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netteee\Downloads\"/>
    </mc:Choice>
  </mc:AlternateContent>
  <xr:revisionPtr revIDLastSave="0" documentId="13_ncr:1_{849F32B9-0F11-4D09-86F8-F234191C4BF3}" xr6:coauthVersionLast="45" xr6:coauthVersionMax="45" xr10:uidLastSave="{00000000-0000-0000-0000-000000000000}"/>
  <bookViews>
    <workbookView xWindow="-120" yWindow="-120" windowWidth="20730" windowHeight="11160" firstSheet="1" activeTab="1" xr2:uid="{00000000-000D-0000-FFFF-FFFF00000000}"/>
  </bookViews>
  <sheets>
    <sheet name="CRITERIA VALUES" sheetId="1" r:id="rId1"/>
    <sheet name="QUESTIONAIRE" sheetId="2" r:id="rId2"/>
  </sheets>
  <definedNames>
    <definedName name="_xlnm.Print_Titles" localSheetId="1">QUESTIONAIRE!$1:$2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W9" i="2" l="1"/>
  <c r="BB9" i="2" s="1"/>
  <c r="AX9" i="2"/>
  <c r="AY9" i="2"/>
  <c r="AZ9" i="2"/>
  <c r="BA9" i="2"/>
  <c r="AR9" i="2"/>
  <c r="AS9" i="2"/>
  <c r="AT9" i="2"/>
  <c r="AU9" i="2"/>
  <c r="AW7" i="2"/>
  <c r="AX7" i="2"/>
  <c r="AY7" i="2"/>
  <c r="BB7" i="2" s="1"/>
  <c r="AZ7" i="2"/>
  <c r="BA7" i="2"/>
  <c r="AV8" i="2"/>
  <c r="AR3" i="2"/>
  <c r="AS3" i="2"/>
  <c r="AT3" i="2"/>
  <c r="AU3" i="2"/>
  <c r="AW3" i="2"/>
  <c r="AX3" i="2"/>
  <c r="AY3" i="2"/>
  <c r="AZ3" i="2"/>
  <c r="BA3" i="2"/>
  <c r="BC3" i="2"/>
  <c r="BD3" i="2"/>
  <c r="BE3" i="2"/>
  <c r="BF3" i="2"/>
  <c r="BH3" i="2"/>
  <c r="BI3" i="2"/>
  <c r="BJ3" i="2"/>
  <c r="BK3" i="2"/>
  <c r="BM3" i="2"/>
  <c r="BN3" i="2"/>
  <c r="BO3" i="2"/>
  <c r="BP3" i="2"/>
  <c r="BQ3" i="2"/>
  <c r="BR3" i="2"/>
  <c r="BS3" i="2"/>
  <c r="BT3" i="2"/>
  <c r="BV3" i="2"/>
  <c r="BW3" i="2"/>
  <c r="BX3" i="2"/>
  <c r="BY3" i="2"/>
  <c r="AR5" i="2"/>
  <c r="AS5" i="2"/>
  <c r="AT5" i="2"/>
  <c r="AU5" i="2"/>
  <c r="AW5" i="2"/>
  <c r="AX5" i="2"/>
  <c r="AY5" i="2"/>
  <c r="AZ5" i="2"/>
  <c r="BA5" i="2"/>
  <c r="BC5" i="2"/>
  <c r="BD5" i="2"/>
  <c r="BE5" i="2"/>
  <c r="BF5" i="2"/>
  <c r="BH5" i="2"/>
  <c r="BI5" i="2"/>
  <c r="BJ5" i="2"/>
  <c r="BK5" i="2"/>
  <c r="BM5" i="2"/>
  <c r="BN5" i="2"/>
  <c r="BO5" i="2"/>
  <c r="BP5" i="2"/>
  <c r="BQ5" i="2"/>
  <c r="BR5" i="2"/>
  <c r="BS5" i="2"/>
  <c r="BT5" i="2"/>
  <c r="BV5" i="2"/>
  <c r="BW5" i="2"/>
  <c r="BX5" i="2"/>
  <c r="BY5" i="2"/>
  <c r="AR7" i="2"/>
  <c r="AS7" i="2"/>
  <c r="AT7" i="2"/>
  <c r="AU7" i="2"/>
  <c r="BC7" i="2"/>
  <c r="BD7" i="2"/>
  <c r="BE7" i="2"/>
  <c r="BF7" i="2"/>
  <c r="BH7" i="2"/>
  <c r="BI7" i="2"/>
  <c r="BJ7" i="2"/>
  <c r="BK7" i="2"/>
  <c r="BM7" i="2"/>
  <c r="BN7" i="2"/>
  <c r="BO7" i="2"/>
  <c r="BP7" i="2"/>
  <c r="BQ7" i="2"/>
  <c r="BR7" i="2"/>
  <c r="BS7" i="2"/>
  <c r="BT7" i="2"/>
  <c r="BV7" i="2"/>
  <c r="BW7" i="2"/>
  <c r="BX7" i="2"/>
  <c r="BY7" i="2"/>
  <c r="BC9" i="2"/>
  <c r="BG9" i="2" s="1"/>
  <c r="BD9" i="2"/>
  <c r="BE9" i="2"/>
  <c r="BF9" i="2"/>
  <c r="BH9" i="2"/>
  <c r="BI9" i="2"/>
  <c r="BJ9" i="2"/>
  <c r="BK9" i="2"/>
  <c r="BM9" i="2"/>
  <c r="BN9" i="2"/>
  <c r="BO9" i="2"/>
  <c r="BP9" i="2"/>
  <c r="BQ9" i="2"/>
  <c r="BR9" i="2"/>
  <c r="BS9" i="2"/>
  <c r="BT9" i="2"/>
  <c r="BV9" i="2"/>
  <c r="BW9" i="2"/>
  <c r="BX9" i="2"/>
  <c r="BY9" i="2"/>
  <c r="AR11" i="2"/>
  <c r="AS11" i="2"/>
  <c r="AT11" i="2"/>
  <c r="AU11" i="2"/>
  <c r="AW11" i="2"/>
  <c r="AX11" i="2"/>
  <c r="AY11" i="2"/>
  <c r="AZ11" i="2"/>
  <c r="BA11" i="2"/>
  <c r="BC11" i="2"/>
  <c r="BD11" i="2"/>
  <c r="BE11" i="2"/>
  <c r="BF11" i="2"/>
  <c r="BH11" i="2"/>
  <c r="BI11" i="2"/>
  <c r="BJ11" i="2"/>
  <c r="BK11" i="2"/>
  <c r="BM11" i="2"/>
  <c r="BN11" i="2"/>
  <c r="BO11" i="2"/>
  <c r="BP11" i="2"/>
  <c r="BQ11" i="2"/>
  <c r="BR11" i="2"/>
  <c r="BS11" i="2"/>
  <c r="BT11" i="2"/>
  <c r="BV11" i="2"/>
  <c r="BW11" i="2"/>
  <c r="BX11" i="2"/>
  <c r="BY11" i="2"/>
  <c r="BZ11" i="2"/>
  <c r="AR13" i="2"/>
  <c r="AS13" i="2"/>
  <c r="AT13" i="2"/>
  <c r="AU13" i="2"/>
  <c r="AW13" i="2"/>
  <c r="AX13" i="2"/>
  <c r="AY13" i="2"/>
  <c r="AZ13" i="2"/>
  <c r="BA13" i="2"/>
  <c r="BC13" i="2"/>
  <c r="BD13" i="2"/>
  <c r="BE13" i="2"/>
  <c r="BF13" i="2"/>
  <c r="BH13" i="2"/>
  <c r="BI13" i="2"/>
  <c r="BJ13" i="2"/>
  <c r="BK13" i="2"/>
  <c r="BM13" i="2"/>
  <c r="BN13" i="2"/>
  <c r="BO13" i="2"/>
  <c r="BP13" i="2"/>
  <c r="BQ13" i="2"/>
  <c r="BR13" i="2"/>
  <c r="BS13" i="2"/>
  <c r="BT13" i="2"/>
  <c r="BV13" i="2"/>
  <c r="BW13" i="2"/>
  <c r="BX13" i="2"/>
  <c r="BY13" i="2"/>
  <c r="AR15" i="2"/>
  <c r="AS15" i="2"/>
  <c r="AT15" i="2"/>
  <c r="AU15" i="2"/>
  <c r="AW15" i="2"/>
  <c r="AX15" i="2"/>
  <c r="AY15" i="2"/>
  <c r="AZ15" i="2"/>
  <c r="BA15" i="2"/>
  <c r="BC15" i="2"/>
  <c r="BD15" i="2"/>
  <c r="BE15" i="2"/>
  <c r="BF15" i="2"/>
  <c r="BH15" i="2"/>
  <c r="BI15" i="2"/>
  <c r="BJ15" i="2"/>
  <c r="BK15" i="2"/>
  <c r="BM15" i="2"/>
  <c r="BN15" i="2"/>
  <c r="BO15" i="2"/>
  <c r="BP15" i="2"/>
  <c r="BQ15" i="2"/>
  <c r="BR15" i="2"/>
  <c r="BS15" i="2"/>
  <c r="BT15" i="2"/>
  <c r="BV15" i="2"/>
  <c r="BW15" i="2"/>
  <c r="BX15" i="2"/>
  <c r="BY15" i="2"/>
  <c r="AR17" i="2"/>
  <c r="AS17" i="2"/>
  <c r="AT17" i="2"/>
  <c r="AU17" i="2"/>
  <c r="AW17" i="2"/>
  <c r="AX17" i="2"/>
  <c r="AY17" i="2"/>
  <c r="AZ17" i="2"/>
  <c r="BA17" i="2"/>
  <c r="BC17" i="2"/>
  <c r="BD17" i="2"/>
  <c r="BE17" i="2"/>
  <c r="BF17" i="2"/>
  <c r="BH17" i="2"/>
  <c r="BI17" i="2"/>
  <c r="BJ17" i="2"/>
  <c r="BK17" i="2"/>
  <c r="BM17" i="2"/>
  <c r="BN17" i="2"/>
  <c r="BO17" i="2"/>
  <c r="BP17" i="2"/>
  <c r="BQ17" i="2"/>
  <c r="BR17" i="2"/>
  <c r="BS17" i="2"/>
  <c r="BT17" i="2"/>
  <c r="BV17" i="2"/>
  <c r="BW17" i="2"/>
  <c r="BX17" i="2"/>
  <c r="BY17" i="2"/>
  <c r="AR19" i="2"/>
  <c r="AS19" i="2"/>
  <c r="AT19" i="2"/>
  <c r="AU19" i="2"/>
  <c r="AW19" i="2"/>
  <c r="AX19" i="2"/>
  <c r="AY19" i="2"/>
  <c r="AZ19" i="2"/>
  <c r="BA19" i="2"/>
  <c r="BC19" i="2"/>
  <c r="BD19" i="2"/>
  <c r="BE19" i="2"/>
  <c r="BF19" i="2"/>
  <c r="BH19" i="2"/>
  <c r="BI19" i="2"/>
  <c r="BJ19" i="2"/>
  <c r="BK19" i="2"/>
  <c r="BM19" i="2"/>
  <c r="BN19" i="2"/>
  <c r="BO19" i="2"/>
  <c r="BP19" i="2"/>
  <c r="BQ19" i="2"/>
  <c r="BR19" i="2"/>
  <c r="BS19" i="2"/>
  <c r="BT19" i="2"/>
  <c r="BV19" i="2"/>
  <c r="BW19" i="2"/>
  <c r="BX19" i="2"/>
  <c r="BY19" i="2"/>
  <c r="AR21" i="2"/>
  <c r="AV21" i="2" s="1"/>
  <c r="AS21" i="2"/>
  <c r="AT21" i="2"/>
  <c r="AU21" i="2"/>
  <c r="AW21" i="2"/>
  <c r="AX21" i="2"/>
  <c r="AY21" i="2"/>
  <c r="AZ21" i="2"/>
  <c r="BA21" i="2"/>
  <c r="BC21" i="2"/>
  <c r="BD21" i="2"/>
  <c r="BE21" i="2"/>
  <c r="BF21" i="2"/>
  <c r="BH21" i="2"/>
  <c r="BI21" i="2"/>
  <c r="BJ21" i="2"/>
  <c r="BK21" i="2"/>
  <c r="BM21" i="2"/>
  <c r="BN21" i="2"/>
  <c r="BO21" i="2"/>
  <c r="BP21" i="2"/>
  <c r="BQ21" i="2"/>
  <c r="BR21" i="2"/>
  <c r="BS21" i="2"/>
  <c r="BT21" i="2"/>
  <c r="BV21" i="2"/>
  <c r="BW21" i="2"/>
  <c r="BX21" i="2"/>
  <c r="BY21" i="2"/>
  <c r="AR23" i="2"/>
  <c r="AS23" i="2"/>
  <c r="AT23" i="2"/>
  <c r="AU23" i="2"/>
  <c r="AW23" i="2"/>
  <c r="AX23" i="2"/>
  <c r="AY23" i="2"/>
  <c r="AZ23" i="2"/>
  <c r="BA23" i="2"/>
  <c r="BC23" i="2"/>
  <c r="BD23" i="2"/>
  <c r="BE23" i="2"/>
  <c r="BF23" i="2"/>
  <c r="BH23" i="2"/>
  <c r="BI23" i="2"/>
  <c r="BJ23" i="2"/>
  <c r="BK23" i="2"/>
  <c r="BM23" i="2"/>
  <c r="BN23" i="2"/>
  <c r="BO23" i="2"/>
  <c r="BP23" i="2"/>
  <c r="BQ23" i="2"/>
  <c r="BR23" i="2"/>
  <c r="BS23" i="2"/>
  <c r="BT23" i="2"/>
  <c r="BV23" i="2"/>
  <c r="BW23" i="2"/>
  <c r="BX23" i="2"/>
  <c r="BY23" i="2"/>
  <c r="AR24" i="2"/>
  <c r="AS24" i="2"/>
  <c r="AT24" i="2"/>
  <c r="AU24" i="2"/>
  <c r="AW24" i="2"/>
  <c r="AX24" i="2"/>
  <c r="AY24" i="2"/>
  <c r="AZ24" i="2"/>
  <c r="BA24" i="2"/>
  <c r="BC24" i="2"/>
  <c r="BD24" i="2"/>
  <c r="BE24" i="2"/>
  <c r="BF24" i="2"/>
  <c r="BH24" i="2"/>
  <c r="BI24" i="2"/>
  <c r="BJ24" i="2"/>
  <c r="BK24" i="2"/>
  <c r="BM24" i="2"/>
  <c r="BN24" i="2"/>
  <c r="BO24" i="2"/>
  <c r="BP24" i="2"/>
  <c r="BQ24" i="2"/>
  <c r="BR24" i="2"/>
  <c r="BS24" i="2"/>
  <c r="BT24" i="2"/>
  <c r="BV24" i="2"/>
  <c r="BW24" i="2"/>
  <c r="BX24" i="2"/>
  <c r="BY24" i="2"/>
  <c r="AR25" i="2"/>
  <c r="AS25" i="2"/>
  <c r="AT25" i="2"/>
  <c r="AU25" i="2"/>
  <c r="AW25" i="2"/>
  <c r="AX25" i="2"/>
  <c r="AY25" i="2"/>
  <c r="AZ25" i="2"/>
  <c r="BA25" i="2"/>
  <c r="BC25" i="2"/>
  <c r="BD25" i="2"/>
  <c r="BE25" i="2"/>
  <c r="BF25" i="2"/>
  <c r="BH25" i="2"/>
  <c r="BI25" i="2"/>
  <c r="BJ25" i="2"/>
  <c r="BK25" i="2"/>
  <c r="BM25" i="2"/>
  <c r="BN25" i="2"/>
  <c r="BO25" i="2"/>
  <c r="BP25" i="2"/>
  <c r="BQ25" i="2"/>
  <c r="BR25" i="2"/>
  <c r="BS25" i="2"/>
  <c r="BT25" i="2"/>
  <c r="BV25" i="2"/>
  <c r="BW25" i="2"/>
  <c r="BX25" i="2"/>
  <c r="BY25" i="2"/>
  <c r="AR26" i="2"/>
  <c r="AS26" i="2"/>
  <c r="AT26" i="2"/>
  <c r="AU26" i="2"/>
  <c r="AW26" i="2"/>
  <c r="AX26" i="2"/>
  <c r="AY26" i="2"/>
  <c r="AZ26" i="2"/>
  <c r="BA26" i="2"/>
  <c r="BC26" i="2"/>
  <c r="BD26" i="2"/>
  <c r="BE26" i="2"/>
  <c r="BF26" i="2"/>
  <c r="BH26" i="2"/>
  <c r="BI26" i="2"/>
  <c r="BJ26" i="2"/>
  <c r="BK26" i="2"/>
  <c r="BM26" i="2"/>
  <c r="BN26" i="2"/>
  <c r="BO26" i="2"/>
  <c r="BP26" i="2"/>
  <c r="BQ26" i="2"/>
  <c r="BR26" i="2"/>
  <c r="BS26" i="2"/>
  <c r="BT26" i="2"/>
  <c r="BV26" i="2"/>
  <c r="BW26" i="2"/>
  <c r="BX26" i="2"/>
  <c r="BY26" i="2"/>
  <c r="AR27" i="2"/>
  <c r="AS27" i="2"/>
  <c r="AT27" i="2"/>
  <c r="AU27" i="2"/>
  <c r="AW27" i="2"/>
  <c r="AX27" i="2"/>
  <c r="AY27" i="2"/>
  <c r="AZ27" i="2"/>
  <c r="BA27" i="2"/>
  <c r="BC27" i="2"/>
  <c r="BD27" i="2"/>
  <c r="BE27" i="2"/>
  <c r="BF27" i="2"/>
  <c r="BH27" i="2"/>
  <c r="BI27" i="2"/>
  <c r="BJ27" i="2"/>
  <c r="BK27" i="2"/>
  <c r="BM27" i="2"/>
  <c r="BN27" i="2"/>
  <c r="BO27" i="2"/>
  <c r="BP27" i="2"/>
  <c r="BQ27" i="2"/>
  <c r="BR27" i="2"/>
  <c r="BS27" i="2"/>
  <c r="BT27" i="2"/>
  <c r="BV27" i="2"/>
  <c r="BW27" i="2"/>
  <c r="BX27" i="2"/>
  <c r="BY27" i="2"/>
  <c r="AR28" i="2"/>
  <c r="AS28" i="2"/>
  <c r="AT28" i="2"/>
  <c r="AU28" i="2"/>
  <c r="AW28" i="2"/>
  <c r="AX28" i="2"/>
  <c r="AY28" i="2"/>
  <c r="AZ28" i="2"/>
  <c r="BA28" i="2"/>
  <c r="BC28" i="2"/>
  <c r="BD28" i="2"/>
  <c r="BE28" i="2"/>
  <c r="BF28" i="2"/>
  <c r="BH28" i="2"/>
  <c r="BI28" i="2"/>
  <c r="BJ28" i="2"/>
  <c r="BK28" i="2"/>
  <c r="BM28" i="2"/>
  <c r="BN28" i="2"/>
  <c r="BO28" i="2"/>
  <c r="BP28" i="2"/>
  <c r="BQ28" i="2"/>
  <c r="BR28" i="2"/>
  <c r="BS28" i="2"/>
  <c r="BT28" i="2"/>
  <c r="BV28" i="2"/>
  <c r="BW28" i="2"/>
  <c r="BX28" i="2"/>
  <c r="BY28" i="2"/>
  <c r="AR29" i="2"/>
  <c r="AS29" i="2"/>
  <c r="AT29" i="2"/>
  <c r="AU29" i="2"/>
  <c r="AW29" i="2"/>
  <c r="AX29" i="2"/>
  <c r="AY29" i="2"/>
  <c r="AZ29" i="2"/>
  <c r="BA29" i="2"/>
  <c r="BC29" i="2"/>
  <c r="BD29" i="2"/>
  <c r="BE29" i="2"/>
  <c r="BF29" i="2"/>
  <c r="BH29" i="2"/>
  <c r="BI29" i="2"/>
  <c r="BJ29" i="2"/>
  <c r="BK29" i="2"/>
  <c r="BM29" i="2"/>
  <c r="BN29" i="2"/>
  <c r="BO29" i="2"/>
  <c r="BP29" i="2"/>
  <c r="BQ29" i="2"/>
  <c r="BR29" i="2"/>
  <c r="BS29" i="2"/>
  <c r="BT29" i="2"/>
  <c r="BV29" i="2"/>
  <c r="BW29" i="2"/>
  <c r="BX29" i="2"/>
  <c r="BY29" i="2"/>
  <c r="AR30" i="2"/>
  <c r="AS30" i="2"/>
  <c r="AT30" i="2"/>
  <c r="AV30" i="2" s="1"/>
  <c r="AU30" i="2"/>
  <c r="AW30" i="2"/>
  <c r="AX30" i="2"/>
  <c r="AY30" i="2"/>
  <c r="AZ30" i="2"/>
  <c r="BA30" i="2"/>
  <c r="BC30" i="2"/>
  <c r="BD30" i="2"/>
  <c r="BE30" i="2"/>
  <c r="BF30" i="2"/>
  <c r="BH30" i="2"/>
  <c r="BI30" i="2"/>
  <c r="BJ30" i="2"/>
  <c r="BK30" i="2"/>
  <c r="BM30" i="2"/>
  <c r="BN30" i="2"/>
  <c r="BO30" i="2"/>
  <c r="BP30" i="2"/>
  <c r="BQ30" i="2"/>
  <c r="BR30" i="2"/>
  <c r="BS30" i="2"/>
  <c r="BT30" i="2"/>
  <c r="BV30" i="2"/>
  <c r="BW30" i="2"/>
  <c r="BX30" i="2"/>
  <c r="BY30" i="2"/>
  <c r="AR31" i="2"/>
  <c r="AS31" i="2"/>
  <c r="AT31" i="2"/>
  <c r="AU31" i="2"/>
  <c r="AW31" i="2"/>
  <c r="AX31" i="2"/>
  <c r="AY31" i="2"/>
  <c r="AZ31" i="2"/>
  <c r="BA31" i="2"/>
  <c r="BC31" i="2"/>
  <c r="BD31" i="2"/>
  <c r="BE31" i="2"/>
  <c r="BF31" i="2"/>
  <c r="BH31" i="2"/>
  <c r="BI31" i="2"/>
  <c r="BJ31" i="2"/>
  <c r="BK31" i="2"/>
  <c r="BM31" i="2"/>
  <c r="BN31" i="2"/>
  <c r="BO31" i="2"/>
  <c r="BP31" i="2"/>
  <c r="BQ31" i="2"/>
  <c r="BR31" i="2"/>
  <c r="BS31" i="2"/>
  <c r="BT31" i="2"/>
  <c r="BV31" i="2"/>
  <c r="BW31" i="2"/>
  <c r="BX31" i="2"/>
  <c r="BY31" i="2"/>
  <c r="AR32" i="2"/>
  <c r="AS32" i="2"/>
  <c r="AT32" i="2"/>
  <c r="AU32" i="2"/>
  <c r="AW32" i="2"/>
  <c r="AX32" i="2"/>
  <c r="AY32" i="2"/>
  <c r="AZ32" i="2"/>
  <c r="BA32" i="2"/>
  <c r="BC32" i="2"/>
  <c r="BD32" i="2"/>
  <c r="BE32" i="2"/>
  <c r="BF32" i="2"/>
  <c r="BH32" i="2"/>
  <c r="BI32" i="2"/>
  <c r="BJ32" i="2"/>
  <c r="BK32" i="2"/>
  <c r="BM32" i="2"/>
  <c r="BN32" i="2"/>
  <c r="BO32" i="2"/>
  <c r="BP32" i="2"/>
  <c r="BQ32" i="2"/>
  <c r="BR32" i="2"/>
  <c r="BS32" i="2"/>
  <c r="BT32" i="2"/>
  <c r="BV32" i="2"/>
  <c r="BW32" i="2"/>
  <c r="BX32" i="2"/>
  <c r="BY32" i="2"/>
  <c r="AR33" i="2"/>
  <c r="AS33" i="2"/>
  <c r="AT33" i="2"/>
  <c r="AU33" i="2"/>
  <c r="AW33" i="2"/>
  <c r="AX33" i="2"/>
  <c r="AY33" i="2"/>
  <c r="AZ33" i="2"/>
  <c r="BA33" i="2"/>
  <c r="BC33" i="2"/>
  <c r="BD33" i="2"/>
  <c r="BE33" i="2"/>
  <c r="BF33" i="2"/>
  <c r="BH33" i="2"/>
  <c r="BI33" i="2"/>
  <c r="BJ33" i="2"/>
  <c r="BK33" i="2"/>
  <c r="BM33" i="2"/>
  <c r="BN33" i="2"/>
  <c r="BO33" i="2"/>
  <c r="BP33" i="2"/>
  <c r="BQ33" i="2"/>
  <c r="BR33" i="2"/>
  <c r="BS33" i="2"/>
  <c r="BT33" i="2"/>
  <c r="BV33" i="2"/>
  <c r="BW33" i="2"/>
  <c r="BX33" i="2"/>
  <c r="BY33" i="2"/>
  <c r="AR34" i="2"/>
  <c r="AS34" i="2"/>
  <c r="AT34" i="2"/>
  <c r="AU34" i="2"/>
  <c r="AW34" i="2"/>
  <c r="AX34" i="2"/>
  <c r="AY34" i="2"/>
  <c r="AZ34" i="2"/>
  <c r="BA34" i="2"/>
  <c r="BC34" i="2"/>
  <c r="BD34" i="2"/>
  <c r="BE34" i="2"/>
  <c r="BF34" i="2"/>
  <c r="BH34" i="2"/>
  <c r="BI34" i="2"/>
  <c r="BJ34" i="2"/>
  <c r="BK34" i="2"/>
  <c r="BM34" i="2"/>
  <c r="BN34" i="2"/>
  <c r="BO34" i="2"/>
  <c r="BP34" i="2"/>
  <c r="BQ34" i="2"/>
  <c r="BR34" i="2"/>
  <c r="BS34" i="2"/>
  <c r="BT34" i="2"/>
  <c r="BV34" i="2"/>
  <c r="BW34" i="2"/>
  <c r="BX34" i="2"/>
  <c r="BY34" i="2"/>
  <c r="AR35" i="2"/>
  <c r="AS35" i="2"/>
  <c r="AT35" i="2"/>
  <c r="AU35" i="2"/>
  <c r="AW35" i="2"/>
  <c r="AX35" i="2"/>
  <c r="AY35" i="2"/>
  <c r="AZ35" i="2"/>
  <c r="BA35" i="2"/>
  <c r="BC35" i="2"/>
  <c r="BD35" i="2"/>
  <c r="BE35" i="2"/>
  <c r="BF35" i="2"/>
  <c r="BH35" i="2"/>
  <c r="BI35" i="2"/>
  <c r="BJ35" i="2"/>
  <c r="BK35" i="2"/>
  <c r="BM35" i="2"/>
  <c r="BN35" i="2"/>
  <c r="BO35" i="2"/>
  <c r="BP35" i="2"/>
  <c r="BQ35" i="2"/>
  <c r="BR35" i="2"/>
  <c r="BS35" i="2"/>
  <c r="BT35" i="2"/>
  <c r="BV35" i="2"/>
  <c r="BW35" i="2"/>
  <c r="BX35" i="2"/>
  <c r="BY35" i="2"/>
  <c r="AR36" i="2"/>
  <c r="AS36" i="2"/>
  <c r="AT36" i="2"/>
  <c r="AU36" i="2"/>
  <c r="AW36" i="2"/>
  <c r="AX36" i="2"/>
  <c r="AY36" i="2"/>
  <c r="AZ36" i="2"/>
  <c r="BA36" i="2"/>
  <c r="BC36" i="2"/>
  <c r="BD36" i="2"/>
  <c r="BE36" i="2"/>
  <c r="BF36" i="2"/>
  <c r="BH36" i="2"/>
  <c r="BI36" i="2"/>
  <c r="BJ36" i="2"/>
  <c r="BK36" i="2"/>
  <c r="BM36" i="2"/>
  <c r="BN36" i="2"/>
  <c r="BO36" i="2"/>
  <c r="BP36" i="2"/>
  <c r="BQ36" i="2"/>
  <c r="BR36" i="2"/>
  <c r="BS36" i="2"/>
  <c r="BT36" i="2"/>
  <c r="BV36" i="2"/>
  <c r="BW36" i="2"/>
  <c r="BX36" i="2"/>
  <c r="BY36" i="2"/>
  <c r="AR37" i="2"/>
  <c r="AS37" i="2"/>
  <c r="AT37" i="2"/>
  <c r="AU37" i="2"/>
  <c r="AW37" i="2"/>
  <c r="AX37" i="2"/>
  <c r="AY37" i="2"/>
  <c r="AZ37" i="2"/>
  <c r="BA37" i="2"/>
  <c r="BC37" i="2"/>
  <c r="BD37" i="2"/>
  <c r="BE37" i="2"/>
  <c r="BF37" i="2"/>
  <c r="BH37" i="2"/>
  <c r="BI37" i="2"/>
  <c r="BJ37" i="2"/>
  <c r="BK37" i="2"/>
  <c r="BM37" i="2"/>
  <c r="BN37" i="2"/>
  <c r="BO37" i="2"/>
  <c r="BP37" i="2"/>
  <c r="BQ37" i="2"/>
  <c r="BR37" i="2"/>
  <c r="BS37" i="2"/>
  <c r="BT37" i="2"/>
  <c r="BV37" i="2"/>
  <c r="BW37" i="2"/>
  <c r="BX37" i="2"/>
  <c r="BY37" i="2"/>
  <c r="AR38" i="2"/>
  <c r="AS38" i="2"/>
  <c r="AT38" i="2"/>
  <c r="AU38" i="2"/>
  <c r="AW38" i="2"/>
  <c r="AX38" i="2"/>
  <c r="AY38" i="2"/>
  <c r="AZ38" i="2"/>
  <c r="BA38" i="2"/>
  <c r="BC38" i="2"/>
  <c r="BD38" i="2"/>
  <c r="BE38" i="2"/>
  <c r="BF38" i="2"/>
  <c r="BH38" i="2"/>
  <c r="BI38" i="2"/>
  <c r="BJ38" i="2"/>
  <c r="BK38" i="2"/>
  <c r="BM38" i="2"/>
  <c r="BN38" i="2"/>
  <c r="BO38" i="2"/>
  <c r="BP38" i="2"/>
  <c r="BQ38" i="2"/>
  <c r="BR38" i="2"/>
  <c r="BS38" i="2"/>
  <c r="BT38" i="2"/>
  <c r="BV38" i="2"/>
  <c r="BW38" i="2"/>
  <c r="BX38" i="2"/>
  <c r="BY38" i="2"/>
  <c r="AR39" i="2"/>
  <c r="AS39" i="2"/>
  <c r="AT39" i="2"/>
  <c r="AU39" i="2"/>
  <c r="AW39" i="2"/>
  <c r="AX39" i="2"/>
  <c r="AY39" i="2"/>
  <c r="AZ39" i="2"/>
  <c r="BA39" i="2"/>
  <c r="BC39" i="2"/>
  <c r="BD39" i="2"/>
  <c r="BE39" i="2"/>
  <c r="BF39" i="2"/>
  <c r="BH39" i="2"/>
  <c r="BI39" i="2"/>
  <c r="BJ39" i="2"/>
  <c r="BK39" i="2"/>
  <c r="BM39" i="2"/>
  <c r="BN39" i="2"/>
  <c r="BO39" i="2"/>
  <c r="BP39" i="2"/>
  <c r="BQ39" i="2"/>
  <c r="BR39" i="2"/>
  <c r="BS39" i="2"/>
  <c r="BT39" i="2"/>
  <c r="BV39" i="2"/>
  <c r="BW39" i="2"/>
  <c r="BX39" i="2"/>
  <c r="BY39" i="2"/>
  <c r="AR40" i="2"/>
  <c r="AS40" i="2"/>
  <c r="AT40" i="2"/>
  <c r="AU40" i="2"/>
  <c r="AW40" i="2"/>
  <c r="AX40" i="2"/>
  <c r="AY40" i="2"/>
  <c r="AZ40" i="2"/>
  <c r="BA40" i="2"/>
  <c r="BC40" i="2"/>
  <c r="BD40" i="2"/>
  <c r="BE40" i="2"/>
  <c r="BF40" i="2"/>
  <c r="BH40" i="2"/>
  <c r="BI40" i="2"/>
  <c r="BJ40" i="2"/>
  <c r="BK40" i="2"/>
  <c r="BM40" i="2"/>
  <c r="BN40" i="2"/>
  <c r="BO40" i="2"/>
  <c r="BP40" i="2"/>
  <c r="BQ40" i="2"/>
  <c r="BR40" i="2"/>
  <c r="BS40" i="2"/>
  <c r="BT40" i="2"/>
  <c r="BV40" i="2"/>
  <c r="BW40" i="2"/>
  <c r="BX40" i="2"/>
  <c r="BY40" i="2"/>
  <c r="AR41" i="2"/>
  <c r="AS41" i="2"/>
  <c r="AV41" i="2" s="1"/>
  <c r="AT41" i="2"/>
  <c r="AU41" i="2"/>
  <c r="AW41" i="2"/>
  <c r="AX41" i="2"/>
  <c r="AY41" i="2"/>
  <c r="AZ41" i="2"/>
  <c r="BA41" i="2"/>
  <c r="BC41" i="2"/>
  <c r="BD41" i="2"/>
  <c r="BE41" i="2"/>
  <c r="BF41" i="2"/>
  <c r="BH41" i="2"/>
  <c r="BI41" i="2"/>
  <c r="BJ41" i="2"/>
  <c r="BK41" i="2"/>
  <c r="BM41" i="2"/>
  <c r="BN41" i="2"/>
  <c r="BO41" i="2"/>
  <c r="BP41" i="2"/>
  <c r="BQ41" i="2"/>
  <c r="BR41" i="2"/>
  <c r="BS41" i="2"/>
  <c r="BT41" i="2"/>
  <c r="BV41" i="2"/>
  <c r="BW41" i="2"/>
  <c r="BX41" i="2"/>
  <c r="BY41" i="2"/>
  <c r="AR42" i="2"/>
  <c r="AS42" i="2"/>
  <c r="AT42" i="2"/>
  <c r="AU42" i="2"/>
  <c r="AW42" i="2"/>
  <c r="AX42" i="2"/>
  <c r="AY42" i="2"/>
  <c r="AZ42" i="2"/>
  <c r="BA42" i="2"/>
  <c r="BC42" i="2"/>
  <c r="BG42" i="2" s="1"/>
  <c r="BD42" i="2"/>
  <c r="BE42" i="2"/>
  <c r="BF42" i="2"/>
  <c r="BH42" i="2"/>
  <c r="BI42" i="2"/>
  <c r="BJ42" i="2"/>
  <c r="BK42" i="2"/>
  <c r="BM42" i="2"/>
  <c r="BN42" i="2"/>
  <c r="BO42" i="2"/>
  <c r="BP42" i="2"/>
  <c r="BQ42" i="2"/>
  <c r="BR42" i="2"/>
  <c r="BS42" i="2"/>
  <c r="BT42" i="2"/>
  <c r="BV42" i="2"/>
  <c r="BW42" i="2"/>
  <c r="BX42" i="2"/>
  <c r="BY42" i="2"/>
  <c r="AR43" i="2"/>
  <c r="AS43" i="2"/>
  <c r="AT43" i="2"/>
  <c r="AU43" i="2"/>
  <c r="AW43" i="2"/>
  <c r="AX43" i="2"/>
  <c r="AY43" i="2"/>
  <c r="AZ43" i="2"/>
  <c r="BA43" i="2"/>
  <c r="BC43" i="2"/>
  <c r="BD43" i="2"/>
  <c r="BE43" i="2"/>
  <c r="BF43" i="2"/>
  <c r="BH43" i="2"/>
  <c r="BI43" i="2"/>
  <c r="BJ43" i="2"/>
  <c r="BK43" i="2"/>
  <c r="BM43" i="2"/>
  <c r="BN43" i="2"/>
  <c r="BO43" i="2"/>
  <c r="BP43" i="2"/>
  <c r="BQ43" i="2"/>
  <c r="BR43" i="2"/>
  <c r="BS43" i="2"/>
  <c r="BT43" i="2"/>
  <c r="BV43" i="2"/>
  <c r="BW43" i="2"/>
  <c r="BX43" i="2"/>
  <c r="BY43" i="2"/>
  <c r="AR44" i="2"/>
  <c r="AS44" i="2"/>
  <c r="AT44" i="2"/>
  <c r="AU44" i="2"/>
  <c r="AW44" i="2"/>
  <c r="AX44" i="2"/>
  <c r="AY44" i="2"/>
  <c r="AZ44" i="2"/>
  <c r="BA44" i="2"/>
  <c r="BC44" i="2"/>
  <c r="BD44" i="2"/>
  <c r="BE44" i="2"/>
  <c r="BF44" i="2"/>
  <c r="BH44" i="2"/>
  <c r="BI44" i="2"/>
  <c r="BJ44" i="2"/>
  <c r="BK44" i="2"/>
  <c r="BM44" i="2"/>
  <c r="BN44" i="2"/>
  <c r="BO44" i="2"/>
  <c r="BP44" i="2"/>
  <c r="BQ44" i="2"/>
  <c r="BR44" i="2"/>
  <c r="BS44" i="2"/>
  <c r="BT44" i="2"/>
  <c r="BV44" i="2"/>
  <c r="BW44" i="2"/>
  <c r="BX44" i="2"/>
  <c r="BY44" i="2"/>
  <c r="AR45" i="2"/>
  <c r="AS45" i="2"/>
  <c r="AV45" i="2" s="1"/>
  <c r="AT45" i="2"/>
  <c r="AU45" i="2"/>
  <c r="AW45" i="2"/>
  <c r="AX45" i="2"/>
  <c r="AY45" i="2"/>
  <c r="AZ45" i="2"/>
  <c r="BA45" i="2"/>
  <c r="BC45" i="2"/>
  <c r="BD45" i="2"/>
  <c r="BE45" i="2"/>
  <c r="BF45" i="2"/>
  <c r="BH45" i="2"/>
  <c r="BI45" i="2"/>
  <c r="BJ45" i="2"/>
  <c r="BK45" i="2"/>
  <c r="BM45" i="2"/>
  <c r="BN45" i="2"/>
  <c r="BO45" i="2"/>
  <c r="BP45" i="2"/>
  <c r="BQ45" i="2"/>
  <c r="BR45" i="2"/>
  <c r="BS45" i="2"/>
  <c r="BT45" i="2"/>
  <c r="BV45" i="2"/>
  <c r="BW45" i="2"/>
  <c r="BX45" i="2"/>
  <c r="BY45" i="2"/>
  <c r="AR46" i="2"/>
  <c r="AS46" i="2"/>
  <c r="AT46" i="2"/>
  <c r="AU46" i="2"/>
  <c r="AW46" i="2"/>
  <c r="AX46" i="2"/>
  <c r="AY46" i="2"/>
  <c r="AZ46" i="2"/>
  <c r="BA46" i="2"/>
  <c r="BC46" i="2"/>
  <c r="BD46" i="2"/>
  <c r="BE46" i="2"/>
  <c r="BF46" i="2"/>
  <c r="BH46" i="2"/>
  <c r="BI46" i="2"/>
  <c r="BJ46" i="2"/>
  <c r="BK46" i="2"/>
  <c r="BM46" i="2"/>
  <c r="BN46" i="2"/>
  <c r="BO46" i="2"/>
  <c r="BP46" i="2"/>
  <c r="BQ46" i="2"/>
  <c r="BR46" i="2"/>
  <c r="BS46" i="2"/>
  <c r="BT46" i="2"/>
  <c r="BV46" i="2"/>
  <c r="BW46" i="2"/>
  <c r="BX46" i="2"/>
  <c r="BY46" i="2"/>
  <c r="AR47" i="2"/>
  <c r="AS47" i="2"/>
  <c r="AT47" i="2"/>
  <c r="AU47" i="2"/>
  <c r="AW47" i="2"/>
  <c r="AX47" i="2"/>
  <c r="AY47" i="2"/>
  <c r="AZ47" i="2"/>
  <c r="BA47" i="2"/>
  <c r="BC47" i="2"/>
  <c r="BD47" i="2"/>
  <c r="BE47" i="2"/>
  <c r="BF47" i="2"/>
  <c r="BH47" i="2"/>
  <c r="BI47" i="2"/>
  <c r="BJ47" i="2"/>
  <c r="BK47" i="2"/>
  <c r="BM47" i="2"/>
  <c r="BN47" i="2"/>
  <c r="BO47" i="2"/>
  <c r="BP47" i="2"/>
  <c r="BQ47" i="2"/>
  <c r="BR47" i="2"/>
  <c r="BS47" i="2"/>
  <c r="BT47" i="2"/>
  <c r="BV47" i="2"/>
  <c r="BW47" i="2"/>
  <c r="BX47" i="2"/>
  <c r="BY47" i="2"/>
  <c r="AR48" i="2"/>
  <c r="AS48" i="2"/>
  <c r="AT48" i="2"/>
  <c r="AU48" i="2"/>
  <c r="AW48" i="2"/>
  <c r="AX48" i="2"/>
  <c r="AY48" i="2"/>
  <c r="AZ48" i="2"/>
  <c r="BA48" i="2"/>
  <c r="BC48" i="2"/>
  <c r="BD48" i="2"/>
  <c r="BE48" i="2"/>
  <c r="BF48" i="2"/>
  <c r="BH48" i="2"/>
  <c r="BI48" i="2"/>
  <c r="BJ48" i="2"/>
  <c r="BK48" i="2"/>
  <c r="BM48" i="2"/>
  <c r="BN48" i="2"/>
  <c r="BO48" i="2"/>
  <c r="BP48" i="2"/>
  <c r="BQ48" i="2"/>
  <c r="BR48" i="2"/>
  <c r="BS48" i="2"/>
  <c r="BT48" i="2"/>
  <c r="BV48" i="2"/>
  <c r="BW48" i="2"/>
  <c r="BX48" i="2"/>
  <c r="BY48" i="2"/>
  <c r="AR49" i="2"/>
  <c r="AS49" i="2"/>
  <c r="AT49" i="2"/>
  <c r="AU49" i="2"/>
  <c r="AW49" i="2"/>
  <c r="AX49" i="2"/>
  <c r="AY49" i="2"/>
  <c r="AZ49" i="2"/>
  <c r="BA49" i="2"/>
  <c r="BC49" i="2"/>
  <c r="BD49" i="2"/>
  <c r="BE49" i="2"/>
  <c r="BF49" i="2"/>
  <c r="BH49" i="2"/>
  <c r="BI49" i="2"/>
  <c r="BJ49" i="2"/>
  <c r="BK49" i="2"/>
  <c r="BM49" i="2"/>
  <c r="BN49" i="2"/>
  <c r="BO49" i="2"/>
  <c r="BP49" i="2"/>
  <c r="BQ49" i="2"/>
  <c r="BR49" i="2"/>
  <c r="BS49" i="2"/>
  <c r="BT49" i="2"/>
  <c r="BV49" i="2"/>
  <c r="BW49" i="2"/>
  <c r="BX49" i="2"/>
  <c r="BY49" i="2"/>
  <c r="AR50" i="2"/>
  <c r="AS50" i="2"/>
  <c r="AT50" i="2"/>
  <c r="AU50" i="2"/>
  <c r="AW50" i="2"/>
  <c r="AX50" i="2"/>
  <c r="AY50" i="2"/>
  <c r="AZ50" i="2"/>
  <c r="BA50" i="2"/>
  <c r="BC50" i="2"/>
  <c r="BD50" i="2"/>
  <c r="BE50" i="2"/>
  <c r="BF50" i="2"/>
  <c r="BH50" i="2"/>
  <c r="BI50" i="2"/>
  <c r="BJ50" i="2"/>
  <c r="BK50" i="2"/>
  <c r="BM50" i="2"/>
  <c r="BN50" i="2"/>
  <c r="BO50" i="2"/>
  <c r="BP50" i="2"/>
  <c r="BQ50" i="2"/>
  <c r="BR50" i="2"/>
  <c r="BS50" i="2"/>
  <c r="BT50" i="2"/>
  <c r="BV50" i="2"/>
  <c r="BW50" i="2"/>
  <c r="BX50" i="2"/>
  <c r="BY50" i="2"/>
  <c r="AR51" i="2"/>
  <c r="AS51" i="2"/>
  <c r="AT51" i="2"/>
  <c r="AU51" i="2"/>
  <c r="AW51" i="2"/>
  <c r="AX51" i="2"/>
  <c r="AY51" i="2"/>
  <c r="AZ51" i="2"/>
  <c r="BA51" i="2"/>
  <c r="BC51" i="2"/>
  <c r="BD51" i="2"/>
  <c r="BE51" i="2"/>
  <c r="BF51" i="2"/>
  <c r="BH51" i="2"/>
  <c r="BI51" i="2"/>
  <c r="BJ51" i="2"/>
  <c r="BK51" i="2"/>
  <c r="BM51" i="2"/>
  <c r="BN51" i="2"/>
  <c r="BO51" i="2"/>
  <c r="BP51" i="2"/>
  <c r="BQ51" i="2"/>
  <c r="BR51" i="2"/>
  <c r="BS51" i="2"/>
  <c r="BT51" i="2"/>
  <c r="BV51" i="2"/>
  <c r="BZ51" i="2" s="1"/>
  <c r="BW51" i="2"/>
  <c r="BX51" i="2"/>
  <c r="BY51" i="2"/>
  <c r="AR52" i="2"/>
  <c r="AS52" i="2"/>
  <c r="AT52" i="2"/>
  <c r="AU52" i="2"/>
  <c r="AW52" i="2"/>
  <c r="AX52" i="2"/>
  <c r="AY52" i="2"/>
  <c r="AZ52" i="2"/>
  <c r="BA52" i="2"/>
  <c r="BC52" i="2"/>
  <c r="BD52" i="2"/>
  <c r="BE52" i="2"/>
  <c r="BF52" i="2"/>
  <c r="BH52" i="2"/>
  <c r="BI52" i="2"/>
  <c r="BJ52" i="2"/>
  <c r="BK52" i="2"/>
  <c r="BM52" i="2"/>
  <c r="BN52" i="2"/>
  <c r="BO52" i="2"/>
  <c r="BP52" i="2"/>
  <c r="BQ52" i="2"/>
  <c r="BR52" i="2"/>
  <c r="BS52" i="2"/>
  <c r="BT52" i="2"/>
  <c r="BV52" i="2"/>
  <c r="BW52" i="2"/>
  <c r="BX52" i="2"/>
  <c r="BY52" i="2"/>
  <c r="AR53" i="2"/>
  <c r="AS53" i="2"/>
  <c r="AT53" i="2"/>
  <c r="AU53" i="2"/>
  <c r="AW53" i="2"/>
  <c r="AX53" i="2"/>
  <c r="AY53" i="2"/>
  <c r="AZ53" i="2"/>
  <c r="BA53" i="2"/>
  <c r="BC53" i="2"/>
  <c r="BD53" i="2"/>
  <c r="BE53" i="2"/>
  <c r="BF53" i="2"/>
  <c r="BH53" i="2"/>
  <c r="BI53" i="2"/>
  <c r="BJ53" i="2"/>
  <c r="BK53" i="2"/>
  <c r="BM53" i="2"/>
  <c r="BN53" i="2"/>
  <c r="BO53" i="2"/>
  <c r="BP53" i="2"/>
  <c r="BQ53" i="2"/>
  <c r="BR53" i="2"/>
  <c r="BS53" i="2"/>
  <c r="BT53" i="2"/>
  <c r="BV53" i="2"/>
  <c r="BW53" i="2"/>
  <c r="BX53" i="2"/>
  <c r="BY53" i="2"/>
  <c r="AR54" i="2"/>
  <c r="AS54" i="2"/>
  <c r="AT54" i="2"/>
  <c r="AU54" i="2"/>
  <c r="AW54" i="2"/>
  <c r="AX54" i="2"/>
  <c r="AY54" i="2"/>
  <c r="AZ54" i="2"/>
  <c r="BA54" i="2"/>
  <c r="BC54" i="2"/>
  <c r="BD54" i="2"/>
  <c r="BE54" i="2"/>
  <c r="BF54" i="2"/>
  <c r="BH54" i="2"/>
  <c r="BI54" i="2"/>
  <c r="BJ54" i="2"/>
  <c r="BK54" i="2"/>
  <c r="BM54" i="2"/>
  <c r="BN54" i="2"/>
  <c r="BO54" i="2"/>
  <c r="BP54" i="2"/>
  <c r="BQ54" i="2"/>
  <c r="BR54" i="2"/>
  <c r="BS54" i="2"/>
  <c r="BT54" i="2"/>
  <c r="BV54" i="2"/>
  <c r="BW54" i="2"/>
  <c r="BX54" i="2"/>
  <c r="BY54" i="2"/>
  <c r="AR55" i="2"/>
  <c r="AS55" i="2"/>
  <c r="AT55" i="2"/>
  <c r="AU55" i="2"/>
  <c r="AW55" i="2"/>
  <c r="AX55" i="2"/>
  <c r="AY55" i="2"/>
  <c r="AZ55" i="2"/>
  <c r="BA55" i="2"/>
  <c r="BC55" i="2"/>
  <c r="BD55" i="2"/>
  <c r="BE55" i="2"/>
  <c r="BF55" i="2"/>
  <c r="BH55" i="2"/>
  <c r="BL55" i="2" s="1"/>
  <c r="BI55" i="2"/>
  <c r="BJ55" i="2"/>
  <c r="BK55" i="2"/>
  <c r="BM55" i="2"/>
  <c r="BN55" i="2"/>
  <c r="BO55" i="2"/>
  <c r="BP55" i="2"/>
  <c r="BQ55" i="2"/>
  <c r="BR55" i="2"/>
  <c r="BS55" i="2"/>
  <c r="BT55" i="2"/>
  <c r="BV55" i="2"/>
  <c r="BW55" i="2"/>
  <c r="BX55" i="2"/>
  <c r="BY55" i="2"/>
  <c r="AR56" i="2"/>
  <c r="AS56" i="2"/>
  <c r="AT56" i="2"/>
  <c r="AU56" i="2"/>
  <c r="AW56" i="2"/>
  <c r="AX56" i="2"/>
  <c r="AY56" i="2"/>
  <c r="AZ56" i="2"/>
  <c r="BA56" i="2"/>
  <c r="BC56" i="2"/>
  <c r="BD56" i="2"/>
  <c r="BE56" i="2"/>
  <c r="BF56" i="2"/>
  <c r="BH56" i="2"/>
  <c r="BI56" i="2"/>
  <c r="BL56" i="2" s="1"/>
  <c r="BJ56" i="2"/>
  <c r="BK56" i="2"/>
  <c r="BM56" i="2"/>
  <c r="BN56" i="2"/>
  <c r="BO56" i="2"/>
  <c r="BP56" i="2"/>
  <c r="BQ56" i="2"/>
  <c r="BR56" i="2"/>
  <c r="BS56" i="2"/>
  <c r="BT56" i="2"/>
  <c r="BV56" i="2"/>
  <c r="BW56" i="2"/>
  <c r="BX56" i="2"/>
  <c r="BY56" i="2"/>
  <c r="AR57" i="2"/>
  <c r="AS57" i="2"/>
  <c r="AV57" i="2" s="1"/>
  <c r="AT57" i="2"/>
  <c r="AU57" i="2"/>
  <c r="AW57" i="2"/>
  <c r="AX57" i="2"/>
  <c r="AY57" i="2"/>
  <c r="AZ57" i="2"/>
  <c r="BA57" i="2"/>
  <c r="BC57" i="2"/>
  <c r="BD57" i="2"/>
  <c r="BE57" i="2"/>
  <c r="BF57" i="2"/>
  <c r="BH57" i="2"/>
  <c r="BI57" i="2"/>
  <c r="BJ57" i="2"/>
  <c r="BK57" i="2"/>
  <c r="BM57" i="2"/>
  <c r="BN57" i="2"/>
  <c r="BO57" i="2"/>
  <c r="BP57" i="2"/>
  <c r="BQ57" i="2"/>
  <c r="BR57" i="2"/>
  <c r="BS57" i="2"/>
  <c r="BT57" i="2"/>
  <c r="BV57" i="2"/>
  <c r="BW57" i="2"/>
  <c r="BX57" i="2"/>
  <c r="BY57" i="2"/>
  <c r="AR58" i="2"/>
  <c r="AS58" i="2"/>
  <c r="AT58" i="2"/>
  <c r="AU58" i="2"/>
  <c r="AW58" i="2"/>
  <c r="AX58" i="2"/>
  <c r="AY58" i="2"/>
  <c r="AZ58" i="2"/>
  <c r="BA58" i="2"/>
  <c r="BC58" i="2"/>
  <c r="BD58" i="2"/>
  <c r="BE58" i="2"/>
  <c r="BF58" i="2"/>
  <c r="BH58" i="2"/>
  <c r="BI58" i="2"/>
  <c r="BJ58" i="2"/>
  <c r="BK58" i="2"/>
  <c r="BM58" i="2"/>
  <c r="BN58" i="2"/>
  <c r="BO58" i="2"/>
  <c r="BP58" i="2"/>
  <c r="BQ58" i="2"/>
  <c r="BR58" i="2"/>
  <c r="BS58" i="2"/>
  <c r="BT58" i="2"/>
  <c r="BV58" i="2"/>
  <c r="BW58" i="2"/>
  <c r="BX58" i="2"/>
  <c r="BY58" i="2"/>
  <c r="AR59" i="2"/>
  <c r="AS59" i="2"/>
  <c r="AT59" i="2"/>
  <c r="AU59" i="2"/>
  <c r="AW59" i="2"/>
  <c r="AX59" i="2"/>
  <c r="AY59" i="2"/>
  <c r="AZ59" i="2"/>
  <c r="BA59" i="2"/>
  <c r="BC59" i="2"/>
  <c r="BD59" i="2"/>
  <c r="BE59" i="2"/>
  <c r="BF59" i="2"/>
  <c r="BH59" i="2"/>
  <c r="BI59" i="2"/>
  <c r="BJ59" i="2"/>
  <c r="BK59" i="2"/>
  <c r="BM59" i="2"/>
  <c r="BN59" i="2"/>
  <c r="BO59" i="2"/>
  <c r="BP59" i="2"/>
  <c r="BQ59" i="2"/>
  <c r="BR59" i="2"/>
  <c r="BS59" i="2"/>
  <c r="BT59" i="2"/>
  <c r="BV59" i="2"/>
  <c r="BZ59" i="2" s="1"/>
  <c r="BW59" i="2"/>
  <c r="BX59" i="2"/>
  <c r="BY59" i="2"/>
  <c r="AR60" i="2"/>
  <c r="AS60" i="2"/>
  <c r="AT60" i="2"/>
  <c r="AU60" i="2"/>
  <c r="AW60" i="2"/>
  <c r="AX60" i="2"/>
  <c r="AY60" i="2"/>
  <c r="AZ60" i="2"/>
  <c r="BA60" i="2"/>
  <c r="BC60" i="2"/>
  <c r="BD60" i="2"/>
  <c r="BE60" i="2"/>
  <c r="BF60" i="2"/>
  <c r="BH60" i="2"/>
  <c r="BI60" i="2"/>
  <c r="BJ60" i="2"/>
  <c r="BK60" i="2"/>
  <c r="BM60" i="2"/>
  <c r="BN60" i="2"/>
  <c r="BO60" i="2"/>
  <c r="BP60" i="2"/>
  <c r="BQ60" i="2"/>
  <c r="BR60" i="2"/>
  <c r="BS60" i="2"/>
  <c r="BT60" i="2"/>
  <c r="BV60" i="2"/>
  <c r="BW60" i="2"/>
  <c r="BX60" i="2"/>
  <c r="BY60" i="2"/>
  <c r="AR61" i="2"/>
  <c r="AS61" i="2"/>
  <c r="AT61" i="2"/>
  <c r="AU61" i="2"/>
  <c r="AW61" i="2"/>
  <c r="AX61" i="2"/>
  <c r="AY61" i="2"/>
  <c r="AZ61" i="2"/>
  <c r="BA61" i="2"/>
  <c r="BC61" i="2"/>
  <c r="BD61" i="2"/>
  <c r="BE61" i="2"/>
  <c r="BF61" i="2"/>
  <c r="BH61" i="2"/>
  <c r="BI61" i="2"/>
  <c r="BL61" i="2" s="1"/>
  <c r="BJ61" i="2"/>
  <c r="BK61" i="2"/>
  <c r="BM61" i="2"/>
  <c r="BN61" i="2"/>
  <c r="BO61" i="2"/>
  <c r="BP61" i="2"/>
  <c r="BQ61" i="2"/>
  <c r="BR61" i="2"/>
  <c r="BS61" i="2"/>
  <c r="BT61" i="2"/>
  <c r="BV61" i="2"/>
  <c r="BW61" i="2"/>
  <c r="BX61" i="2"/>
  <c r="BY61" i="2"/>
  <c r="AR62" i="2"/>
  <c r="AS62" i="2"/>
  <c r="AT62" i="2"/>
  <c r="AU62" i="2"/>
  <c r="AW62" i="2"/>
  <c r="AX62" i="2"/>
  <c r="AY62" i="2"/>
  <c r="AZ62" i="2"/>
  <c r="BA62" i="2"/>
  <c r="BC62" i="2"/>
  <c r="BD62" i="2"/>
  <c r="BE62" i="2"/>
  <c r="BF62" i="2"/>
  <c r="BH62" i="2"/>
  <c r="BI62" i="2"/>
  <c r="BJ62" i="2"/>
  <c r="BK62" i="2"/>
  <c r="BM62" i="2"/>
  <c r="BN62" i="2"/>
  <c r="BO62" i="2"/>
  <c r="BP62" i="2"/>
  <c r="BQ62" i="2"/>
  <c r="BR62" i="2"/>
  <c r="BS62" i="2"/>
  <c r="BT62" i="2"/>
  <c r="BV62" i="2"/>
  <c r="BW62" i="2"/>
  <c r="BX62" i="2"/>
  <c r="BY62" i="2"/>
  <c r="AR63" i="2"/>
  <c r="AS63" i="2"/>
  <c r="AT63" i="2"/>
  <c r="AU63" i="2"/>
  <c r="AW63" i="2"/>
  <c r="AX63" i="2"/>
  <c r="AY63" i="2"/>
  <c r="AZ63" i="2"/>
  <c r="BA63" i="2"/>
  <c r="BC63" i="2"/>
  <c r="BG63" i="2" s="1"/>
  <c r="BD63" i="2"/>
  <c r="BE63" i="2"/>
  <c r="BF63" i="2"/>
  <c r="BH63" i="2"/>
  <c r="BI63" i="2"/>
  <c r="BJ63" i="2"/>
  <c r="BK63" i="2"/>
  <c r="BM63" i="2"/>
  <c r="BN63" i="2"/>
  <c r="BO63" i="2"/>
  <c r="BP63" i="2"/>
  <c r="BQ63" i="2"/>
  <c r="BR63" i="2"/>
  <c r="BS63" i="2"/>
  <c r="BT63" i="2"/>
  <c r="BV63" i="2"/>
  <c r="BW63" i="2"/>
  <c r="BX63" i="2"/>
  <c r="BY63" i="2"/>
  <c r="AR64" i="2"/>
  <c r="AS64" i="2"/>
  <c r="AT64" i="2"/>
  <c r="AU64" i="2"/>
  <c r="AW64" i="2"/>
  <c r="AX64" i="2"/>
  <c r="AY64" i="2"/>
  <c r="AZ64" i="2"/>
  <c r="BA64" i="2"/>
  <c r="BC64" i="2"/>
  <c r="BD64" i="2"/>
  <c r="BE64" i="2"/>
  <c r="BF64" i="2"/>
  <c r="BH64" i="2"/>
  <c r="BI64" i="2"/>
  <c r="BJ64" i="2"/>
  <c r="BK64" i="2"/>
  <c r="BM64" i="2"/>
  <c r="BN64" i="2"/>
  <c r="BO64" i="2"/>
  <c r="BP64" i="2"/>
  <c r="BQ64" i="2"/>
  <c r="BR64" i="2"/>
  <c r="BS64" i="2"/>
  <c r="BT64" i="2"/>
  <c r="BV64" i="2"/>
  <c r="BW64" i="2"/>
  <c r="BX64" i="2"/>
  <c r="BY64" i="2"/>
  <c r="AR65" i="2"/>
  <c r="AS65" i="2"/>
  <c r="AT65" i="2"/>
  <c r="AU65" i="2"/>
  <c r="AW65" i="2"/>
  <c r="AX65" i="2"/>
  <c r="AY65" i="2"/>
  <c r="AZ65" i="2"/>
  <c r="BA65" i="2"/>
  <c r="BC65" i="2"/>
  <c r="BD65" i="2"/>
  <c r="BE65" i="2"/>
  <c r="BF65" i="2"/>
  <c r="BH65" i="2"/>
  <c r="BI65" i="2"/>
  <c r="BJ65" i="2"/>
  <c r="BK65" i="2"/>
  <c r="BM65" i="2"/>
  <c r="BN65" i="2"/>
  <c r="BO65" i="2"/>
  <c r="BP65" i="2"/>
  <c r="BQ65" i="2"/>
  <c r="BR65" i="2"/>
  <c r="BS65" i="2"/>
  <c r="BT65" i="2"/>
  <c r="BV65" i="2"/>
  <c r="BW65" i="2"/>
  <c r="BX65" i="2"/>
  <c r="BY65" i="2"/>
  <c r="AR66" i="2"/>
  <c r="AS66" i="2"/>
  <c r="AT66" i="2"/>
  <c r="AU66" i="2"/>
  <c r="AW66" i="2"/>
  <c r="AX66" i="2"/>
  <c r="AY66" i="2"/>
  <c r="AZ66" i="2"/>
  <c r="BA66" i="2"/>
  <c r="BC66" i="2"/>
  <c r="BD66" i="2"/>
  <c r="BG66" i="2" s="1"/>
  <c r="BE66" i="2"/>
  <c r="BF66" i="2"/>
  <c r="BH66" i="2"/>
  <c r="BI66" i="2"/>
  <c r="BJ66" i="2"/>
  <c r="BK66" i="2"/>
  <c r="BM66" i="2"/>
  <c r="BN66" i="2"/>
  <c r="BO66" i="2"/>
  <c r="BP66" i="2"/>
  <c r="BQ66" i="2"/>
  <c r="BR66" i="2"/>
  <c r="BS66" i="2"/>
  <c r="BT66" i="2"/>
  <c r="BV66" i="2"/>
  <c r="BW66" i="2"/>
  <c r="BZ66" i="2" s="1"/>
  <c r="BX66" i="2"/>
  <c r="BY66" i="2"/>
  <c r="AR67" i="2"/>
  <c r="AS67" i="2"/>
  <c r="AT67" i="2"/>
  <c r="AU67" i="2"/>
  <c r="AW67" i="2"/>
  <c r="AX67" i="2"/>
  <c r="AY67" i="2"/>
  <c r="AZ67" i="2"/>
  <c r="BA67" i="2"/>
  <c r="BC67" i="2"/>
  <c r="BD67" i="2"/>
  <c r="BE67" i="2"/>
  <c r="BF67" i="2"/>
  <c r="BH67" i="2"/>
  <c r="BI67" i="2"/>
  <c r="BJ67" i="2"/>
  <c r="BK67" i="2"/>
  <c r="BM67" i="2"/>
  <c r="BN67" i="2"/>
  <c r="BO67" i="2"/>
  <c r="BP67" i="2"/>
  <c r="BQ67" i="2"/>
  <c r="BR67" i="2"/>
  <c r="BS67" i="2"/>
  <c r="BT67" i="2"/>
  <c r="BV67" i="2"/>
  <c r="BW67" i="2"/>
  <c r="BX67" i="2"/>
  <c r="BY67" i="2"/>
  <c r="AR68" i="2"/>
  <c r="AS68" i="2"/>
  <c r="AT68" i="2"/>
  <c r="AU68" i="2"/>
  <c r="AW68" i="2"/>
  <c r="AX68" i="2"/>
  <c r="AY68" i="2"/>
  <c r="AZ68" i="2"/>
  <c r="BA68" i="2"/>
  <c r="BC68" i="2"/>
  <c r="BD68" i="2"/>
  <c r="BE68" i="2"/>
  <c r="BF68" i="2"/>
  <c r="BH68" i="2"/>
  <c r="BI68" i="2"/>
  <c r="BJ68" i="2"/>
  <c r="BK68" i="2"/>
  <c r="BM68" i="2"/>
  <c r="BN68" i="2"/>
  <c r="BO68" i="2"/>
  <c r="BP68" i="2"/>
  <c r="BQ68" i="2"/>
  <c r="BR68" i="2"/>
  <c r="BS68" i="2"/>
  <c r="BT68" i="2"/>
  <c r="BV68" i="2"/>
  <c r="BW68" i="2"/>
  <c r="BX68" i="2"/>
  <c r="BY68" i="2"/>
  <c r="AR69" i="2"/>
  <c r="AS69" i="2"/>
  <c r="AT69" i="2"/>
  <c r="AU69" i="2"/>
  <c r="AW69" i="2"/>
  <c r="AX69" i="2"/>
  <c r="AY69" i="2"/>
  <c r="AZ69" i="2"/>
  <c r="BA69" i="2"/>
  <c r="BC69" i="2"/>
  <c r="BD69" i="2"/>
  <c r="BE69" i="2"/>
  <c r="BF69" i="2"/>
  <c r="BH69" i="2"/>
  <c r="BI69" i="2"/>
  <c r="BJ69" i="2"/>
  <c r="BK69" i="2"/>
  <c r="BM69" i="2"/>
  <c r="BN69" i="2"/>
  <c r="BO69" i="2"/>
  <c r="BP69" i="2"/>
  <c r="BQ69" i="2"/>
  <c r="BR69" i="2"/>
  <c r="BS69" i="2"/>
  <c r="BT69" i="2"/>
  <c r="BV69" i="2"/>
  <c r="BW69" i="2"/>
  <c r="BX69" i="2"/>
  <c r="BY69" i="2"/>
  <c r="AR70" i="2"/>
  <c r="AS70" i="2"/>
  <c r="AT70" i="2"/>
  <c r="AU70" i="2"/>
  <c r="AW70" i="2"/>
  <c r="AX70" i="2"/>
  <c r="AY70" i="2"/>
  <c r="AZ70" i="2"/>
  <c r="BA70" i="2"/>
  <c r="BC70" i="2"/>
  <c r="BD70" i="2"/>
  <c r="BE70" i="2"/>
  <c r="BF70" i="2"/>
  <c r="BH70" i="2"/>
  <c r="BI70" i="2"/>
  <c r="BJ70" i="2"/>
  <c r="BK70" i="2"/>
  <c r="BM70" i="2"/>
  <c r="BN70" i="2"/>
  <c r="BO70" i="2"/>
  <c r="BP70" i="2"/>
  <c r="BQ70" i="2"/>
  <c r="BR70" i="2"/>
  <c r="BS70" i="2"/>
  <c r="BT70" i="2"/>
  <c r="BV70" i="2"/>
  <c r="BW70" i="2"/>
  <c r="BX70" i="2"/>
  <c r="BY70" i="2"/>
  <c r="AR71" i="2"/>
  <c r="AS71" i="2"/>
  <c r="AT71" i="2"/>
  <c r="AU71" i="2"/>
  <c r="AW71" i="2"/>
  <c r="AX71" i="2"/>
  <c r="AY71" i="2"/>
  <c r="AZ71" i="2"/>
  <c r="BA71" i="2"/>
  <c r="BC71" i="2"/>
  <c r="BD71" i="2"/>
  <c r="BE71" i="2"/>
  <c r="BF71" i="2"/>
  <c r="BH71" i="2"/>
  <c r="BI71" i="2"/>
  <c r="BJ71" i="2"/>
  <c r="BK71" i="2"/>
  <c r="BM71" i="2"/>
  <c r="BN71" i="2"/>
  <c r="BO71" i="2"/>
  <c r="BP71" i="2"/>
  <c r="BQ71" i="2"/>
  <c r="BR71" i="2"/>
  <c r="BS71" i="2"/>
  <c r="BT71" i="2"/>
  <c r="BV71" i="2"/>
  <c r="BW71" i="2"/>
  <c r="BX71" i="2"/>
  <c r="BY71" i="2"/>
  <c r="AR72" i="2"/>
  <c r="AS72" i="2"/>
  <c r="AT72" i="2"/>
  <c r="AU72" i="2"/>
  <c r="AW72" i="2"/>
  <c r="AX72" i="2"/>
  <c r="AY72" i="2"/>
  <c r="AZ72" i="2"/>
  <c r="BA72" i="2"/>
  <c r="BC72" i="2"/>
  <c r="BD72" i="2"/>
  <c r="BE72" i="2"/>
  <c r="BF72" i="2"/>
  <c r="BH72" i="2"/>
  <c r="BI72" i="2"/>
  <c r="BJ72" i="2"/>
  <c r="BK72" i="2"/>
  <c r="BM72" i="2"/>
  <c r="BN72" i="2"/>
  <c r="BO72" i="2"/>
  <c r="BP72" i="2"/>
  <c r="BQ72" i="2"/>
  <c r="BR72" i="2"/>
  <c r="BS72" i="2"/>
  <c r="BT72" i="2"/>
  <c r="BV72" i="2"/>
  <c r="BW72" i="2"/>
  <c r="BX72" i="2"/>
  <c r="BY72" i="2"/>
  <c r="AR73" i="2"/>
  <c r="AS73" i="2"/>
  <c r="AT73" i="2"/>
  <c r="AU73" i="2"/>
  <c r="AW73" i="2"/>
  <c r="AX73" i="2"/>
  <c r="AY73" i="2"/>
  <c r="AZ73" i="2"/>
  <c r="BA73" i="2"/>
  <c r="BC73" i="2"/>
  <c r="BD73" i="2"/>
  <c r="BE73" i="2"/>
  <c r="BF73" i="2"/>
  <c r="BH73" i="2"/>
  <c r="BI73" i="2"/>
  <c r="BJ73" i="2"/>
  <c r="BK73" i="2"/>
  <c r="BM73" i="2"/>
  <c r="BN73" i="2"/>
  <c r="BO73" i="2"/>
  <c r="BP73" i="2"/>
  <c r="BQ73" i="2"/>
  <c r="BR73" i="2"/>
  <c r="BS73" i="2"/>
  <c r="BT73" i="2"/>
  <c r="BV73" i="2"/>
  <c r="BW73" i="2"/>
  <c r="BX73" i="2"/>
  <c r="BY73" i="2"/>
  <c r="AR74" i="2"/>
  <c r="AS74" i="2"/>
  <c r="AT74" i="2"/>
  <c r="AU74" i="2"/>
  <c r="AW74" i="2"/>
  <c r="AX74" i="2"/>
  <c r="AY74" i="2"/>
  <c r="AZ74" i="2"/>
  <c r="BA74" i="2"/>
  <c r="BC74" i="2"/>
  <c r="BD74" i="2"/>
  <c r="BE74" i="2"/>
  <c r="BF74" i="2"/>
  <c r="BH74" i="2"/>
  <c r="BI74" i="2"/>
  <c r="BJ74" i="2"/>
  <c r="BK74" i="2"/>
  <c r="BM74" i="2"/>
  <c r="BN74" i="2"/>
  <c r="BO74" i="2"/>
  <c r="BP74" i="2"/>
  <c r="BQ74" i="2"/>
  <c r="BR74" i="2"/>
  <c r="BS74" i="2"/>
  <c r="BT74" i="2"/>
  <c r="BV74" i="2"/>
  <c r="BW74" i="2"/>
  <c r="BZ74" i="2" s="1"/>
  <c r="BX74" i="2"/>
  <c r="BY74" i="2"/>
  <c r="AR75" i="2"/>
  <c r="AS75" i="2"/>
  <c r="AT75" i="2"/>
  <c r="AU75" i="2"/>
  <c r="AW75" i="2"/>
  <c r="AX75" i="2"/>
  <c r="AY75" i="2"/>
  <c r="AZ75" i="2"/>
  <c r="BA75" i="2"/>
  <c r="BC75" i="2"/>
  <c r="BD75" i="2"/>
  <c r="BE75" i="2"/>
  <c r="BF75" i="2"/>
  <c r="BH75" i="2"/>
  <c r="BI75" i="2"/>
  <c r="BJ75" i="2"/>
  <c r="BK75" i="2"/>
  <c r="BM75" i="2"/>
  <c r="BN75" i="2"/>
  <c r="BO75" i="2"/>
  <c r="BP75" i="2"/>
  <c r="BQ75" i="2"/>
  <c r="BR75" i="2"/>
  <c r="BS75" i="2"/>
  <c r="BT75" i="2"/>
  <c r="BV75" i="2"/>
  <c r="BW75" i="2"/>
  <c r="BX75" i="2"/>
  <c r="BY75" i="2"/>
  <c r="AR76" i="2"/>
  <c r="AS76" i="2"/>
  <c r="AT76" i="2"/>
  <c r="AU76" i="2"/>
  <c r="AW76" i="2"/>
  <c r="AX76" i="2"/>
  <c r="AY76" i="2"/>
  <c r="AZ76" i="2"/>
  <c r="BA76" i="2"/>
  <c r="BC76" i="2"/>
  <c r="BD76" i="2"/>
  <c r="BE76" i="2"/>
  <c r="BF76" i="2"/>
  <c r="BH76" i="2"/>
  <c r="BI76" i="2"/>
  <c r="BJ76" i="2"/>
  <c r="BK76" i="2"/>
  <c r="BM76" i="2"/>
  <c r="BN76" i="2"/>
  <c r="BO76" i="2"/>
  <c r="BP76" i="2"/>
  <c r="BQ76" i="2"/>
  <c r="BR76" i="2"/>
  <c r="BS76" i="2"/>
  <c r="BT76" i="2"/>
  <c r="BV76" i="2"/>
  <c r="BW76" i="2"/>
  <c r="BX76" i="2"/>
  <c r="BY76" i="2"/>
  <c r="AR77" i="2"/>
  <c r="AS77" i="2"/>
  <c r="AT77" i="2"/>
  <c r="AU77" i="2"/>
  <c r="AW77" i="2"/>
  <c r="AX77" i="2"/>
  <c r="AY77" i="2"/>
  <c r="AZ77" i="2"/>
  <c r="BA77" i="2"/>
  <c r="BC77" i="2"/>
  <c r="BD77" i="2"/>
  <c r="BE77" i="2"/>
  <c r="BF77" i="2"/>
  <c r="BH77" i="2"/>
  <c r="BI77" i="2"/>
  <c r="BJ77" i="2"/>
  <c r="BK77" i="2"/>
  <c r="BM77" i="2"/>
  <c r="BN77" i="2"/>
  <c r="BO77" i="2"/>
  <c r="BP77" i="2"/>
  <c r="BQ77" i="2"/>
  <c r="BR77" i="2"/>
  <c r="BS77" i="2"/>
  <c r="BT77" i="2"/>
  <c r="BV77" i="2"/>
  <c r="BW77" i="2"/>
  <c r="BX77" i="2"/>
  <c r="BY77" i="2"/>
  <c r="AR78" i="2"/>
  <c r="AS78" i="2"/>
  <c r="AT78" i="2"/>
  <c r="AU78" i="2"/>
  <c r="AW78" i="2"/>
  <c r="AX78" i="2"/>
  <c r="AY78" i="2"/>
  <c r="AZ78" i="2"/>
  <c r="BA78" i="2"/>
  <c r="BC78" i="2"/>
  <c r="BD78" i="2"/>
  <c r="BE78" i="2"/>
  <c r="BF78" i="2"/>
  <c r="BH78" i="2"/>
  <c r="BI78" i="2"/>
  <c r="BJ78" i="2"/>
  <c r="BK78" i="2"/>
  <c r="BM78" i="2"/>
  <c r="BN78" i="2"/>
  <c r="BO78" i="2"/>
  <c r="BP78" i="2"/>
  <c r="BQ78" i="2"/>
  <c r="BR78" i="2"/>
  <c r="BS78" i="2"/>
  <c r="BT78" i="2"/>
  <c r="BV78" i="2"/>
  <c r="BW78" i="2"/>
  <c r="BX78" i="2"/>
  <c r="BY78" i="2"/>
  <c r="AR79" i="2"/>
  <c r="AS79" i="2"/>
  <c r="AT79" i="2"/>
  <c r="AU79" i="2"/>
  <c r="AW79" i="2"/>
  <c r="AX79" i="2"/>
  <c r="AY79" i="2"/>
  <c r="AZ79" i="2"/>
  <c r="BA79" i="2"/>
  <c r="BC79" i="2"/>
  <c r="BD79" i="2"/>
  <c r="BE79" i="2"/>
  <c r="BF79" i="2"/>
  <c r="BH79" i="2"/>
  <c r="BI79" i="2"/>
  <c r="BJ79" i="2"/>
  <c r="BK79" i="2"/>
  <c r="BM79" i="2"/>
  <c r="BN79" i="2"/>
  <c r="BO79" i="2"/>
  <c r="BP79" i="2"/>
  <c r="BQ79" i="2"/>
  <c r="BR79" i="2"/>
  <c r="BS79" i="2"/>
  <c r="BT79" i="2"/>
  <c r="BV79" i="2"/>
  <c r="BW79" i="2"/>
  <c r="BX79" i="2"/>
  <c r="BY79" i="2"/>
  <c r="AR80" i="2"/>
  <c r="AS80" i="2"/>
  <c r="AT80" i="2"/>
  <c r="AU80" i="2"/>
  <c r="AW80" i="2"/>
  <c r="AX80" i="2"/>
  <c r="AY80" i="2"/>
  <c r="AZ80" i="2"/>
  <c r="BA80" i="2"/>
  <c r="BC80" i="2"/>
  <c r="BD80" i="2"/>
  <c r="BE80" i="2"/>
  <c r="BF80" i="2"/>
  <c r="BH80" i="2"/>
  <c r="BI80" i="2"/>
  <c r="BJ80" i="2"/>
  <c r="BK80" i="2"/>
  <c r="BM80" i="2"/>
  <c r="BN80" i="2"/>
  <c r="BO80" i="2"/>
  <c r="BP80" i="2"/>
  <c r="BQ80" i="2"/>
  <c r="BR80" i="2"/>
  <c r="BS80" i="2"/>
  <c r="BT80" i="2"/>
  <c r="BV80" i="2"/>
  <c r="BW80" i="2"/>
  <c r="BX80" i="2"/>
  <c r="BY80" i="2"/>
  <c r="AR81" i="2"/>
  <c r="AS81" i="2"/>
  <c r="AT81" i="2"/>
  <c r="AU81" i="2"/>
  <c r="AW81" i="2"/>
  <c r="AX81" i="2"/>
  <c r="AY81" i="2"/>
  <c r="AZ81" i="2"/>
  <c r="BA81" i="2"/>
  <c r="BC81" i="2"/>
  <c r="BD81" i="2"/>
  <c r="BE81" i="2"/>
  <c r="BF81" i="2"/>
  <c r="BH81" i="2"/>
  <c r="BI81" i="2"/>
  <c r="BJ81" i="2"/>
  <c r="BK81" i="2"/>
  <c r="BM81" i="2"/>
  <c r="BN81" i="2"/>
  <c r="BO81" i="2"/>
  <c r="BP81" i="2"/>
  <c r="BQ81" i="2"/>
  <c r="BR81" i="2"/>
  <c r="BS81" i="2"/>
  <c r="BU81" i="2" s="1"/>
  <c r="BT81" i="2"/>
  <c r="BV81" i="2"/>
  <c r="BW81" i="2"/>
  <c r="BX81" i="2"/>
  <c r="BY81" i="2"/>
  <c r="AR82" i="2"/>
  <c r="AS82" i="2"/>
  <c r="AT82" i="2"/>
  <c r="AU82" i="2"/>
  <c r="AW82" i="2"/>
  <c r="AX82" i="2"/>
  <c r="AY82" i="2"/>
  <c r="AZ82" i="2"/>
  <c r="BA82" i="2"/>
  <c r="BC82" i="2"/>
  <c r="BD82" i="2"/>
  <c r="BE82" i="2"/>
  <c r="BF82" i="2"/>
  <c r="BH82" i="2"/>
  <c r="BI82" i="2"/>
  <c r="BJ82" i="2"/>
  <c r="BK82" i="2"/>
  <c r="BM82" i="2"/>
  <c r="BN82" i="2"/>
  <c r="BO82" i="2"/>
  <c r="BP82" i="2"/>
  <c r="BQ82" i="2"/>
  <c r="BR82" i="2"/>
  <c r="BS82" i="2"/>
  <c r="BT82" i="2"/>
  <c r="BV82" i="2"/>
  <c r="BW82" i="2"/>
  <c r="BX82" i="2"/>
  <c r="BY82" i="2"/>
  <c r="AR83" i="2"/>
  <c r="AS83" i="2"/>
  <c r="AT83" i="2"/>
  <c r="AU83" i="2"/>
  <c r="AW83" i="2"/>
  <c r="AX83" i="2"/>
  <c r="AY83" i="2"/>
  <c r="AZ83" i="2"/>
  <c r="BA83" i="2"/>
  <c r="BC83" i="2"/>
  <c r="BD83" i="2"/>
  <c r="BE83" i="2"/>
  <c r="BF83" i="2"/>
  <c r="BH83" i="2"/>
  <c r="BI83" i="2"/>
  <c r="BJ83" i="2"/>
  <c r="BK83" i="2"/>
  <c r="BM83" i="2"/>
  <c r="BN83" i="2"/>
  <c r="BO83" i="2"/>
  <c r="BP83" i="2"/>
  <c r="BQ83" i="2"/>
  <c r="BR83" i="2"/>
  <c r="BS83" i="2"/>
  <c r="BT83" i="2"/>
  <c r="BV83" i="2"/>
  <c r="BW83" i="2"/>
  <c r="BX83" i="2"/>
  <c r="BY83" i="2"/>
  <c r="AR84" i="2"/>
  <c r="AS84" i="2"/>
  <c r="AT84" i="2"/>
  <c r="AU84" i="2"/>
  <c r="AW84" i="2"/>
  <c r="AX84" i="2"/>
  <c r="AY84" i="2"/>
  <c r="AZ84" i="2"/>
  <c r="BA84" i="2"/>
  <c r="BC84" i="2"/>
  <c r="BD84" i="2"/>
  <c r="BE84" i="2"/>
  <c r="BF84" i="2"/>
  <c r="BH84" i="2"/>
  <c r="BI84" i="2"/>
  <c r="BJ84" i="2"/>
  <c r="BK84" i="2"/>
  <c r="BM84" i="2"/>
  <c r="BN84" i="2"/>
  <c r="BO84" i="2"/>
  <c r="BP84" i="2"/>
  <c r="BQ84" i="2"/>
  <c r="BR84" i="2"/>
  <c r="BS84" i="2"/>
  <c r="BT84" i="2"/>
  <c r="BV84" i="2"/>
  <c r="BW84" i="2"/>
  <c r="BX84" i="2"/>
  <c r="BY84" i="2"/>
  <c r="AR85" i="2"/>
  <c r="AS85" i="2"/>
  <c r="AT85" i="2"/>
  <c r="AU85" i="2"/>
  <c r="AW85" i="2"/>
  <c r="AX85" i="2"/>
  <c r="AY85" i="2"/>
  <c r="AZ85" i="2"/>
  <c r="BA85" i="2"/>
  <c r="BC85" i="2"/>
  <c r="BD85" i="2"/>
  <c r="BE85" i="2"/>
  <c r="BF85" i="2"/>
  <c r="BH85" i="2"/>
  <c r="BI85" i="2"/>
  <c r="BJ85" i="2"/>
  <c r="BK85" i="2"/>
  <c r="BM85" i="2"/>
  <c r="BN85" i="2"/>
  <c r="BO85" i="2"/>
  <c r="BP85" i="2"/>
  <c r="BQ85" i="2"/>
  <c r="BR85" i="2"/>
  <c r="BS85" i="2"/>
  <c r="BT85" i="2"/>
  <c r="BV85" i="2"/>
  <c r="BW85" i="2"/>
  <c r="BX85" i="2"/>
  <c r="BY85" i="2"/>
  <c r="AR86" i="2"/>
  <c r="AS86" i="2"/>
  <c r="AT86" i="2"/>
  <c r="AU86" i="2"/>
  <c r="AW86" i="2"/>
  <c r="AX86" i="2"/>
  <c r="AY86" i="2"/>
  <c r="AZ86" i="2"/>
  <c r="BA86" i="2"/>
  <c r="BC86" i="2"/>
  <c r="BD86" i="2"/>
  <c r="BE86" i="2"/>
  <c r="BF86" i="2"/>
  <c r="BH86" i="2"/>
  <c r="BI86" i="2"/>
  <c r="BJ86" i="2"/>
  <c r="BK86" i="2"/>
  <c r="BM86" i="2"/>
  <c r="BN86" i="2"/>
  <c r="BO86" i="2"/>
  <c r="BP86" i="2"/>
  <c r="BQ86" i="2"/>
  <c r="BR86" i="2"/>
  <c r="BS86" i="2"/>
  <c r="BT86" i="2"/>
  <c r="BV86" i="2"/>
  <c r="BW86" i="2"/>
  <c r="BX86" i="2"/>
  <c r="BY86" i="2"/>
  <c r="AR87" i="2"/>
  <c r="AS87" i="2"/>
  <c r="AT87" i="2"/>
  <c r="AU87" i="2"/>
  <c r="AW87" i="2"/>
  <c r="AX87" i="2"/>
  <c r="AY87" i="2"/>
  <c r="AZ87" i="2"/>
  <c r="BA87" i="2"/>
  <c r="BC87" i="2"/>
  <c r="BD87" i="2"/>
  <c r="BE87" i="2"/>
  <c r="BF87" i="2"/>
  <c r="BH87" i="2"/>
  <c r="BI87" i="2"/>
  <c r="BJ87" i="2"/>
  <c r="BK87" i="2"/>
  <c r="BM87" i="2"/>
  <c r="BN87" i="2"/>
  <c r="BO87" i="2"/>
  <c r="BP87" i="2"/>
  <c r="BQ87" i="2"/>
  <c r="BR87" i="2"/>
  <c r="BS87" i="2"/>
  <c r="BT87" i="2"/>
  <c r="BV87" i="2"/>
  <c r="BW87" i="2"/>
  <c r="BX87" i="2"/>
  <c r="BY87" i="2"/>
  <c r="AR88" i="2"/>
  <c r="AS88" i="2"/>
  <c r="AT88" i="2"/>
  <c r="AU88" i="2"/>
  <c r="AW88" i="2"/>
  <c r="AX88" i="2"/>
  <c r="AY88" i="2"/>
  <c r="AZ88" i="2"/>
  <c r="BA88" i="2"/>
  <c r="BC88" i="2"/>
  <c r="BD88" i="2"/>
  <c r="BE88" i="2"/>
  <c r="BF88" i="2"/>
  <c r="BH88" i="2"/>
  <c r="BI88" i="2"/>
  <c r="BJ88" i="2"/>
  <c r="BK88" i="2"/>
  <c r="BM88" i="2"/>
  <c r="BN88" i="2"/>
  <c r="BO88" i="2"/>
  <c r="BP88" i="2"/>
  <c r="BQ88" i="2"/>
  <c r="BR88" i="2"/>
  <c r="BS88" i="2"/>
  <c r="BT88" i="2"/>
  <c r="BV88" i="2"/>
  <c r="BW88" i="2"/>
  <c r="BX88" i="2"/>
  <c r="BY88" i="2"/>
  <c r="AR89" i="2"/>
  <c r="AS89" i="2"/>
  <c r="AT89" i="2"/>
  <c r="AU89" i="2"/>
  <c r="AW89" i="2"/>
  <c r="AX89" i="2"/>
  <c r="AY89" i="2"/>
  <c r="AZ89" i="2"/>
  <c r="BA89" i="2"/>
  <c r="BC89" i="2"/>
  <c r="BD89" i="2"/>
  <c r="BE89" i="2"/>
  <c r="BF89" i="2"/>
  <c r="BH89" i="2"/>
  <c r="BI89" i="2"/>
  <c r="BJ89" i="2"/>
  <c r="BK89" i="2"/>
  <c r="BM89" i="2"/>
  <c r="BN89" i="2"/>
  <c r="BO89" i="2"/>
  <c r="BP89" i="2"/>
  <c r="BQ89" i="2"/>
  <c r="BR89" i="2"/>
  <c r="BS89" i="2"/>
  <c r="BT89" i="2"/>
  <c r="BV89" i="2"/>
  <c r="BW89" i="2"/>
  <c r="BX89" i="2"/>
  <c r="BY89" i="2"/>
  <c r="AR90" i="2"/>
  <c r="AS90" i="2"/>
  <c r="AT90" i="2"/>
  <c r="AU90" i="2"/>
  <c r="AW90" i="2"/>
  <c r="AX90" i="2"/>
  <c r="AY90" i="2"/>
  <c r="AZ90" i="2"/>
  <c r="BA90" i="2"/>
  <c r="BC90" i="2"/>
  <c r="BD90" i="2"/>
  <c r="BE90" i="2"/>
  <c r="BF90" i="2"/>
  <c r="BH90" i="2"/>
  <c r="BI90" i="2"/>
  <c r="BJ90" i="2"/>
  <c r="BK90" i="2"/>
  <c r="BM90" i="2"/>
  <c r="BN90" i="2"/>
  <c r="BO90" i="2"/>
  <c r="BP90" i="2"/>
  <c r="BQ90" i="2"/>
  <c r="BR90" i="2"/>
  <c r="BS90" i="2"/>
  <c r="BT90" i="2"/>
  <c r="BV90" i="2"/>
  <c r="BW90" i="2"/>
  <c r="BX90" i="2"/>
  <c r="BY90" i="2"/>
  <c r="AR91" i="2"/>
  <c r="AS91" i="2"/>
  <c r="AT91" i="2"/>
  <c r="AU91" i="2"/>
  <c r="AW91" i="2"/>
  <c r="AX91" i="2"/>
  <c r="AY91" i="2"/>
  <c r="AZ91" i="2"/>
  <c r="BA91" i="2"/>
  <c r="BC91" i="2"/>
  <c r="BD91" i="2"/>
  <c r="BE91" i="2"/>
  <c r="BF91" i="2"/>
  <c r="BH91" i="2"/>
  <c r="BI91" i="2"/>
  <c r="BJ91" i="2"/>
  <c r="BK91" i="2"/>
  <c r="BM91" i="2"/>
  <c r="BN91" i="2"/>
  <c r="BO91" i="2"/>
  <c r="BP91" i="2"/>
  <c r="BQ91" i="2"/>
  <c r="BR91" i="2"/>
  <c r="BS91" i="2"/>
  <c r="BT91" i="2"/>
  <c r="BV91" i="2"/>
  <c r="BW91" i="2"/>
  <c r="BX91" i="2"/>
  <c r="BY91" i="2"/>
  <c r="AR92" i="2"/>
  <c r="AS92" i="2"/>
  <c r="AT92" i="2"/>
  <c r="AU92" i="2"/>
  <c r="AW92" i="2"/>
  <c r="AX92" i="2"/>
  <c r="AY92" i="2"/>
  <c r="AZ92" i="2"/>
  <c r="BA92" i="2"/>
  <c r="BC92" i="2"/>
  <c r="BD92" i="2"/>
  <c r="BE92" i="2"/>
  <c r="BF92" i="2"/>
  <c r="BH92" i="2"/>
  <c r="BI92" i="2"/>
  <c r="BJ92" i="2"/>
  <c r="BK92" i="2"/>
  <c r="BM92" i="2"/>
  <c r="BN92" i="2"/>
  <c r="BO92" i="2"/>
  <c r="BP92" i="2"/>
  <c r="BQ92" i="2"/>
  <c r="BR92" i="2"/>
  <c r="BS92" i="2"/>
  <c r="BT92" i="2"/>
  <c r="BV92" i="2"/>
  <c r="BW92" i="2"/>
  <c r="BX92" i="2"/>
  <c r="BY92" i="2"/>
  <c r="AR93" i="2"/>
  <c r="AS93" i="2"/>
  <c r="AT93" i="2"/>
  <c r="AU93" i="2"/>
  <c r="AW93" i="2"/>
  <c r="AX93" i="2"/>
  <c r="AY93" i="2"/>
  <c r="AZ93" i="2"/>
  <c r="BA93" i="2"/>
  <c r="BC93" i="2"/>
  <c r="BD93" i="2"/>
  <c r="BE93" i="2"/>
  <c r="BF93" i="2"/>
  <c r="BH93" i="2"/>
  <c r="BI93" i="2"/>
  <c r="BJ93" i="2"/>
  <c r="BK93" i="2"/>
  <c r="BM93" i="2"/>
  <c r="BN93" i="2"/>
  <c r="BO93" i="2"/>
  <c r="BP93" i="2"/>
  <c r="BQ93" i="2"/>
  <c r="BR93" i="2"/>
  <c r="BS93" i="2"/>
  <c r="BT93" i="2"/>
  <c r="BV93" i="2"/>
  <c r="BW93" i="2"/>
  <c r="BZ93" i="2" s="1"/>
  <c r="BX93" i="2"/>
  <c r="BY93" i="2"/>
  <c r="AR94" i="2"/>
  <c r="AS94" i="2"/>
  <c r="AT94" i="2"/>
  <c r="AU94" i="2"/>
  <c r="AW94" i="2"/>
  <c r="AX94" i="2"/>
  <c r="AY94" i="2"/>
  <c r="AZ94" i="2"/>
  <c r="BA94" i="2"/>
  <c r="BC94" i="2"/>
  <c r="BD94" i="2"/>
  <c r="BE94" i="2"/>
  <c r="BF94" i="2"/>
  <c r="BH94" i="2"/>
  <c r="BI94" i="2"/>
  <c r="BJ94" i="2"/>
  <c r="BK94" i="2"/>
  <c r="BM94" i="2"/>
  <c r="BN94" i="2"/>
  <c r="BO94" i="2"/>
  <c r="BP94" i="2"/>
  <c r="BQ94" i="2"/>
  <c r="BR94" i="2"/>
  <c r="BS94" i="2"/>
  <c r="BT94" i="2"/>
  <c r="BV94" i="2"/>
  <c r="BW94" i="2"/>
  <c r="BX94" i="2"/>
  <c r="BY94" i="2"/>
  <c r="AR95" i="2"/>
  <c r="AS95" i="2"/>
  <c r="AT95" i="2"/>
  <c r="AU95" i="2"/>
  <c r="AW95" i="2"/>
  <c r="AX95" i="2"/>
  <c r="AY95" i="2"/>
  <c r="AZ95" i="2"/>
  <c r="BA95" i="2"/>
  <c r="BC95" i="2"/>
  <c r="BD95" i="2"/>
  <c r="BG95" i="2" s="1"/>
  <c r="BE95" i="2"/>
  <c r="BF95" i="2"/>
  <c r="BH95" i="2"/>
  <c r="BI95" i="2"/>
  <c r="BJ95" i="2"/>
  <c r="BK95" i="2"/>
  <c r="BM95" i="2"/>
  <c r="BN95" i="2"/>
  <c r="BO95" i="2"/>
  <c r="BP95" i="2"/>
  <c r="BQ95" i="2"/>
  <c r="BR95" i="2"/>
  <c r="BS95" i="2"/>
  <c r="BT95" i="2"/>
  <c r="BV95" i="2"/>
  <c r="BW95" i="2"/>
  <c r="BX95" i="2"/>
  <c r="BY95" i="2"/>
  <c r="AR96" i="2"/>
  <c r="AS96" i="2"/>
  <c r="AT96" i="2"/>
  <c r="AU96" i="2"/>
  <c r="AW96" i="2"/>
  <c r="AX96" i="2"/>
  <c r="AY96" i="2"/>
  <c r="AZ96" i="2"/>
  <c r="BA96" i="2"/>
  <c r="BC96" i="2"/>
  <c r="BD96" i="2"/>
  <c r="BE96" i="2"/>
  <c r="BF96" i="2"/>
  <c r="BH96" i="2"/>
  <c r="BI96" i="2"/>
  <c r="BJ96" i="2"/>
  <c r="BK96" i="2"/>
  <c r="BM96" i="2"/>
  <c r="BN96" i="2"/>
  <c r="BO96" i="2"/>
  <c r="BP96" i="2"/>
  <c r="BQ96" i="2"/>
  <c r="BR96" i="2"/>
  <c r="BS96" i="2"/>
  <c r="BT96" i="2"/>
  <c r="BV96" i="2"/>
  <c r="BW96" i="2"/>
  <c r="BX96" i="2"/>
  <c r="BY96" i="2"/>
  <c r="AR97" i="2"/>
  <c r="AS97" i="2"/>
  <c r="AT97" i="2"/>
  <c r="AU97" i="2"/>
  <c r="AW97" i="2"/>
  <c r="AX97" i="2"/>
  <c r="AY97" i="2"/>
  <c r="AZ97" i="2"/>
  <c r="BA97" i="2"/>
  <c r="BC97" i="2"/>
  <c r="BD97" i="2"/>
  <c r="BE97" i="2"/>
  <c r="BF97" i="2"/>
  <c r="BH97" i="2"/>
  <c r="BI97" i="2"/>
  <c r="BJ97" i="2"/>
  <c r="BK97" i="2"/>
  <c r="BM97" i="2"/>
  <c r="BN97" i="2"/>
  <c r="BO97" i="2"/>
  <c r="BP97" i="2"/>
  <c r="BQ97" i="2"/>
  <c r="BR97" i="2"/>
  <c r="BS97" i="2"/>
  <c r="BT97" i="2"/>
  <c r="BV97" i="2"/>
  <c r="BW97" i="2"/>
  <c r="BZ97" i="2" s="1"/>
  <c r="BX97" i="2"/>
  <c r="BY97" i="2"/>
  <c r="AR98" i="2"/>
  <c r="AS98" i="2"/>
  <c r="AT98" i="2"/>
  <c r="AU98" i="2"/>
  <c r="AW98" i="2"/>
  <c r="AX98" i="2"/>
  <c r="AY98" i="2"/>
  <c r="AZ98" i="2"/>
  <c r="BA98" i="2"/>
  <c r="BC98" i="2"/>
  <c r="BD98" i="2"/>
  <c r="BE98" i="2"/>
  <c r="BF98" i="2"/>
  <c r="BH98" i="2"/>
  <c r="BI98" i="2"/>
  <c r="BJ98" i="2"/>
  <c r="BK98" i="2"/>
  <c r="BM98" i="2"/>
  <c r="BN98" i="2"/>
  <c r="BO98" i="2"/>
  <c r="BP98" i="2"/>
  <c r="BQ98" i="2"/>
  <c r="BR98" i="2"/>
  <c r="BS98" i="2"/>
  <c r="BT98" i="2"/>
  <c r="BV98" i="2"/>
  <c r="BW98" i="2"/>
  <c r="BX98" i="2"/>
  <c r="BY98" i="2"/>
  <c r="AR99" i="2"/>
  <c r="AS99" i="2"/>
  <c r="AT99" i="2"/>
  <c r="AU99" i="2"/>
  <c r="AW99" i="2"/>
  <c r="AX99" i="2"/>
  <c r="AY99" i="2"/>
  <c r="AZ99" i="2"/>
  <c r="BA99" i="2"/>
  <c r="BC99" i="2"/>
  <c r="BD99" i="2"/>
  <c r="BE99" i="2"/>
  <c r="BF99" i="2"/>
  <c r="BH99" i="2"/>
  <c r="BI99" i="2"/>
  <c r="BJ99" i="2"/>
  <c r="BK99" i="2"/>
  <c r="BM99" i="2"/>
  <c r="BN99" i="2"/>
  <c r="BO99" i="2"/>
  <c r="BP99" i="2"/>
  <c r="BQ99" i="2"/>
  <c r="BR99" i="2"/>
  <c r="BS99" i="2"/>
  <c r="BT99" i="2"/>
  <c r="BV99" i="2"/>
  <c r="BW99" i="2"/>
  <c r="BX99" i="2"/>
  <c r="BY99" i="2"/>
  <c r="AR100" i="2"/>
  <c r="AS100" i="2"/>
  <c r="AT100" i="2"/>
  <c r="AU100" i="2"/>
  <c r="AW100" i="2"/>
  <c r="AX100" i="2"/>
  <c r="AY100" i="2"/>
  <c r="AZ100" i="2"/>
  <c r="BA100" i="2"/>
  <c r="BC100" i="2"/>
  <c r="BD100" i="2"/>
  <c r="BE100" i="2"/>
  <c r="BF100" i="2"/>
  <c r="BH100" i="2"/>
  <c r="BI100" i="2"/>
  <c r="BJ100" i="2"/>
  <c r="BK100" i="2"/>
  <c r="BM100" i="2"/>
  <c r="BN100" i="2"/>
  <c r="BO100" i="2"/>
  <c r="BP100" i="2"/>
  <c r="BQ100" i="2"/>
  <c r="BR100" i="2"/>
  <c r="BS100" i="2"/>
  <c r="BT100" i="2"/>
  <c r="BV100" i="2"/>
  <c r="BW100" i="2"/>
  <c r="BX100" i="2"/>
  <c r="BY100" i="2"/>
  <c r="AR101" i="2"/>
  <c r="AS101" i="2"/>
  <c r="AT101" i="2"/>
  <c r="AU101" i="2"/>
  <c r="AW101" i="2"/>
  <c r="AX101" i="2"/>
  <c r="AY101" i="2"/>
  <c r="AZ101" i="2"/>
  <c r="BA101" i="2"/>
  <c r="BC101" i="2"/>
  <c r="BD101" i="2"/>
  <c r="BE101" i="2"/>
  <c r="BF101" i="2"/>
  <c r="BH101" i="2"/>
  <c r="BI101" i="2"/>
  <c r="BJ101" i="2"/>
  <c r="BK101" i="2"/>
  <c r="BM101" i="2"/>
  <c r="BN101" i="2"/>
  <c r="BO101" i="2"/>
  <c r="BP101" i="2"/>
  <c r="BQ101" i="2"/>
  <c r="BR101" i="2"/>
  <c r="BS101" i="2"/>
  <c r="BT101" i="2"/>
  <c r="BV101" i="2"/>
  <c r="BW101" i="2"/>
  <c r="BX101" i="2"/>
  <c r="BY101" i="2"/>
  <c r="AR102" i="2"/>
  <c r="AS102" i="2"/>
  <c r="AT102" i="2"/>
  <c r="AU102" i="2"/>
  <c r="AW102" i="2"/>
  <c r="AX102" i="2"/>
  <c r="AY102" i="2"/>
  <c r="AZ102" i="2"/>
  <c r="BA102" i="2"/>
  <c r="BC102" i="2"/>
  <c r="BD102" i="2"/>
  <c r="BE102" i="2"/>
  <c r="BF102" i="2"/>
  <c r="BH102" i="2"/>
  <c r="BI102" i="2"/>
  <c r="BJ102" i="2"/>
  <c r="BK102" i="2"/>
  <c r="BM102" i="2"/>
  <c r="BN102" i="2"/>
  <c r="BO102" i="2"/>
  <c r="BP102" i="2"/>
  <c r="BQ102" i="2"/>
  <c r="BR102" i="2"/>
  <c r="BS102" i="2"/>
  <c r="BT102" i="2"/>
  <c r="BV102" i="2"/>
  <c r="BW102" i="2"/>
  <c r="BX102" i="2"/>
  <c r="BY102" i="2"/>
  <c r="AR103" i="2"/>
  <c r="AV103" i="2" s="1"/>
  <c r="AS103" i="2"/>
  <c r="AT103" i="2"/>
  <c r="AU103" i="2"/>
  <c r="AW103" i="2"/>
  <c r="AX103" i="2"/>
  <c r="AY103" i="2"/>
  <c r="AZ103" i="2"/>
  <c r="BA103" i="2"/>
  <c r="BC103" i="2"/>
  <c r="BD103" i="2"/>
  <c r="BE103" i="2"/>
  <c r="BF103" i="2"/>
  <c r="BH103" i="2"/>
  <c r="BI103" i="2"/>
  <c r="BJ103" i="2"/>
  <c r="BK103" i="2"/>
  <c r="BM103" i="2"/>
  <c r="BN103" i="2"/>
  <c r="BO103" i="2"/>
  <c r="BP103" i="2"/>
  <c r="BQ103" i="2"/>
  <c r="BR103" i="2"/>
  <c r="BS103" i="2"/>
  <c r="BT103" i="2"/>
  <c r="BV103" i="2"/>
  <c r="BW103" i="2"/>
  <c r="BX103" i="2"/>
  <c r="BY103" i="2"/>
  <c r="AR104" i="2"/>
  <c r="AS104" i="2"/>
  <c r="AT104" i="2"/>
  <c r="AU104" i="2"/>
  <c r="AW104" i="2"/>
  <c r="AX104" i="2"/>
  <c r="AY104" i="2"/>
  <c r="AZ104" i="2"/>
  <c r="BA104" i="2"/>
  <c r="BC104" i="2"/>
  <c r="BD104" i="2"/>
  <c r="BE104" i="2"/>
  <c r="BF104" i="2"/>
  <c r="BH104" i="2"/>
  <c r="BI104" i="2"/>
  <c r="BJ104" i="2"/>
  <c r="BK104" i="2"/>
  <c r="BM104" i="2"/>
  <c r="BN104" i="2"/>
  <c r="BO104" i="2"/>
  <c r="BP104" i="2"/>
  <c r="BQ104" i="2"/>
  <c r="BR104" i="2"/>
  <c r="BS104" i="2"/>
  <c r="BT104" i="2"/>
  <c r="BV104" i="2"/>
  <c r="BW104" i="2"/>
  <c r="BX104" i="2"/>
  <c r="BY104" i="2"/>
  <c r="AR105" i="2"/>
  <c r="AS105" i="2"/>
  <c r="AT105" i="2"/>
  <c r="AU105" i="2"/>
  <c r="AW105" i="2"/>
  <c r="AX105" i="2"/>
  <c r="AY105" i="2"/>
  <c r="AZ105" i="2"/>
  <c r="BA105" i="2"/>
  <c r="BC105" i="2"/>
  <c r="BD105" i="2"/>
  <c r="BE105" i="2"/>
  <c r="BF105" i="2"/>
  <c r="BH105" i="2"/>
  <c r="BI105" i="2"/>
  <c r="BJ105" i="2"/>
  <c r="BK105" i="2"/>
  <c r="BM105" i="2"/>
  <c r="BN105" i="2"/>
  <c r="BO105" i="2"/>
  <c r="BP105" i="2"/>
  <c r="BQ105" i="2"/>
  <c r="BR105" i="2"/>
  <c r="BS105" i="2"/>
  <c r="BT105" i="2"/>
  <c r="BV105" i="2"/>
  <c r="BW105" i="2"/>
  <c r="BX105" i="2"/>
  <c r="BY105" i="2"/>
  <c r="AR106" i="2"/>
  <c r="AS106" i="2"/>
  <c r="AT106" i="2"/>
  <c r="AU106" i="2"/>
  <c r="AW106" i="2"/>
  <c r="AX106" i="2"/>
  <c r="AY106" i="2"/>
  <c r="AZ106" i="2"/>
  <c r="BA106" i="2"/>
  <c r="BC106" i="2"/>
  <c r="BD106" i="2"/>
  <c r="BE106" i="2"/>
  <c r="BF106" i="2"/>
  <c r="BH106" i="2"/>
  <c r="BI106" i="2"/>
  <c r="BJ106" i="2"/>
  <c r="BK106" i="2"/>
  <c r="BM106" i="2"/>
  <c r="BN106" i="2"/>
  <c r="BO106" i="2"/>
  <c r="BP106" i="2"/>
  <c r="BQ106" i="2"/>
  <c r="BR106" i="2"/>
  <c r="BS106" i="2"/>
  <c r="BT106" i="2"/>
  <c r="BV106" i="2"/>
  <c r="BW106" i="2"/>
  <c r="BX106" i="2"/>
  <c r="BY106" i="2"/>
  <c r="AR107" i="2"/>
  <c r="AS107" i="2"/>
  <c r="AT107" i="2"/>
  <c r="AU107" i="2"/>
  <c r="AW107" i="2"/>
  <c r="AX107" i="2"/>
  <c r="AY107" i="2"/>
  <c r="AZ107" i="2"/>
  <c r="BA107" i="2"/>
  <c r="BC107" i="2"/>
  <c r="BD107" i="2"/>
  <c r="BE107" i="2"/>
  <c r="BF107" i="2"/>
  <c r="BH107" i="2"/>
  <c r="BI107" i="2"/>
  <c r="BJ107" i="2"/>
  <c r="BK107" i="2"/>
  <c r="BM107" i="2"/>
  <c r="BN107" i="2"/>
  <c r="BO107" i="2"/>
  <c r="BP107" i="2"/>
  <c r="BQ107" i="2"/>
  <c r="BR107" i="2"/>
  <c r="BS107" i="2"/>
  <c r="BT107" i="2"/>
  <c r="BV107" i="2"/>
  <c r="BW107" i="2"/>
  <c r="BX107" i="2"/>
  <c r="BY107" i="2"/>
  <c r="AR108" i="2"/>
  <c r="AS108" i="2"/>
  <c r="AT108" i="2"/>
  <c r="AU108" i="2"/>
  <c r="AW108" i="2"/>
  <c r="AX108" i="2"/>
  <c r="AY108" i="2"/>
  <c r="AZ108" i="2"/>
  <c r="BA108" i="2"/>
  <c r="BC108" i="2"/>
  <c r="BD108" i="2"/>
  <c r="BE108" i="2"/>
  <c r="BF108" i="2"/>
  <c r="BH108" i="2"/>
  <c r="BI108" i="2"/>
  <c r="BJ108" i="2"/>
  <c r="BK108" i="2"/>
  <c r="BM108" i="2"/>
  <c r="BN108" i="2"/>
  <c r="BO108" i="2"/>
  <c r="BP108" i="2"/>
  <c r="BQ108" i="2"/>
  <c r="BR108" i="2"/>
  <c r="BS108" i="2"/>
  <c r="BT108" i="2"/>
  <c r="BV108" i="2"/>
  <c r="BW108" i="2"/>
  <c r="BX108" i="2"/>
  <c r="BY108" i="2"/>
  <c r="AR109" i="2"/>
  <c r="AS109" i="2"/>
  <c r="AT109" i="2"/>
  <c r="AU109" i="2"/>
  <c r="AW109" i="2"/>
  <c r="AX109" i="2"/>
  <c r="AY109" i="2"/>
  <c r="AZ109" i="2"/>
  <c r="BA109" i="2"/>
  <c r="BC109" i="2"/>
  <c r="BD109" i="2"/>
  <c r="BE109" i="2"/>
  <c r="BF109" i="2"/>
  <c r="BH109" i="2"/>
  <c r="BI109" i="2"/>
  <c r="BJ109" i="2"/>
  <c r="BK109" i="2"/>
  <c r="BM109" i="2"/>
  <c r="BN109" i="2"/>
  <c r="BO109" i="2"/>
  <c r="BP109" i="2"/>
  <c r="BQ109" i="2"/>
  <c r="BR109" i="2"/>
  <c r="BS109" i="2"/>
  <c r="BT109" i="2"/>
  <c r="BV109" i="2"/>
  <c r="BW109" i="2"/>
  <c r="BX109" i="2"/>
  <c r="BY109" i="2"/>
  <c r="AR110" i="2"/>
  <c r="AS110" i="2"/>
  <c r="AT110" i="2"/>
  <c r="AU110" i="2"/>
  <c r="AW110" i="2"/>
  <c r="AX110" i="2"/>
  <c r="AY110" i="2"/>
  <c r="AZ110" i="2"/>
  <c r="BA110" i="2"/>
  <c r="BC110" i="2"/>
  <c r="BD110" i="2"/>
  <c r="BE110" i="2"/>
  <c r="BF110" i="2"/>
  <c r="BH110" i="2"/>
  <c r="BI110" i="2"/>
  <c r="BJ110" i="2"/>
  <c r="BK110" i="2"/>
  <c r="BM110" i="2"/>
  <c r="BN110" i="2"/>
  <c r="BO110" i="2"/>
  <c r="BP110" i="2"/>
  <c r="BQ110" i="2"/>
  <c r="BR110" i="2"/>
  <c r="BS110" i="2"/>
  <c r="BT110" i="2"/>
  <c r="BV110" i="2"/>
  <c r="BW110" i="2"/>
  <c r="BX110" i="2"/>
  <c r="BY110" i="2"/>
  <c r="AR111" i="2"/>
  <c r="AV111" i="2" s="1"/>
  <c r="AS111" i="2"/>
  <c r="AT111" i="2"/>
  <c r="AU111" i="2"/>
  <c r="AW111" i="2"/>
  <c r="AX111" i="2"/>
  <c r="AY111" i="2"/>
  <c r="AZ111" i="2"/>
  <c r="BA111" i="2"/>
  <c r="BC111" i="2"/>
  <c r="BD111" i="2"/>
  <c r="BE111" i="2"/>
  <c r="BF111" i="2"/>
  <c r="BH111" i="2"/>
  <c r="BI111" i="2"/>
  <c r="BJ111" i="2"/>
  <c r="BK111" i="2"/>
  <c r="BM111" i="2"/>
  <c r="BN111" i="2"/>
  <c r="BO111" i="2"/>
  <c r="BP111" i="2"/>
  <c r="BQ111" i="2"/>
  <c r="BR111" i="2"/>
  <c r="BS111" i="2"/>
  <c r="BT111" i="2"/>
  <c r="BV111" i="2"/>
  <c r="BW111" i="2"/>
  <c r="BX111" i="2"/>
  <c r="BY111" i="2"/>
  <c r="AR112" i="2"/>
  <c r="AS112" i="2"/>
  <c r="AT112" i="2"/>
  <c r="AU112" i="2"/>
  <c r="AW112" i="2"/>
  <c r="AX112" i="2"/>
  <c r="AY112" i="2"/>
  <c r="AZ112" i="2"/>
  <c r="BA112" i="2"/>
  <c r="BC112" i="2"/>
  <c r="BG112" i="2" s="1"/>
  <c r="BD112" i="2"/>
  <c r="BE112" i="2"/>
  <c r="BF112" i="2"/>
  <c r="BH112" i="2"/>
  <c r="BI112" i="2"/>
  <c r="BL112" i="2" s="1"/>
  <c r="BJ112" i="2"/>
  <c r="BK112" i="2"/>
  <c r="BM112" i="2"/>
  <c r="BN112" i="2"/>
  <c r="BO112" i="2"/>
  <c r="BP112" i="2"/>
  <c r="BQ112" i="2"/>
  <c r="BR112" i="2"/>
  <c r="BU112" i="2" s="1"/>
  <c r="BS112" i="2"/>
  <c r="BT112" i="2"/>
  <c r="BV112" i="2"/>
  <c r="BW112" i="2"/>
  <c r="BX112" i="2"/>
  <c r="BY112" i="2"/>
  <c r="AR113" i="2"/>
  <c r="AS113" i="2"/>
  <c r="AV113" i="2" s="1"/>
  <c r="AT113" i="2"/>
  <c r="AU113" i="2"/>
  <c r="AW113" i="2"/>
  <c r="AX113" i="2"/>
  <c r="AY113" i="2"/>
  <c r="AZ113" i="2"/>
  <c r="BA113" i="2"/>
  <c r="BC113" i="2"/>
  <c r="BD113" i="2"/>
  <c r="BE113" i="2"/>
  <c r="BF113" i="2"/>
  <c r="BH113" i="2"/>
  <c r="BI113" i="2"/>
  <c r="BJ113" i="2"/>
  <c r="BK113" i="2"/>
  <c r="BM113" i="2"/>
  <c r="BN113" i="2"/>
  <c r="BO113" i="2"/>
  <c r="BP113" i="2"/>
  <c r="BQ113" i="2"/>
  <c r="BR113" i="2"/>
  <c r="BS113" i="2"/>
  <c r="BT113" i="2"/>
  <c r="BV113" i="2"/>
  <c r="BW113" i="2"/>
  <c r="BX113" i="2"/>
  <c r="BY113" i="2"/>
  <c r="AR114" i="2"/>
  <c r="AS114" i="2"/>
  <c r="AT114" i="2"/>
  <c r="AU114" i="2"/>
  <c r="AW114" i="2"/>
  <c r="BB114" i="2" s="1"/>
  <c r="AX114" i="2"/>
  <c r="AY114" i="2"/>
  <c r="AZ114" i="2"/>
  <c r="BA114" i="2"/>
  <c r="BC114" i="2"/>
  <c r="BD114" i="2"/>
  <c r="BE114" i="2"/>
  <c r="BF114" i="2"/>
  <c r="BH114" i="2"/>
  <c r="BI114" i="2"/>
  <c r="BJ114" i="2"/>
  <c r="BK114" i="2"/>
  <c r="BM114" i="2"/>
  <c r="BN114" i="2"/>
  <c r="BO114" i="2"/>
  <c r="BP114" i="2"/>
  <c r="BU114" i="2" s="1"/>
  <c r="BQ114" i="2"/>
  <c r="BR114" i="2"/>
  <c r="BS114" i="2"/>
  <c r="BT114" i="2"/>
  <c r="BV114" i="2"/>
  <c r="BW114" i="2"/>
  <c r="BX114" i="2"/>
  <c r="BY114" i="2"/>
  <c r="AR115" i="2"/>
  <c r="AS115" i="2"/>
  <c r="AT115" i="2"/>
  <c r="AU115" i="2"/>
  <c r="AW115" i="2"/>
  <c r="AX115" i="2"/>
  <c r="AY115" i="2"/>
  <c r="AZ115" i="2"/>
  <c r="BA115" i="2"/>
  <c r="BC115" i="2"/>
  <c r="BD115" i="2"/>
  <c r="BE115" i="2"/>
  <c r="BF115" i="2"/>
  <c r="BH115" i="2"/>
  <c r="BI115" i="2"/>
  <c r="BJ115" i="2"/>
  <c r="BK115" i="2"/>
  <c r="BM115" i="2"/>
  <c r="BN115" i="2"/>
  <c r="BO115" i="2"/>
  <c r="BP115" i="2"/>
  <c r="BQ115" i="2"/>
  <c r="BR115" i="2"/>
  <c r="BS115" i="2"/>
  <c r="BT115" i="2"/>
  <c r="BV115" i="2"/>
  <c r="BW115" i="2"/>
  <c r="BX115" i="2"/>
  <c r="BZ115" i="2" s="1"/>
  <c r="BY115" i="2"/>
  <c r="AR116" i="2"/>
  <c r="AS116" i="2"/>
  <c r="AT116" i="2"/>
  <c r="AU116" i="2"/>
  <c r="AW116" i="2"/>
  <c r="AX116" i="2"/>
  <c r="AY116" i="2"/>
  <c r="AZ116" i="2"/>
  <c r="BA116" i="2"/>
  <c r="BC116" i="2"/>
  <c r="BG116" i="2" s="1"/>
  <c r="BD116" i="2"/>
  <c r="BE116" i="2"/>
  <c r="BF116" i="2"/>
  <c r="BH116" i="2"/>
  <c r="BI116" i="2"/>
  <c r="BJ116" i="2"/>
  <c r="BK116" i="2"/>
  <c r="BM116" i="2"/>
  <c r="BN116" i="2"/>
  <c r="BO116" i="2"/>
  <c r="BP116" i="2"/>
  <c r="BQ116" i="2"/>
  <c r="BR116" i="2"/>
  <c r="BS116" i="2"/>
  <c r="BT116" i="2"/>
  <c r="BV116" i="2"/>
  <c r="BZ116" i="2" s="1"/>
  <c r="BW116" i="2"/>
  <c r="BX116" i="2"/>
  <c r="BY116" i="2"/>
  <c r="AR117" i="2"/>
  <c r="AS117" i="2"/>
  <c r="AT117" i="2"/>
  <c r="AU117" i="2"/>
  <c r="AW117" i="2"/>
  <c r="AX117" i="2"/>
  <c r="AY117" i="2"/>
  <c r="AZ117" i="2"/>
  <c r="BA117" i="2"/>
  <c r="BC117" i="2"/>
  <c r="BD117" i="2"/>
  <c r="BE117" i="2"/>
  <c r="BF117" i="2"/>
  <c r="BH117" i="2"/>
  <c r="BI117" i="2"/>
  <c r="BJ117" i="2"/>
  <c r="BK117" i="2"/>
  <c r="BM117" i="2"/>
  <c r="BN117" i="2"/>
  <c r="BO117" i="2"/>
  <c r="BP117" i="2"/>
  <c r="BQ117" i="2"/>
  <c r="BR117" i="2"/>
  <c r="BS117" i="2"/>
  <c r="BT117" i="2"/>
  <c r="BV117" i="2"/>
  <c r="BW117" i="2"/>
  <c r="BX117" i="2"/>
  <c r="BY117" i="2"/>
  <c r="AR118" i="2"/>
  <c r="AS118" i="2"/>
  <c r="AT118" i="2"/>
  <c r="AU118" i="2"/>
  <c r="AW118" i="2"/>
  <c r="AX118" i="2"/>
  <c r="AY118" i="2"/>
  <c r="AZ118" i="2"/>
  <c r="BA118" i="2"/>
  <c r="BC118" i="2"/>
  <c r="BD118" i="2"/>
  <c r="BE118" i="2"/>
  <c r="BF118" i="2"/>
  <c r="BH118" i="2"/>
  <c r="BI118" i="2"/>
  <c r="BJ118" i="2"/>
  <c r="BK118" i="2"/>
  <c r="BM118" i="2"/>
  <c r="BN118" i="2"/>
  <c r="BO118" i="2"/>
  <c r="BP118" i="2"/>
  <c r="BQ118" i="2"/>
  <c r="BR118" i="2"/>
  <c r="BS118" i="2"/>
  <c r="BT118" i="2"/>
  <c r="BV118" i="2"/>
  <c r="BW118" i="2"/>
  <c r="BX118" i="2"/>
  <c r="BY118" i="2"/>
  <c r="AR119" i="2"/>
  <c r="AV119" i="2" s="1"/>
  <c r="AS119" i="2"/>
  <c r="AT119" i="2"/>
  <c r="AU119" i="2"/>
  <c r="AW119" i="2"/>
  <c r="AX119" i="2"/>
  <c r="AY119" i="2"/>
  <c r="AZ119" i="2"/>
  <c r="BA119" i="2"/>
  <c r="BC119" i="2"/>
  <c r="BD119" i="2"/>
  <c r="BE119" i="2"/>
  <c r="BF119" i="2"/>
  <c r="BH119" i="2"/>
  <c r="BI119" i="2"/>
  <c r="BJ119" i="2"/>
  <c r="BK119" i="2"/>
  <c r="BM119" i="2"/>
  <c r="BN119" i="2"/>
  <c r="BO119" i="2"/>
  <c r="BP119" i="2"/>
  <c r="BQ119" i="2"/>
  <c r="BR119" i="2"/>
  <c r="BS119" i="2"/>
  <c r="BT119" i="2"/>
  <c r="BV119" i="2"/>
  <c r="BW119" i="2"/>
  <c r="BX119" i="2"/>
  <c r="BY119" i="2"/>
  <c r="AR120" i="2"/>
  <c r="AS120" i="2"/>
  <c r="AT120" i="2"/>
  <c r="AU120" i="2"/>
  <c r="AW120" i="2"/>
  <c r="AX120" i="2"/>
  <c r="AY120" i="2"/>
  <c r="AZ120" i="2"/>
  <c r="BA120" i="2"/>
  <c r="BC120" i="2"/>
  <c r="BD120" i="2"/>
  <c r="BE120" i="2"/>
  <c r="BF120" i="2"/>
  <c r="BH120" i="2"/>
  <c r="BI120" i="2"/>
  <c r="BJ120" i="2"/>
  <c r="BK120" i="2"/>
  <c r="BM120" i="2"/>
  <c r="BN120" i="2"/>
  <c r="BO120" i="2"/>
  <c r="BP120" i="2"/>
  <c r="BQ120" i="2"/>
  <c r="BR120" i="2"/>
  <c r="BS120" i="2"/>
  <c r="BT120" i="2"/>
  <c r="BV120" i="2"/>
  <c r="BW120" i="2"/>
  <c r="BX120" i="2"/>
  <c r="BY120" i="2"/>
  <c r="AR121" i="2"/>
  <c r="AS121" i="2"/>
  <c r="AT121" i="2"/>
  <c r="AU121" i="2"/>
  <c r="AW121" i="2"/>
  <c r="AX121" i="2"/>
  <c r="AY121" i="2"/>
  <c r="AZ121" i="2"/>
  <c r="BA121" i="2"/>
  <c r="BC121" i="2"/>
  <c r="BD121" i="2"/>
  <c r="BE121" i="2"/>
  <c r="BF121" i="2"/>
  <c r="BH121" i="2"/>
  <c r="BI121" i="2"/>
  <c r="BJ121" i="2"/>
  <c r="BK121" i="2"/>
  <c r="BM121" i="2"/>
  <c r="BN121" i="2"/>
  <c r="BO121" i="2"/>
  <c r="BP121" i="2"/>
  <c r="BQ121" i="2"/>
  <c r="BR121" i="2"/>
  <c r="BS121" i="2"/>
  <c r="BT121" i="2"/>
  <c r="BV121" i="2"/>
  <c r="BW121" i="2"/>
  <c r="BX121" i="2"/>
  <c r="BY121" i="2"/>
  <c r="AR122" i="2"/>
  <c r="AS122" i="2"/>
  <c r="AT122" i="2"/>
  <c r="AU122" i="2"/>
  <c r="AW122" i="2"/>
  <c r="AX122" i="2"/>
  <c r="AY122" i="2"/>
  <c r="AZ122" i="2"/>
  <c r="BA122" i="2"/>
  <c r="BC122" i="2"/>
  <c r="BD122" i="2"/>
  <c r="BE122" i="2"/>
  <c r="BF122" i="2"/>
  <c r="BH122" i="2"/>
  <c r="BI122" i="2"/>
  <c r="BJ122" i="2"/>
  <c r="BK122" i="2"/>
  <c r="BM122" i="2"/>
  <c r="BN122" i="2"/>
  <c r="BO122" i="2"/>
  <c r="BP122" i="2"/>
  <c r="BQ122" i="2"/>
  <c r="BR122" i="2"/>
  <c r="BS122" i="2"/>
  <c r="BT122" i="2"/>
  <c r="BV122" i="2"/>
  <c r="BW122" i="2"/>
  <c r="BX122" i="2"/>
  <c r="BY122" i="2"/>
  <c r="AR123" i="2"/>
  <c r="AS123" i="2"/>
  <c r="AT123" i="2"/>
  <c r="AU123" i="2"/>
  <c r="AW123" i="2"/>
  <c r="AX123" i="2"/>
  <c r="AY123" i="2"/>
  <c r="AZ123" i="2"/>
  <c r="BA123" i="2"/>
  <c r="BC123" i="2"/>
  <c r="BD123" i="2"/>
  <c r="BE123" i="2"/>
  <c r="BF123" i="2"/>
  <c r="BH123" i="2"/>
  <c r="BI123" i="2"/>
  <c r="BJ123" i="2"/>
  <c r="BK123" i="2"/>
  <c r="BM123" i="2"/>
  <c r="BN123" i="2"/>
  <c r="BO123" i="2"/>
  <c r="BP123" i="2"/>
  <c r="BQ123" i="2"/>
  <c r="BR123" i="2"/>
  <c r="BS123" i="2"/>
  <c r="BT123" i="2"/>
  <c r="BV123" i="2"/>
  <c r="BW123" i="2"/>
  <c r="BX123" i="2"/>
  <c r="BY123" i="2"/>
  <c r="AR124" i="2"/>
  <c r="AS124" i="2"/>
  <c r="AT124" i="2"/>
  <c r="AU124" i="2"/>
  <c r="AW124" i="2"/>
  <c r="AX124" i="2"/>
  <c r="AY124" i="2"/>
  <c r="AZ124" i="2"/>
  <c r="BA124" i="2"/>
  <c r="BC124" i="2"/>
  <c r="BD124" i="2"/>
  <c r="BE124" i="2"/>
  <c r="BF124" i="2"/>
  <c r="BH124" i="2"/>
  <c r="BI124" i="2"/>
  <c r="BJ124" i="2"/>
  <c r="BK124" i="2"/>
  <c r="BM124" i="2"/>
  <c r="BN124" i="2"/>
  <c r="BO124" i="2"/>
  <c r="BP124" i="2"/>
  <c r="BQ124" i="2"/>
  <c r="BR124" i="2"/>
  <c r="BS124" i="2"/>
  <c r="BT124" i="2"/>
  <c r="BV124" i="2"/>
  <c r="BW124" i="2"/>
  <c r="BX124" i="2"/>
  <c r="BY124" i="2"/>
  <c r="AR125" i="2"/>
  <c r="AS125" i="2"/>
  <c r="AT125" i="2"/>
  <c r="AU125" i="2"/>
  <c r="AW125" i="2"/>
  <c r="AX125" i="2"/>
  <c r="AY125" i="2"/>
  <c r="AZ125" i="2"/>
  <c r="BA125" i="2"/>
  <c r="BC125" i="2"/>
  <c r="BD125" i="2"/>
  <c r="BE125" i="2"/>
  <c r="BF125" i="2"/>
  <c r="BH125" i="2"/>
  <c r="BI125" i="2"/>
  <c r="BJ125" i="2"/>
  <c r="BK125" i="2"/>
  <c r="BM125" i="2"/>
  <c r="BN125" i="2"/>
  <c r="BO125" i="2"/>
  <c r="BP125" i="2"/>
  <c r="BQ125" i="2"/>
  <c r="BR125" i="2"/>
  <c r="BS125" i="2"/>
  <c r="BT125" i="2"/>
  <c r="BV125" i="2"/>
  <c r="BW125" i="2"/>
  <c r="BX125" i="2"/>
  <c r="BY125" i="2"/>
  <c r="AR126" i="2"/>
  <c r="AS126" i="2"/>
  <c r="AT126" i="2"/>
  <c r="AU126" i="2"/>
  <c r="AW126" i="2"/>
  <c r="AX126" i="2"/>
  <c r="AY126" i="2"/>
  <c r="AZ126" i="2"/>
  <c r="BA126" i="2"/>
  <c r="BC126" i="2"/>
  <c r="BD126" i="2"/>
  <c r="BE126" i="2"/>
  <c r="BF126" i="2"/>
  <c r="BH126" i="2"/>
  <c r="BI126" i="2"/>
  <c r="BJ126" i="2"/>
  <c r="BK126" i="2"/>
  <c r="BM126" i="2"/>
  <c r="BN126" i="2"/>
  <c r="BO126" i="2"/>
  <c r="BP126" i="2"/>
  <c r="BQ126" i="2"/>
  <c r="BR126" i="2"/>
  <c r="BS126" i="2"/>
  <c r="BT126" i="2"/>
  <c r="BV126" i="2"/>
  <c r="BW126" i="2"/>
  <c r="BX126" i="2"/>
  <c r="BY126" i="2"/>
  <c r="AR127" i="2"/>
  <c r="AS127" i="2"/>
  <c r="AT127" i="2"/>
  <c r="AU127" i="2"/>
  <c r="AW127" i="2"/>
  <c r="AX127" i="2"/>
  <c r="AY127" i="2"/>
  <c r="AZ127" i="2"/>
  <c r="BA127" i="2"/>
  <c r="BC127" i="2"/>
  <c r="BD127" i="2"/>
  <c r="BE127" i="2"/>
  <c r="BF127" i="2"/>
  <c r="BH127" i="2"/>
  <c r="BI127" i="2"/>
  <c r="BJ127" i="2"/>
  <c r="BK127" i="2"/>
  <c r="BM127" i="2"/>
  <c r="BN127" i="2"/>
  <c r="BO127" i="2"/>
  <c r="BP127" i="2"/>
  <c r="BQ127" i="2"/>
  <c r="BR127" i="2"/>
  <c r="BS127" i="2"/>
  <c r="BT127" i="2"/>
  <c r="BV127" i="2"/>
  <c r="BW127" i="2"/>
  <c r="BX127" i="2"/>
  <c r="BY127" i="2"/>
  <c r="AR128" i="2"/>
  <c r="AS128" i="2"/>
  <c r="AT128" i="2"/>
  <c r="AU128" i="2"/>
  <c r="AW128" i="2"/>
  <c r="AX128" i="2"/>
  <c r="AY128" i="2"/>
  <c r="AZ128" i="2"/>
  <c r="BA128" i="2"/>
  <c r="BC128" i="2"/>
  <c r="BD128" i="2"/>
  <c r="BE128" i="2"/>
  <c r="BF128" i="2"/>
  <c r="BH128" i="2"/>
  <c r="BI128" i="2"/>
  <c r="BJ128" i="2"/>
  <c r="BK128" i="2"/>
  <c r="BM128" i="2"/>
  <c r="BN128" i="2"/>
  <c r="BO128" i="2"/>
  <c r="BP128" i="2"/>
  <c r="BQ128" i="2"/>
  <c r="BR128" i="2"/>
  <c r="BS128" i="2"/>
  <c r="BT128" i="2"/>
  <c r="BV128" i="2"/>
  <c r="BW128" i="2"/>
  <c r="BX128" i="2"/>
  <c r="BZ128" i="2" s="1"/>
  <c r="BY128" i="2"/>
  <c r="AR129" i="2"/>
  <c r="AS129" i="2"/>
  <c r="AT129" i="2"/>
  <c r="AU129" i="2"/>
  <c r="AW129" i="2"/>
  <c r="AX129" i="2"/>
  <c r="AY129" i="2"/>
  <c r="AZ129" i="2"/>
  <c r="BA129" i="2"/>
  <c r="BC129" i="2"/>
  <c r="BD129" i="2"/>
  <c r="BE129" i="2"/>
  <c r="BF129" i="2"/>
  <c r="BH129" i="2"/>
  <c r="BI129" i="2"/>
  <c r="BL129" i="2" s="1"/>
  <c r="BJ129" i="2"/>
  <c r="BK129" i="2"/>
  <c r="BM129" i="2"/>
  <c r="BN129" i="2"/>
  <c r="BO129" i="2"/>
  <c r="BP129" i="2"/>
  <c r="BQ129" i="2"/>
  <c r="BR129" i="2"/>
  <c r="BS129" i="2"/>
  <c r="BT129" i="2"/>
  <c r="BV129" i="2"/>
  <c r="BW129" i="2"/>
  <c r="BX129" i="2"/>
  <c r="BY129" i="2"/>
  <c r="AR130" i="2"/>
  <c r="AS130" i="2"/>
  <c r="AT130" i="2"/>
  <c r="AU130" i="2"/>
  <c r="AW130" i="2"/>
  <c r="AX130" i="2"/>
  <c r="AY130" i="2"/>
  <c r="AZ130" i="2"/>
  <c r="BA130" i="2"/>
  <c r="BC130" i="2"/>
  <c r="BD130" i="2"/>
  <c r="BE130" i="2"/>
  <c r="BF130" i="2"/>
  <c r="BH130" i="2"/>
  <c r="BI130" i="2"/>
  <c r="BJ130" i="2"/>
  <c r="BK130" i="2"/>
  <c r="BM130" i="2"/>
  <c r="BN130" i="2"/>
  <c r="BO130" i="2"/>
  <c r="BP130" i="2"/>
  <c r="BQ130" i="2"/>
  <c r="BR130" i="2"/>
  <c r="BS130" i="2"/>
  <c r="BT130" i="2"/>
  <c r="BV130" i="2"/>
  <c r="BW130" i="2"/>
  <c r="BX130" i="2"/>
  <c r="BY130" i="2"/>
  <c r="AR131" i="2"/>
  <c r="AS131" i="2"/>
  <c r="AT131" i="2"/>
  <c r="AU131" i="2"/>
  <c r="AW131" i="2"/>
  <c r="AX131" i="2"/>
  <c r="AY131" i="2"/>
  <c r="AZ131" i="2"/>
  <c r="BA131" i="2"/>
  <c r="BC131" i="2"/>
  <c r="BD131" i="2"/>
  <c r="BE131" i="2"/>
  <c r="BF131" i="2"/>
  <c r="BH131" i="2"/>
  <c r="BI131" i="2"/>
  <c r="BJ131" i="2"/>
  <c r="BK131" i="2"/>
  <c r="BM131" i="2"/>
  <c r="BN131" i="2"/>
  <c r="BO131" i="2"/>
  <c r="BP131" i="2"/>
  <c r="BQ131" i="2"/>
  <c r="BR131" i="2"/>
  <c r="BS131" i="2"/>
  <c r="BT131" i="2"/>
  <c r="BV131" i="2"/>
  <c r="BW131" i="2"/>
  <c r="BX131" i="2"/>
  <c r="BY131" i="2"/>
  <c r="AR132" i="2"/>
  <c r="AS132" i="2"/>
  <c r="AT132" i="2"/>
  <c r="AU132" i="2"/>
  <c r="AW132" i="2"/>
  <c r="AX132" i="2"/>
  <c r="AY132" i="2"/>
  <c r="AZ132" i="2"/>
  <c r="BA132" i="2"/>
  <c r="BC132" i="2"/>
  <c r="BD132" i="2"/>
  <c r="BE132" i="2"/>
  <c r="BF132" i="2"/>
  <c r="BH132" i="2"/>
  <c r="BI132" i="2"/>
  <c r="BJ132" i="2"/>
  <c r="BK132" i="2"/>
  <c r="BM132" i="2"/>
  <c r="BN132" i="2"/>
  <c r="BO132" i="2"/>
  <c r="BP132" i="2"/>
  <c r="BQ132" i="2"/>
  <c r="BR132" i="2"/>
  <c r="BS132" i="2"/>
  <c r="BT132" i="2"/>
  <c r="BV132" i="2"/>
  <c r="BW132" i="2"/>
  <c r="BX132" i="2"/>
  <c r="BY132" i="2"/>
  <c r="AR133" i="2"/>
  <c r="AS133" i="2"/>
  <c r="AT133" i="2"/>
  <c r="AU133" i="2"/>
  <c r="AW133" i="2"/>
  <c r="AX133" i="2"/>
  <c r="AY133" i="2"/>
  <c r="AZ133" i="2"/>
  <c r="BA133" i="2"/>
  <c r="BC133" i="2"/>
  <c r="BD133" i="2"/>
  <c r="BE133" i="2"/>
  <c r="BF133" i="2"/>
  <c r="BH133" i="2"/>
  <c r="BI133" i="2"/>
  <c r="BJ133" i="2"/>
  <c r="BK133" i="2"/>
  <c r="BM133" i="2"/>
  <c r="BN133" i="2"/>
  <c r="BO133" i="2"/>
  <c r="BP133" i="2"/>
  <c r="BQ133" i="2"/>
  <c r="BR133" i="2"/>
  <c r="BS133" i="2"/>
  <c r="BT133" i="2"/>
  <c r="BV133" i="2"/>
  <c r="BW133" i="2"/>
  <c r="BX133" i="2"/>
  <c r="BY133" i="2"/>
  <c r="AR134" i="2"/>
  <c r="AS134" i="2"/>
  <c r="AT134" i="2"/>
  <c r="AU134" i="2"/>
  <c r="AW134" i="2"/>
  <c r="AX134" i="2"/>
  <c r="AY134" i="2"/>
  <c r="AZ134" i="2"/>
  <c r="BA134" i="2"/>
  <c r="BC134" i="2"/>
  <c r="BD134" i="2"/>
  <c r="BE134" i="2"/>
  <c r="BF134" i="2"/>
  <c r="BH134" i="2"/>
  <c r="BI134" i="2"/>
  <c r="BJ134" i="2"/>
  <c r="BK134" i="2"/>
  <c r="BM134" i="2"/>
  <c r="BN134" i="2"/>
  <c r="BO134" i="2"/>
  <c r="BP134" i="2"/>
  <c r="BQ134" i="2"/>
  <c r="BR134" i="2"/>
  <c r="BS134" i="2"/>
  <c r="BT134" i="2"/>
  <c r="BV134" i="2"/>
  <c r="BW134" i="2"/>
  <c r="BX134" i="2"/>
  <c r="BY134" i="2"/>
  <c r="AR135" i="2"/>
  <c r="AS135" i="2"/>
  <c r="AT135" i="2"/>
  <c r="AU135" i="2"/>
  <c r="AW135" i="2"/>
  <c r="AX135" i="2"/>
  <c r="AY135" i="2"/>
  <c r="AZ135" i="2"/>
  <c r="BA135" i="2"/>
  <c r="BC135" i="2"/>
  <c r="BD135" i="2"/>
  <c r="BE135" i="2"/>
  <c r="BF135" i="2"/>
  <c r="BH135" i="2"/>
  <c r="BI135" i="2"/>
  <c r="BJ135" i="2"/>
  <c r="BK135" i="2"/>
  <c r="BM135" i="2"/>
  <c r="BN135" i="2"/>
  <c r="BO135" i="2"/>
  <c r="BP135" i="2"/>
  <c r="BQ135" i="2"/>
  <c r="BR135" i="2"/>
  <c r="BS135" i="2"/>
  <c r="BT135" i="2"/>
  <c r="BV135" i="2"/>
  <c r="BW135" i="2"/>
  <c r="BX135" i="2"/>
  <c r="BY135" i="2"/>
  <c r="AR136" i="2"/>
  <c r="AS136" i="2"/>
  <c r="AT136" i="2"/>
  <c r="AU136" i="2"/>
  <c r="AW136" i="2"/>
  <c r="AX136" i="2"/>
  <c r="AY136" i="2"/>
  <c r="AZ136" i="2"/>
  <c r="BA136" i="2"/>
  <c r="BC136" i="2"/>
  <c r="BD136" i="2"/>
  <c r="BE136" i="2"/>
  <c r="BF136" i="2"/>
  <c r="BH136" i="2"/>
  <c r="BI136" i="2"/>
  <c r="BJ136" i="2"/>
  <c r="BK136" i="2"/>
  <c r="BM136" i="2"/>
  <c r="BN136" i="2"/>
  <c r="BO136" i="2"/>
  <c r="BP136" i="2"/>
  <c r="BQ136" i="2"/>
  <c r="BR136" i="2"/>
  <c r="BS136" i="2"/>
  <c r="BT136" i="2"/>
  <c r="BV136" i="2"/>
  <c r="BW136" i="2"/>
  <c r="BX136" i="2"/>
  <c r="BY136" i="2"/>
  <c r="AR137" i="2"/>
  <c r="AS137" i="2"/>
  <c r="AT137" i="2"/>
  <c r="AU137" i="2"/>
  <c r="AW137" i="2"/>
  <c r="AX137" i="2"/>
  <c r="AY137" i="2"/>
  <c r="AZ137" i="2"/>
  <c r="BA137" i="2"/>
  <c r="BC137" i="2"/>
  <c r="BD137" i="2"/>
  <c r="BE137" i="2"/>
  <c r="BF137" i="2"/>
  <c r="BH137" i="2"/>
  <c r="BI137" i="2"/>
  <c r="BJ137" i="2"/>
  <c r="BK137" i="2"/>
  <c r="BM137" i="2"/>
  <c r="BN137" i="2"/>
  <c r="BO137" i="2"/>
  <c r="BP137" i="2"/>
  <c r="BQ137" i="2"/>
  <c r="BR137" i="2"/>
  <c r="BS137" i="2"/>
  <c r="BT137" i="2"/>
  <c r="BV137" i="2"/>
  <c r="BW137" i="2"/>
  <c r="BX137" i="2"/>
  <c r="BY137" i="2"/>
  <c r="AR138" i="2"/>
  <c r="AS138" i="2"/>
  <c r="AT138" i="2"/>
  <c r="AU138" i="2"/>
  <c r="AW138" i="2"/>
  <c r="AX138" i="2"/>
  <c r="AY138" i="2"/>
  <c r="AZ138" i="2"/>
  <c r="BA138" i="2"/>
  <c r="BC138" i="2"/>
  <c r="BD138" i="2"/>
  <c r="BE138" i="2"/>
  <c r="BF138" i="2"/>
  <c r="BH138" i="2"/>
  <c r="BI138" i="2"/>
  <c r="BJ138" i="2"/>
  <c r="BK138" i="2"/>
  <c r="BM138" i="2"/>
  <c r="BN138" i="2"/>
  <c r="BO138" i="2"/>
  <c r="BP138" i="2"/>
  <c r="BQ138" i="2"/>
  <c r="BR138" i="2"/>
  <c r="BS138" i="2"/>
  <c r="BT138" i="2"/>
  <c r="BV138" i="2"/>
  <c r="BW138" i="2"/>
  <c r="BX138" i="2"/>
  <c r="BZ138" i="2" s="1"/>
  <c r="BY138" i="2"/>
  <c r="AR139" i="2"/>
  <c r="AS139" i="2"/>
  <c r="AV139" i="2" s="1"/>
  <c r="AT139" i="2"/>
  <c r="AU139" i="2"/>
  <c r="AW139" i="2"/>
  <c r="AX139" i="2"/>
  <c r="AY139" i="2"/>
  <c r="AZ139" i="2"/>
  <c r="BA139" i="2"/>
  <c r="BC139" i="2"/>
  <c r="BG139" i="2" s="1"/>
  <c r="BD139" i="2"/>
  <c r="BE139" i="2"/>
  <c r="BF139" i="2"/>
  <c r="BH139" i="2"/>
  <c r="BI139" i="2"/>
  <c r="BJ139" i="2"/>
  <c r="BK139" i="2"/>
  <c r="BM139" i="2"/>
  <c r="BN139" i="2"/>
  <c r="BO139" i="2"/>
  <c r="BP139" i="2"/>
  <c r="BQ139" i="2"/>
  <c r="BR139" i="2"/>
  <c r="BS139" i="2"/>
  <c r="BT139" i="2"/>
  <c r="BV139" i="2"/>
  <c r="BZ139" i="2" s="1"/>
  <c r="BW139" i="2"/>
  <c r="BX139" i="2"/>
  <c r="BY139" i="2"/>
  <c r="AR140" i="2"/>
  <c r="AS140" i="2"/>
  <c r="AT140" i="2"/>
  <c r="AU140" i="2"/>
  <c r="AW140" i="2"/>
  <c r="AX140" i="2"/>
  <c r="AY140" i="2"/>
  <c r="AZ140" i="2"/>
  <c r="BA140" i="2"/>
  <c r="BC140" i="2"/>
  <c r="BD140" i="2"/>
  <c r="BE140" i="2"/>
  <c r="BF140" i="2"/>
  <c r="BG140" i="2" s="1"/>
  <c r="BH140" i="2"/>
  <c r="BI140" i="2"/>
  <c r="BJ140" i="2"/>
  <c r="BK140" i="2"/>
  <c r="BM140" i="2"/>
  <c r="BN140" i="2"/>
  <c r="BO140" i="2"/>
  <c r="BP140" i="2"/>
  <c r="BQ140" i="2"/>
  <c r="BR140" i="2"/>
  <c r="BS140" i="2"/>
  <c r="BT140" i="2"/>
  <c r="BV140" i="2"/>
  <c r="BW140" i="2"/>
  <c r="BX140" i="2"/>
  <c r="BY140" i="2"/>
  <c r="AR141" i="2"/>
  <c r="AS141" i="2"/>
  <c r="AT141" i="2"/>
  <c r="AU141" i="2"/>
  <c r="AW141" i="2"/>
  <c r="AX141" i="2"/>
  <c r="AY141" i="2"/>
  <c r="AZ141" i="2"/>
  <c r="BA141" i="2"/>
  <c r="BC141" i="2"/>
  <c r="BD141" i="2"/>
  <c r="BE141" i="2"/>
  <c r="BF141" i="2"/>
  <c r="BH141" i="2"/>
  <c r="BI141" i="2"/>
  <c r="BJ141" i="2"/>
  <c r="BK141" i="2"/>
  <c r="BM141" i="2"/>
  <c r="BN141" i="2"/>
  <c r="BO141" i="2"/>
  <c r="BP141" i="2"/>
  <c r="BQ141" i="2"/>
  <c r="BR141" i="2"/>
  <c r="BS141" i="2"/>
  <c r="BT141" i="2"/>
  <c r="BV141" i="2"/>
  <c r="BW141" i="2"/>
  <c r="BX141" i="2"/>
  <c r="BY141" i="2"/>
  <c r="AR142" i="2"/>
  <c r="AS142" i="2"/>
  <c r="AT142" i="2"/>
  <c r="AU142" i="2"/>
  <c r="AW142" i="2"/>
  <c r="AX142" i="2"/>
  <c r="AY142" i="2"/>
  <c r="AZ142" i="2"/>
  <c r="BA142" i="2"/>
  <c r="BC142" i="2"/>
  <c r="BD142" i="2"/>
  <c r="BE142" i="2"/>
  <c r="BF142" i="2"/>
  <c r="BH142" i="2"/>
  <c r="BI142" i="2"/>
  <c r="BJ142" i="2"/>
  <c r="BK142" i="2"/>
  <c r="BM142" i="2"/>
  <c r="BN142" i="2"/>
  <c r="BO142" i="2"/>
  <c r="BP142" i="2"/>
  <c r="BQ142" i="2"/>
  <c r="BR142" i="2"/>
  <c r="BS142" i="2"/>
  <c r="BT142" i="2"/>
  <c r="BV142" i="2"/>
  <c r="BW142" i="2"/>
  <c r="BX142" i="2"/>
  <c r="BY142" i="2"/>
  <c r="AR143" i="2"/>
  <c r="AS143" i="2"/>
  <c r="AT143" i="2"/>
  <c r="AU143" i="2"/>
  <c r="AW143" i="2"/>
  <c r="AX143" i="2"/>
  <c r="AY143" i="2"/>
  <c r="AZ143" i="2"/>
  <c r="BA143" i="2"/>
  <c r="BC143" i="2"/>
  <c r="BD143" i="2"/>
  <c r="BE143" i="2"/>
  <c r="BF143" i="2"/>
  <c r="BH143" i="2"/>
  <c r="BI143" i="2"/>
  <c r="BJ143" i="2"/>
  <c r="BK143" i="2"/>
  <c r="BM143" i="2"/>
  <c r="BN143" i="2"/>
  <c r="BO143" i="2"/>
  <c r="BP143" i="2"/>
  <c r="BQ143" i="2"/>
  <c r="BR143" i="2"/>
  <c r="BS143" i="2"/>
  <c r="BT143" i="2"/>
  <c r="BV143" i="2"/>
  <c r="BW143" i="2"/>
  <c r="BX143" i="2"/>
  <c r="BY143" i="2"/>
  <c r="AR144" i="2"/>
  <c r="AS144" i="2"/>
  <c r="AT144" i="2"/>
  <c r="AU144" i="2"/>
  <c r="AW144" i="2"/>
  <c r="AX144" i="2"/>
  <c r="AY144" i="2"/>
  <c r="AZ144" i="2"/>
  <c r="BA144" i="2"/>
  <c r="BC144" i="2"/>
  <c r="BD144" i="2"/>
  <c r="BE144" i="2"/>
  <c r="BF144" i="2"/>
  <c r="BH144" i="2"/>
  <c r="BI144" i="2"/>
  <c r="BJ144" i="2"/>
  <c r="BK144" i="2"/>
  <c r="BM144" i="2"/>
  <c r="BN144" i="2"/>
  <c r="BO144" i="2"/>
  <c r="BP144" i="2"/>
  <c r="BQ144" i="2"/>
  <c r="BR144" i="2"/>
  <c r="BS144" i="2"/>
  <c r="BT144" i="2"/>
  <c r="BV144" i="2"/>
  <c r="BW144" i="2"/>
  <c r="BX144" i="2"/>
  <c r="BY144" i="2"/>
  <c r="AR145" i="2"/>
  <c r="AS145" i="2"/>
  <c r="AT145" i="2"/>
  <c r="AU145" i="2"/>
  <c r="AW145" i="2"/>
  <c r="AX145" i="2"/>
  <c r="AY145" i="2"/>
  <c r="AZ145" i="2"/>
  <c r="BA145" i="2"/>
  <c r="BC145" i="2"/>
  <c r="BD145" i="2"/>
  <c r="BE145" i="2"/>
  <c r="BF145" i="2"/>
  <c r="BH145" i="2"/>
  <c r="BI145" i="2"/>
  <c r="BJ145" i="2"/>
  <c r="BK145" i="2"/>
  <c r="BM145" i="2"/>
  <c r="BN145" i="2"/>
  <c r="BO145" i="2"/>
  <c r="BP145" i="2"/>
  <c r="BQ145" i="2"/>
  <c r="BR145" i="2"/>
  <c r="BS145" i="2"/>
  <c r="BT145" i="2"/>
  <c r="BV145" i="2"/>
  <c r="BW145" i="2"/>
  <c r="BX145" i="2"/>
  <c r="BY145" i="2"/>
  <c r="AR146" i="2"/>
  <c r="AS146" i="2"/>
  <c r="AT146" i="2"/>
  <c r="AU146" i="2"/>
  <c r="AW146" i="2"/>
  <c r="AX146" i="2"/>
  <c r="AY146" i="2"/>
  <c r="AZ146" i="2"/>
  <c r="BA146" i="2"/>
  <c r="BC146" i="2"/>
  <c r="BD146" i="2"/>
  <c r="BE146" i="2"/>
  <c r="BF146" i="2"/>
  <c r="BH146" i="2"/>
  <c r="BI146" i="2"/>
  <c r="BJ146" i="2"/>
  <c r="BK146" i="2"/>
  <c r="BM146" i="2"/>
  <c r="BN146" i="2"/>
  <c r="BO146" i="2"/>
  <c r="BP146" i="2"/>
  <c r="BQ146" i="2"/>
  <c r="BR146" i="2"/>
  <c r="BS146" i="2"/>
  <c r="BT146" i="2"/>
  <c r="BV146" i="2"/>
  <c r="BW146" i="2"/>
  <c r="BX146" i="2"/>
  <c r="BY146" i="2"/>
  <c r="AR147" i="2"/>
  <c r="AS147" i="2"/>
  <c r="AT147" i="2"/>
  <c r="AU147" i="2"/>
  <c r="AW147" i="2"/>
  <c r="AX147" i="2"/>
  <c r="AY147" i="2"/>
  <c r="AZ147" i="2"/>
  <c r="BA147" i="2"/>
  <c r="BC147" i="2"/>
  <c r="BD147" i="2"/>
  <c r="BE147" i="2"/>
  <c r="BF147" i="2"/>
  <c r="BH147" i="2"/>
  <c r="BI147" i="2"/>
  <c r="BJ147" i="2"/>
  <c r="BK147" i="2"/>
  <c r="BM147" i="2"/>
  <c r="BN147" i="2"/>
  <c r="BO147" i="2"/>
  <c r="BP147" i="2"/>
  <c r="BQ147" i="2"/>
  <c r="BR147" i="2"/>
  <c r="BS147" i="2"/>
  <c r="BT147" i="2"/>
  <c r="BV147" i="2"/>
  <c r="BW147" i="2"/>
  <c r="BX147" i="2"/>
  <c r="BY147" i="2"/>
  <c r="AR148" i="2"/>
  <c r="AS148" i="2"/>
  <c r="AT148" i="2"/>
  <c r="AU148" i="2"/>
  <c r="AW148" i="2"/>
  <c r="AX148" i="2"/>
  <c r="AY148" i="2"/>
  <c r="AZ148" i="2"/>
  <c r="BA148" i="2"/>
  <c r="BC148" i="2"/>
  <c r="BD148" i="2"/>
  <c r="BE148" i="2"/>
  <c r="BF148" i="2"/>
  <c r="BH148" i="2"/>
  <c r="BI148" i="2"/>
  <c r="BJ148" i="2"/>
  <c r="BK148" i="2"/>
  <c r="BM148" i="2"/>
  <c r="BN148" i="2"/>
  <c r="BO148" i="2"/>
  <c r="BP148" i="2"/>
  <c r="BQ148" i="2"/>
  <c r="BR148" i="2"/>
  <c r="BS148" i="2"/>
  <c r="BT148" i="2"/>
  <c r="BV148" i="2"/>
  <c r="BW148" i="2"/>
  <c r="BX148" i="2"/>
  <c r="BY148" i="2"/>
  <c r="AR149" i="2"/>
  <c r="AV149" i="2" s="1"/>
  <c r="AS149" i="2"/>
  <c r="AT149" i="2"/>
  <c r="AU149" i="2"/>
  <c r="AW149" i="2"/>
  <c r="AX149" i="2"/>
  <c r="BB149" i="2" s="1"/>
  <c r="AY149" i="2"/>
  <c r="AZ149" i="2"/>
  <c r="BA149" i="2"/>
  <c r="BC149" i="2"/>
  <c r="BD149" i="2"/>
  <c r="BE149" i="2"/>
  <c r="BF149" i="2"/>
  <c r="BH149" i="2"/>
  <c r="BL149" i="2" s="1"/>
  <c r="BI149" i="2"/>
  <c r="BJ149" i="2"/>
  <c r="BK149" i="2"/>
  <c r="BM149" i="2"/>
  <c r="BN149" i="2"/>
  <c r="BO149" i="2"/>
  <c r="BP149" i="2"/>
  <c r="BQ149" i="2"/>
  <c r="BU149" i="2" s="1"/>
  <c r="BR149" i="2"/>
  <c r="BS149" i="2"/>
  <c r="BT149" i="2"/>
  <c r="BV149" i="2"/>
  <c r="BW149" i="2"/>
  <c r="BX149" i="2"/>
  <c r="BY149" i="2"/>
  <c r="AR150" i="2"/>
  <c r="AV150" i="2" s="1"/>
  <c r="AS150" i="2"/>
  <c r="AT150" i="2"/>
  <c r="AU150" i="2"/>
  <c r="AW150" i="2"/>
  <c r="AX150" i="2"/>
  <c r="AY150" i="2"/>
  <c r="AZ150" i="2"/>
  <c r="BA150" i="2"/>
  <c r="BB150" i="2" s="1"/>
  <c r="BC150" i="2"/>
  <c r="BD150" i="2"/>
  <c r="BE150" i="2"/>
  <c r="BF150" i="2"/>
  <c r="BH150" i="2"/>
  <c r="BI150" i="2"/>
  <c r="BJ150" i="2"/>
  <c r="BK150" i="2"/>
  <c r="BM150" i="2"/>
  <c r="BN150" i="2"/>
  <c r="BO150" i="2"/>
  <c r="BP150" i="2"/>
  <c r="BQ150" i="2"/>
  <c r="BR150" i="2"/>
  <c r="BS150" i="2"/>
  <c r="BT150" i="2"/>
  <c r="BU150" i="2" s="1"/>
  <c r="BV150" i="2"/>
  <c r="BW150" i="2"/>
  <c r="BX150" i="2"/>
  <c r="BY150" i="2"/>
  <c r="AR151" i="2"/>
  <c r="AS151" i="2"/>
  <c r="AT151" i="2"/>
  <c r="AU151" i="2"/>
  <c r="AW151" i="2"/>
  <c r="AX151" i="2"/>
  <c r="AY151" i="2"/>
  <c r="AZ151" i="2"/>
  <c r="BA151" i="2"/>
  <c r="BC151" i="2"/>
  <c r="BD151" i="2"/>
  <c r="BE151" i="2"/>
  <c r="BG151" i="2" s="1"/>
  <c r="BF151" i="2"/>
  <c r="BH151" i="2"/>
  <c r="BI151" i="2"/>
  <c r="BJ151" i="2"/>
  <c r="BK151" i="2"/>
  <c r="BM151" i="2"/>
  <c r="BN151" i="2"/>
  <c r="BO151" i="2"/>
  <c r="BU151" i="2" s="1"/>
  <c r="BP151" i="2"/>
  <c r="BQ151" i="2"/>
  <c r="BR151" i="2"/>
  <c r="BS151" i="2"/>
  <c r="BT151" i="2"/>
  <c r="BV151" i="2"/>
  <c r="BW151" i="2"/>
  <c r="BX151" i="2"/>
  <c r="BZ151" i="2" s="1"/>
  <c r="BY151" i="2"/>
  <c r="AR152" i="2"/>
  <c r="AS152" i="2"/>
  <c r="AT152" i="2"/>
  <c r="AU152" i="2"/>
  <c r="AW152" i="2"/>
  <c r="AX152" i="2"/>
  <c r="AY152" i="2"/>
  <c r="AZ152" i="2"/>
  <c r="BA152" i="2"/>
  <c r="BC152" i="2"/>
  <c r="BD152" i="2"/>
  <c r="BE152" i="2"/>
  <c r="BF152" i="2"/>
  <c r="BH152" i="2"/>
  <c r="BI152" i="2"/>
  <c r="BL152" i="2" s="1"/>
  <c r="BJ152" i="2"/>
  <c r="BK152" i="2"/>
  <c r="BM152" i="2"/>
  <c r="BN152" i="2"/>
  <c r="BO152" i="2"/>
  <c r="BP152" i="2"/>
  <c r="BQ152" i="2"/>
  <c r="BR152" i="2"/>
  <c r="BU152" i="2" s="1"/>
  <c r="BS152" i="2"/>
  <c r="BT152" i="2"/>
  <c r="BV152" i="2"/>
  <c r="BW152" i="2"/>
  <c r="BX152" i="2"/>
  <c r="BY152" i="2"/>
  <c r="AR153" i="2"/>
  <c r="AS153" i="2"/>
  <c r="AV153" i="2" s="1"/>
  <c r="AT153" i="2"/>
  <c r="AU153" i="2"/>
  <c r="AW153" i="2"/>
  <c r="AX153" i="2"/>
  <c r="AY153" i="2"/>
  <c r="AZ153" i="2"/>
  <c r="BA153" i="2"/>
  <c r="BC153" i="2"/>
  <c r="BD153" i="2"/>
  <c r="BE153" i="2"/>
  <c r="BF153" i="2"/>
  <c r="BH153" i="2"/>
  <c r="BI153" i="2"/>
  <c r="BJ153" i="2"/>
  <c r="BK153" i="2"/>
  <c r="BM153" i="2"/>
  <c r="BU153" i="2" s="1"/>
  <c r="BN153" i="2"/>
  <c r="BO153" i="2"/>
  <c r="BP153" i="2"/>
  <c r="BQ153" i="2"/>
  <c r="BR153" i="2"/>
  <c r="BS153" i="2"/>
  <c r="BT153" i="2"/>
  <c r="BV153" i="2"/>
  <c r="BW153" i="2"/>
  <c r="BX153" i="2"/>
  <c r="BY153" i="2"/>
  <c r="AR154" i="2"/>
  <c r="AS154" i="2"/>
  <c r="AT154" i="2"/>
  <c r="AU154" i="2"/>
  <c r="AW154" i="2"/>
  <c r="BB154" i="2" s="1"/>
  <c r="AX154" i="2"/>
  <c r="AY154" i="2"/>
  <c r="AZ154" i="2"/>
  <c r="BA154" i="2"/>
  <c r="BC154" i="2"/>
  <c r="BD154" i="2"/>
  <c r="BE154" i="2"/>
  <c r="BF154" i="2"/>
  <c r="BG154" i="2" s="1"/>
  <c r="BH154" i="2"/>
  <c r="BI154" i="2"/>
  <c r="BJ154" i="2"/>
  <c r="BK154" i="2"/>
  <c r="BM154" i="2"/>
  <c r="BN154" i="2"/>
  <c r="BO154" i="2"/>
  <c r="BP154" i="2"/>
  <c r="BU154" i="2" s="1"/>
  <c r="BQ154" i="2"/>
  <c r="BR154" i="2"/>
  <c r="BS154" i="2"/>
  <c r="BT154" i="2"/>
  <c r="BV154" i="2"/>
  <c r="BW154" i="2"/>
  <c r="BX154" i="2"/>
  <c r="BY154" i="2"/>
  <c r="AR155" i="2"/>
  <c r="AS155" i="2"/>
  <c r="AT155" i="2"/>
  <c r="AU155" i="2"/>
  <c r="AW155" i="2"/>
  <c r="AX155" i="2"/>
  <c r="AY155" i="2"/>
  <c r="AZ155" i="2"/>
  <c r="BA155" i="2"/>
  <c r="BC155" i="2"/>
  <c r="BD155" i="2"/>
  <c r="BE155" i="2"/>
  <c r="BF155" i="2"/>
  <c r="BH155" i="2"/>
  <c r="BI155" i="2"/>
  <c r="BJ155" i="2"/>
  <c r="BK155" i="2"/>
  <c r="BM155" i="2"/>
  <c r="BN155" i="2"/>
  <c r="BO155" i="2"/>
  <c r="BP155" i="2"/>
  <c r="BQ155" i="2"/>
  <c r="BR155" i="2"/>
  <c r="BS155" i="2"/>
  <c r="BU155" i="2" s="1"/>
  <c r="BT155" i="2"/>
  <c r="BV155" i="2"/>
  <c r="BW155" i="2"/>
  <c r="BX155" i="2"/>
  <c r="BY155" i="2"/>
  <c r="AR156" i="2"/>
  <c r="AS156" i="2"/>
  <c r="AT156" i="2"/>
  <c r="AU156" i="2"/>
  <c r="AW156" i="2"/>
  <c r="AX156" i="2"/>
  <c r="AY156" i="2"/>
  <c r="AZ156" i="2"/>
  <c r="BA156" i="2"/>
  <c r="BC156" i="2"/>
  <c r="BD156" i="2"/>
  <c r="BG156" i="2" s="1"/>
  <c r="BE156" i="2"/>
  <c r="BF156" i="2"/>
  <c r="BH156" i="2"/>
  <c r="BI156" i="2"/>
  <c r="BJ156" i="2"/>
  <c r="BK156" i="2"/>
  <c r="BM156" i="2"/>
  <c r="BN156" i="2"/>
  <c r="BU156" i="2" s="1"/>
  <c r="BO156" i="2"/>
  <c r="BP156" i="2"/>
  <c r="BQ156" i="2"/>
  <c r="BR156" i="2"/>
  <c r="BS156" i="2"/>
  <c r="BT156" i="2"/>
  <c r="BV156" i="2"/>
  <c r="BW156" i="2"/>
  <c r="BZ156" i="2" s="1"/>
  <c r="BX156" i="2"/>
  <c r="BY156" i="2"/>
  <c r="AR157" i="2"/>
  <c r="AS157" i="2"/>
  <c r="AT157" i="2"/>
  <c r="AU157" i="2"/>
  <c r="AW157" i="2"/>
  <c r="AX157" i="2"/>
  <c r="BB157" i="2" s="1"/>
  <c r="AY157" i="2"/>
  <c r="AZ157" i="2"/>
  <c r="BA157" i="2"/>
  <c r="BC157" i="2"/>
  <c r="BD157" i="2"/>
  <c r="BE157" i="2"/>
  <c r="BF157" i="2"/>
  <c r="BH157" i="2"/>
  <c r="BL157" i="2" s="1"/>
  <c r="BI157" i="2"/>
  <c r="BJ157" i="2"/>
  <c r="BK157" i="2"/>
  <c r="BM157" i="2"/>
  <c r="BN157" i="2"/>
  <c r="BO157" i="2"/>
  <c r="BP157" i="2"/>
  <c r="BQ157" i="2"/>
  <c r="BU157" i="2" s="1"/>
  <c r="BR157" i="2"/>
  <c r="BS157" i="2"/>
  <c r="BT157" i="2"/>
  <c r="BV157" i="2"/>
  <c r="BW157" i="2"/>
  <c r="BX157" i="2"/>
  <c r="BY157" i="2"/>
  <c r="AR158" i="2"/>
  <c r="AV158" i="2" s="1"/>
  <c r="AS158" i="2"/>
  <c r="AT158" i="2"/>
  <c r="AU158" i="2"/>
  <c r="AW158" i="2"/>
  <c r="AX158" i="2"/>
  <c r="AY158" i="2"/>
  <c r="AZ158" i="2"/>
  <c r="BA158" i="2"/>
  <c r="BB158" i="2" s="1"/>
  <c r="BC158" i="2"/>
  <c r="BD158" i="2"/>
  <c r="BE158" i="2"/>
  <c r="BF158" i="2"/>
  <c r="BH158" i="2"/>
  <c r="BI158" i="2"/>
  <c r="BJ158" i="2"/>
  <c r="BK158" i="2"/>
  <c r="BM158" i="2"/>
  <c r="BN158" i="2"/>
  <c r="BO158" i="2"/>
  <c r="BP158" i="2"/>
  <c r="BQ158" i="2"/>
  <c r="BR158" i="2"/>
  <c r="BS158" i="2"/>
  <c r="BT158" i="2"/>
  <c r="BV158" i="2"/>
  <c r="BW158" i="2"/>
  <c r="BX158" i="2"/>
  <c r="BY158" i="2"/>
  <c r="AR159" i="2"/>
  <c r="AS159" i="2"/>
  <c r="AT159" i="2"/>
  <c r="AU159" i="2"/>
  <c r="AV159" i="2" s="1"/>
  <c r="AW159" i="2"/>
  <c r="AX159" i="2"/>
  <c r="AY159" i="2"/>
  <c r="AZ159" i="2"/>
  <c r="BA159" i="2"/>
  <c r="BC159" i="2"/>
  <c r="BD159" i="2"/>
  <c r="BE159" i="2"/>
  <c r="BF159" i="2"/>
  <c r="BH159" i="2"/>
  <c r="BI159" i="2"/>
  <c r="BJ159" i="2"/>
  <c r="BK159" i="2"/>
  <c r="BM159" i="2"/>
  <c r="BN159" i="2"/>
  <c r="BO159" i="2"/>
  <c r="BP159" i="2"/>
  <c r="BQ159" i="2"/>
  <c r="BR159" i="2"/>
  <c r="BS159" i="2"/>
  <c r="BT159" i="2"/>
  <c r="BV159" i="2"/>
  <c r="BW159" i="2"/>
  <c r="BX159" i="2"/>
  <c r="BZ159" i="2" s="1"/>
  <c r="BY159" i="2"/>
  <c r="AR160" i="2"/>
  <c r="AS160" i="2"/>
  <c r="AT160" i="2"/>
  <c r="AU160" i="2"/>
  <c r="AW160" i="2"/>
  <c r="AX160" i="2"/>
  <c r="AY160" i="2"/>
  <c r="AZ160" i="2"/>
  <c r="BA160" i="2"/>
  <c r="BC160" i="2"/>
  <c r="BD160" i="2"/>
  <c r="BE160" i="2"/>
  <c r="BF160" i="2"/>
  <c r="BH160" i="2"/>
  <c r="BI160" i="2"/>
  <c r="BL160" i="2" s="1"/>
  <c r="BJ160" i="2"/>
  <c r="BK160" i="2"/>
  <c r="BM160" i="2"/>
  <c r="BN160" i="2"/>
  <c r="BO160" i="2"/>
  <c r="BP160" i="2"/>
  <c r="BQ160" i="2"/>
  <c r="BR160" i="2"/>
  <c r="BU160" i="2" s="1"/>
  <c r="BS160" i="2"/>
  <c r="BT160" i="2"/>
  <c r="BV160" i="2"/>
  <c r="BW160" i="2"/>
  <c r="BX160" i="2"/>
  <c r="BY160" i="2"/>
  <c r="AR161" i="2"/>
  <c r="AS161" i="2"/>
  <c r="AT161" i="2"/>
  <c r="AU161" i="2"/>
  <c r="AW161" i="2"/>
  <c r="AX161" i="2"/>
  <c r="AY161" i="2"/>
  <c r="AZ161" i="2"/>
  <c r="BA161" i="2"/>
  <c r="BC161" i="2"/>
  <c r="BD161" i="2"/>
  <c r="BE161" i="2"/>
  <c r="BF161" i="2"/>
  <c r="BH161" i="2"/>
  <c r="BI161" i="2"/>
  <c r="BJ161" i="2"/>
  <c r="BK161" i="2"/>
  <c r="BM161" i="2"/>
  <c r="BN161" i="2"/>
  <c r="BO161" i="2"/>
  <c r="BP161" i="2"/>
  <c r="BQ161" i="2"/>
  <c r="BR161" i="2"/>
  <c r="BS161" i="2"/>
  <c r="BT161" i="2"/>
  <c r="BV161" i="2"/>
  <c r="BW161" i="2"/>
  <c r="BX161" i="2"/>
  <c r="BY161" i="2"/>
  <c r="AR162" i="2"/>
  <c r="AS162" i="2"/>
  <c r="AT162" i="2"/>
  <c r="AU162" i="2"/>
  <c r="AW162" i="2"/>
  <c r="AX162" i="2"/>
  <c r="AY162" i="2"/>
  <c r="AZ162" i="2"/>
  <c r="BA162" i="2"/>
  <c r="BC162" i="2"/>
  <c r="BD162" i="2"/>
  <c r="BE162" i="2"/>
  <c r="BF162" i="2"/>
  <c r="BG162" i="2" s="1"/>
  <c r="BH162" i="2"/>
  <c r="BI162" i="2"/>
  <c r="BJ162" i="2"/>
  <c r="BK162" i="2"/>
  <c r="BM162" i="2"/>
  <c r="BN162" i="2"/>
  <c r="BO162" i="2"/>
  <c r="BP162" i="2"/>
  <c r="BU162" i="2" s="1"/>
  <c r="BQ162" i="2"/>
  <c r="BR162" i="2"/>
  <c r="BS162" i="2"/>
  <c r="BT162" i="2"/>
  <c r="BV162" i="2"/>
  <c r="BW162" i="2"/>
  <c r="BX162" i="2"/>
  <c r="BY162" i="2"/>
  <c r="BZ162" i="2" s="1"/>
  <c r="AR163" i="2"/>
  <c r="AS163" i="2"/>
  <c r="AT163" i="2"/>
  <c r="AU163" i="2"/>
  <c r="AW163" i="2"/>
  <c r="AX163" i="2"/>
  <c r="AY163" i="2"/>
  <c r="AZ163" i="2"/>
  <c r="BA163" i="2"/>
  <c r="BC163" i="2"/>
  <c r="BD163" i="2"/>
  <c r="BE163" i="2"/>
  <c r="BF163" i="2"/>
  <c r="BH163" i="2"/>
  <c r="BI163" i="2"/>
  <c r="BJ163" i="2"/>
  <c r="BL163" i="2" s="1"/>
  <c r="BK163" i="2"/>
  <c r="BM163" i="2"/>
  <c r="BN163" i="2"/>
  <c r="BO163" i="2"/>
  <c r="BP163" i="2"/>
  <c r="BQ163" i="2"/>
  <c r="BR163" i="2"/>
  <c r="BS163" i="2"/>
  <c r="BU163" i="2" s="1"/>
  <c r="BT163" i="2"/>
  <c r="BV163" i="2"/>
  <c r="BW163" i="2"/>
  <c r="BX163" i="2"/>
  <c r="BY163" i="2"/>
  <c r="AR164" i="2"/>
  <c r="AS164" i="2"/>
  <c r="AT164" i="2"/>
  <c r="AU164" i="2"/>
  <c r="AW164" i="2"/>
  <c r="AX164" i="2"/>
  <c r="AY164" i="2"/>
  <c r="AZ164" i="2"/>
  <c r="BA164" i="2"/>
  <c r="BC164" i="2"/>
  <c r="BD164" i="2"/>
  <c r="BG164" i="2" s="1"/>
  <c r="BE164" i="2"/>
  <c r="BF164" i="2"/>
  <c r="BH164" i="2"/>
  <c r="BI164" i="2"/>
  <c r="BJ164" i="2"/>
  <c r="BK164" i="2"/>
  <c r="BM164" i="2"/>
  <c r="BN164" i="2"/>
  <c r="BU164" i="2" s="1"/>
  <c r="BO164" i="2"/>
  <c r="BP164" i="2"/>
  <c r="BQ164" i="2"/>
  <c r="BR164" i="2"/>
  <c r="BS164" i="2"/>
  <c r="BT164" i="2"/>
  <c r="BV164" i="2"/>
  <c r="BW164" i="2"/>
  <c r="BZ164" i="2" s="1"/>
  <c r="BX164" i="2"/>
  <c r="BY164" i="2"/>
  <c r="AR165" i="2"/>
  <c r="AS165" i="2"/>
  <c r="AT165" i="2"/>
  <c r="AU165" i="2"/>
  <c r="AW165" i="2"/>
  <c r="AX165" i="2"/>
  <c r="BB165" i="2" s="1"/>
  <c r="AY165" i="2"/>
  <c r="AZ165" i="2"/>
  <c r="BA165" i="2"/>
  <c r="BC165" i="2"/>
  <c r="BD165" i="2"/>
  <c r="BE165" i="2"/>
  <c r="BF165" i="2"/>
  <c r="BH165" i="2"/>
  <c r="BL165" i="2" s="1"/>
  <c r="BI165" i="2"/>
  <c r="BJ165" i="2"/>
  <c r="BK165" i="2"/>
  <c r="BM165" i="2"/>
  <c r="BN165" i="2"/>
  <c r="BO165" i="2"/>
  <c r="BP165" i="2"/>
  <c r="BQ165" i="2"/>
  <c r="BU165" i="2" s="1"/>
  <c r="BR165" i="2"/>
  <c r="BS165" i="2"/>
  <c r="BT165" i="2"/>
  <c r="BV165" i="2"/>
  <c r="BW165" i="2"/>
  <c r="BX165" i="2"/>
  <c r="BY165" i="2"/>
  <c r="AR166" i="2"/>
  <c r="AV166" i="2" s="1"/>
  <c r="AS166" i="2"/>
  <c r="AT166" i="2"/>
  <c r="AU166" i="2"/>
  <c r="AW166" i="2"/>
  <c r="AX166" i="2"/>
  <c r="AY166" i="2"/>
  <c r="AZ166" i="2"/>
  <c r="BA166" i="2"/>
  <c r="BB166" i="2" s="1"/>
  <c r="BC166" i="2"/>
  <c r="BD166" i="2"/>
  <c r="BE166" i="2"/>
  <c r="BF166" i="2"/>
  <c r="BH166" i="2"/>
  <c r="BI166" i="2"/>
  <c r="BJ166" i="2"/>
  <c r="BK166" i="2"/>
  <c r="BL166" i="2" s="1"/>
  <c r="BM166" i="2"/>
  <c r="BN166" i="2"/>
  <c r="BO166" i="2"/>
  <c r="BP166" i="2"/>
  <c r="BQ166" i="2"/>
  <c r="BR166" i="2"/>
  <c r="BS166" i="2"/>
  <c r="BT166" i="2"/>
  <c r="BU166" i="2" s="1"/>
  <c r="BV166" i="2"/>
  <c r="BW166" i="2"/>
  <c r="BX166" i="2"/>
  <c r="BY166" i="2"/>
  <c r="AR167" i="2"/>
  <c r="AS167" i="2"/>
  <c r="AT167" i="2"/>
  <c r="AU167" i="2"/>
  <c r="AV167" i="2" s="1"/>
  <c r="AW167" i="2"/>
  <c r="BB167" i="2" s="1"/>
  <c r="AX167" i="2"/>
  <c r="AY167" i="2"/>
  <c r="AZ167" i="2"/>
  <c r="BA167" i="2"/>
  <c r="BC167" i="2"/>
  <c r="BD167" i="2"/>
  <c r="BE167" i="2"/>
  <c r="BG167" i="2" s="1"/>
  <c r="BF167" i="2"/>
  <c r="BH167" i="2"/>
  <c r="BI167" i="2"/>
  <c r="BJ167" i="2"/>
  <c r="BK167" i="2"/>
  <c r="BM167" i="2"/>
  <c r="BN167" i="2"/>
  <c r="BO167" i="2"/>
  <c r="BU167" i="2" s="1"/>
  <c r="BP167" i="2"/>
  <c r="BQ167" i="2"/>
  <c r="BR167" i="2"/>
  <c r="BS167" i="2"/>
  <c r="BT167" i="2"/>
  <c r="BV167" i="2"/>
  <c r="BW167" i="2"/>
  <c r="BX167" i="2"/>
  <c r="BY167" i="2"/>
  <c r="AR168" i="2"/>
  <c r="AS168" i="2"/>
  <c r="AT168" i="2"/>
  <c r="AU168" i="2"/>
  <c r="AW168" i="2"/>
  <c r="AX168" i="2"/>
  <c r="AY168" i="2"/>
  <c r="BB168" i="2" s="1"/>
  <c r="AZ168" i="2"/>
  <c r="BA168" i="2"/>
  <c r="BC168" i="2"/>
  <c r="BD168" i="2"/>
  <c r="BE168" i="2"/>
  <c r="BF168" i="2"/>
  <c r="BH168" i="2"/>
  <c r="BI168" i="2"/>
  <c r="BL168" i="2" s="1"/>
  <c r="BJ168" i="2"/>
  <c r="BK168" i="2"/>
  <c r="BM168" i="2"/>
  <c r="BN168" i="2"/>
  <c r="BO168" i="2"/>
  <c r="BP168" i="2"/>
  <c r="BQ168" i="2"/>
  <c r="BR168" i="2"/>
  <c r="BU168" i="2" s="1"/>
  <c r="BS168" i="2"/>
  <c r="BT168" i="2"/>
  <c r="BV168" i="2"/>
  <c r="BW168" i="2"/>
  <c r="BX168" i="2"/>
  <c r="BY168" i="2"/>
  <c r="AR169" i="2"/>
  <c r="AS169" i="2"/>
  <c r="AV169" i="2" s="1"/>
  <c r="AT169" i="2"/>
  <c r="AU169" i="2"/>
  <c r="AW169" i="2"/>
  <c r="AX169" i="2"/>
  <c r="AY169" i="2"/>
  <c r="AZ169" i="2"/>
  <c r="BA169" i="2"/>
  <c r="BC169" i="2"/>
  <c r="BG169" i="2" s="1"/>
  <c r="BD169" i="2"/>
  <c r="BE169" i="2"/>
  <c r="BF169" i="2"/>
  <c r="BH169" i="2"/>
  <c r="BI169" i="2"/>
  <c r="BJ169" i="2"/>
  <c r="BK169" i="2"/>
  <c r="BM169" i="2"/>
  <c r="BU169" i="2" s="1"/>
  <c r="BN169" i="2"/>
  <c r="BO169" i="2"/>
  <c r="BP169" i="2"/>
  <c r="BQ169" i="2"/>
  <c r="BR169" i="2"/>
  <c r="BS169" i="2"/>
  <c r="BT169" i="2"/>
  <c r="BV169" i="2"/>
  <c r="BZ169" i="2" s="1"/>
  <c r="BW169" i="2"/>
  <c r="BX169" i="2"/>
  <c r="BY169" i="2"/>
  <c r="AR170" i="2"/>
  <c r="AS170" i="2"/>
  <c r="AT170" i="2"/>
  <c r="AU170" i="2"/>
  <c r="AW170" i="2"/>
  <c r="BB170" i="2" s="1"/>
  <c r="AX170" i="2"/>
  <c r="AY170" i="2"/>
  <c r="AZ170" i="2"/>
  <c r="BA170" i="2"/>
  <c r="BC170" i="2"/>
  <c r="BD170" i="2"/>
  <c r="BE170" i="2"/>
  <c r="BF170" i="2"/>
  <c r="BG170" i="2" s="1"/>
  <c r="BH170" i="2"/>
  <c r="BI170" i="2"/>
  <c r="BJ170" i="2"/>
  <c r="BK170" i="2"/>
  <c r="BM170" i="2"/>
  <c r="BN170" i="2"/>
  <c r="BO170" i="2"/>
  <c r="BP170" i="2"/>
  <c r="BU170" i="2" s="1"/>
  <c r="BQ170" i="2"/>
  <c r="BR170" i="2"/>
  <c r="BS170" i="2"/>
  <c r="BT170" i="2"/>
  <c r="BV170" i="2"/>
  <c r="BW170" i="2"/>
  <c r="BX170" i="2"/>
  <c r="BY170" i="2"/>
  <c r="BZ170" i="2" s="1"/>
  <c r="AR171" i="2"/>
  <c r="AS171" i="2"/>
  <c r="AT171" i="2"/>
  <c r="AU171" i="2"/>
  <c r="AW171" i="2"/>
  <c r="AX171" i="2"/>
  <c r="AY171" i="2"/>
  <c r="AZ171" i="2"/>
  <c r="BA171" i="2"/>
  <c r="BC171" i="2"/>
  <c r="BD171" i="2"/>
  <c r="BE171" i="2"/>
  <c r="BF171" i="2"/>
  <c r="BH171" i="2"/>
  <c r="BI171" i="2"/>
  <c r="BJ171" i="2"/>
  <c r="BL171" i="2" s="1"/>
  <c r="BK171" i="2"/>
  <c r="BM171" i="2"/>
  <c r="BN171" i="2"/>
  <c r="BO171" i="2"/>
  <c r="BP171" i="2"/>
  <c r="BQ171" i="2"/>
  <c r="BR171" i="2"/>
  <c r="BS171" i="2"/>
  <c r="BT171" i="2"/>
  <c r="BV171" i="2"/>
  <c r="BW171" i="2"/>
  <c r="BX171" i="2"/>
  <c r="BY171" i="2"/>
  <c r="AR172" i="2"/>
  <c r="AS172" i="2"/>
  <c r="AT172" i="2"/>
  <c r="AV172" i="2" s="1"/>
  <c r="AU172" i="2"/>
  <c r="AW172" i="2"/>
  <c r="AX172" i="2"/>
  <c r="AY172" i="2"/>
  <c r="AZ172" i="2"/>
  <c r="BA172" i="2"/>
  <c r="BC172" i="2"/>
  <c r="BD172" i="2"/>
  <c r="BG172" i="2" s="1"/>
  <c r="BE172" i="2"/>
  <c r="BF172" i="2"/>
  <c r="BH172" i="2"/>
  <c r="BI172" i="2"/>
  <c r="BJ172" i="2"/>
  <c r="BK172" i="2"/>
  <c r="BM172" i="2"/>
  <c r="BN172" i="2"/>
  <c r="BO172" i="2"/>
  <c r="BP172" i="2"/>
  <c r="BQ172" i="2"/>
  <c r="BR172" i="2"/>
  <c r="BS172" i="2"/>
  <c r="BT172" i="2"/>
  <c r="BV172" i="2"/>
  <c r="BW172" i="2"/>
  <c r="BZ172" i="2" s="1"/>
  <c r="BX172" i="2"/>
  <c r="BY172" i="2"/>
  <c r="AR173" i="2"/>
  <c r="AS173" i="2"/>
  <c r="AT173" i="2"/>
  <c r="AU173" i="2"/>
  <c r="AV173" i="2"/>
  <c r="AW173" i="2"/>
  <c r="BB173" i="2" s="1"/>
  <c r="AX173" i="2"/>
  <c r="AY173" i="2"/>
  <c r="AZ173" i="2"/>
  <c r="BA173" i="2"/>
  <c r="BC173" i="2"/>
  <c r="BD173" i="2"/>
  <c r="BE173" i="2"/>
  <c r="BF173" i="2"/>
  <c r="BG173" i="2" s="1"/>
  <c r="BH173" i="2"/>
  <c r="BI173" i="2"/>
  <c r="BJ173" i="2"/>
  <c r="BK173" i="2"/>
  <c r="BM173" i="2"/>
  <c r="BN173" i="2"/>
  <c r="BO173" i="2"/>
  <c r="BP173" i="2"/>
  <c r="BU173" i="2" s="1"/>
  <c r="BQ173" i="2"/>
  <c r="BR173" i="2"/>
  <c r="BS173" i="2"/>
  <c r="BT173" i="2"/>
  <c r="BV173" i="2"/>
  <c r="BW173" i="2"/>
  <c r="BX173" i="2"/>
  <c r="BY173" i="2"/>
  <c r="BZ173" i="2" s="1"/>
  <c r="AR174" i="2"/>
  <c r="AS174" i="2"/>
  <c r="AT174" i="2"/>
  <c r="AU174" i="2"/>
  <c r="AW174" i="2"/>
  <c r="AX174" i="2"/>
  <c r="AY174" i="2"/>
  <c r="AZ174" i="2"/>
  <c r="BB174" i="2" s="1"/>
  <c r="BA174" i="2"/>
  <c r="BC174" i="2"/>
  <c r="BD174" i="2"/>
  <c r="BE174" i="2"/>
  <c r="BF174" i="2"/>
  <c r="BH174" i="2"/>
  <c r="BI174" i="2"/>
  <c r="BJ174" i="2"/>
  <c r="BL174" i="2" s="1"/>
  <c r="BK174" i="2"/>
  <c r="BM174" i="2"/>
  <c r="BN174" i="2"/>
  <c r="BO174" i="2"/>
  <c r="BP174" i="2"/>
  <c r="BQ174" i="2"/>
  <c r="BR174" i="2"/>
  <c r="BS174" i="2"/>
  <c r="BU174" i="2" s="1"/>
  <c r="BT174" i="2"/>
  <c r="BV174" i="2"/>
  <c r="BW174" i="2"/>
  <c r="BX174" i="2"/>
  <c r="BY174" i="2"/>
  <c r="AR175" i="2"/>
  <c r="AS175" i="2"/>
  <c r="AT175" i="2"/>
  <c r="AV175" i="2" s="1"/>
  <c r="AU175" i="2"/>
  <c r="AW175" i="2"/>
  <c r="AX175" i="2"/>
  <c r="AY175" i="2"/>
  <c r="AZ175" i="2"/>
  <c r="BA175" i="2"/>
  <c r="BC175" i="2"/>
  <c r="BD175" i="2"/>
  <c r="BG175" i="2" s="1"/>
  <c r="BE175" i="2"/>
  <c r="BF175" i="2"/>
  <c r="BH175" i="2"/>
  <c r="BI175" i="2"/>
  <c r="BJ175" i="2"/>
  <c r="BK175" i="2"/>
  <c r="BL175" i="2"/>
  <c r="BM175" i="2"/>
  <c r="BU175" i="2" s="1"/>
  <c r="BN175" i="2"/>
  <c r="BO175" i="2"/>
  <c r="BP175" i="2"/>
  <c r="BQ175" i="2"/>
  <c r="BR175" i="2"/>
  <c r="BS175" i="2"/>
  <c r="BT175" i="2"/>
  <c r="BV175" i="2"/>
  <c r="BW175" i="2"/>
  <c r="BX175" i="2"/>
  <c r="BY175" i="2"/>
  <c r="AR176" i="2"/>
  <c r="AS176" i="2"/>
  <c r="AT176" i="2"/>
  <c r="AU176" i="2"/>
  <c r="AW176" i="2"/>
  <c r="BB176" i="2" s="1"/>
  <c r="AX176" i="2"/>
  <c r="AY176" i="2"/>
  <c r="AZ176" i="2"/>
  <c r="BA176" i="2"/>
  <c r="BC176" i="2"/>
  <c r="BD176" i="2"/>
  <c r="BE176" i="2"/>
  <c r="BF176" i="2"/>
  <c r="BH176" i="2"/>
  <c r="BI176" i="2"/>
  <c r="BJ176" i="2"/>
  <c r="BK176" i="2"/>
  <c r="BM176" i="2"/>
  <c r="BN176" i="2"/>
  <c r="BO176" i="2"/>
  <c r="BP176" i="2"/>
  <c r="BU176" i="2" s="1"/>
  <c r="BQ176" i="2"/>
  <c r="BR176" i="2"/>
  <c r="BS176" i="2"/>
  <c r="BT176" i="2"/>
  <c r="BV176" i="2"/>
  <c r="BW176" i="2"/>
  <c r="BX176" i="2"/>
  <c r="BY176" i="2"/>
  <c r="BZ176" i="2" s="1"/>
  <c r="AR177" i="2"/>
  <c r="AS177" i="2"/>
  <c r="AT177" i="2"/>
  <c r="AU177" i="2"/>
  <c r="AW177" i="2"/>
  <c r="AX177" i="2"/>
  <c r="AY177" i="2"/>
  <c r="AZ177" i="2"/>
  <c r="BA177" i="2"/>
  <c r="BC177" i="2"/>
  <c r="BD177" i="2"/>
  <c r="BE177" i="2"/>
  <c r="BF177" i="2"/>
  <c r="BH177" i="2"/>
  <c r="BI177" i="2"/>
  <c r="BJ177" i="2"/>
  <c r="BK177" i="2"/>
  <c r="BM177" i="2"/>
  <c r="BN177" i="2"/>
  <c r="BO177" i="2"/>
  <c r="BP177" i="2"/>
  <c r="BQ177" i="2"/>
  <c r="BR177" i="2"/>
  <c r="BS177" i="2"/>
  <c r="BT177" i="2"/>
  <c r="BV177" i="2"/>
  <c r="BW177" i="2"/>
  <c r="BX177" i="2"/>
  <c r="BY177" i="2"/>
  <c r="AR178" i="2"/>
  <c r="AS178" i="2"/>
  <c r="AT178" i="2"/>
  <c r="AU178" i="2"/>
  <c r="AW178" i="2"/>
  <c r="AX178" i="2"/>
  <c r="AY178" i="2"/>
  <c r="AZ178" i="2"/>
  <c r="BA178" i="2"/>
  <c r="BC178" i="2"/>
  <c r="BD178" i="2"/>
  <c r="BE178" i="2"/>
  <c r="BF178" i="2"/>
  <c r="BH178" i="2"/>
  <c r="BI178" i="2"/>
  <c r="BJ178" i="2"/>
  <c r="BK178" i="2"/>
  <c r="BM178" i="2"/>
  <c r="BN178" i="2"/>
  <c r="BO178" i="2"/>
  <c r="BP178" i="2"/>
  <c r="BQ178" i="2"/>
  <c r="BR178" i="2"/>
  <c r="BS178" i="2"/>
  <c r="BT178" i="2"/>
  <c r="BV178" i="2"/>
  <c r="BW178" i="2"/>
  <c r="BX178" i="2"/>
  <c r="BY178" i="2"/>
  <c r="AR179" i="2"/>
  <c r="AS179" i="2"/>
  <c r="AT179" i="2"/>
  <c r="AU179" i="2"/>
  <c r="AW179" i="2"/>
  <c r="AX179" i="2"/>
  <c r="AY179" i="2"/>
  <c r="AZ179" i="2"/>
  <c r="BA179" i="2"/>
  <c r="BC179" i="2"/>
  <c r="BD179" i="2"/>
  <c r="BE179" i="2"/>
  <c r="BF179" i="2"/>
  <c r="BG179" i="2" s="1"/>
  <c r="BH179" i="2"/>
  <c r="BI179" i="2"/>
  <c r="BJ179" i="2"/>
  <c r="BK179" i="2"/>
  <c r="BM179" i="2"/>
  <c r="BN179" i="2"/>
  <c r="BO179" i="2"/>
  <c r="BP179" i="2"/>
  <c r="BQ179" i="2"/>
  <c r="BR179" i="2"/>
  <c r="BS179" i="2"/>
  <c r="BT179" i="2"/>
  <c r="BV179" i="2"/>
  <c r="BW179" i="2"/>
  <c r="BX179" i="2"/>
  <c r="BY179" i="2"/>
  <c r="AR180" i="2"/>
  <c r="AS180" i="2"/>
  <c r="AT180" i="2"/>
  <c r="AU180" i="2"/>
  <c r="AW180" i="2"/>
  <c r="AX180" i="2"/>
  <c r="AY180" i="2"/>
  <c r="AZ180" i="2"/>
  <c r="BA180" i="2"/>
  <c r="BC180" i="2"/>
  <c r="BD180" i="2"/>
  <c r="BE180" i="2"/>
  <c r="BF180" i="2"/>
  <c r="BH180" i="2"/>
  <c r="BI180" i="2"/>
  <c r="BJ180" i="2"/>
  <c r="BK180" i="2"/>
  <c r="BM180" i="2"/>
  <c r="BN180" i="2"/>
  <c r="BO180" i="2"/>
  <c r="BP180" i="2"/>
  <c r="BQ180" i="2"/>
  <c r="BR180" i="2"/>
  <c r="BS180" i="2"/>
  <c r="BT180" i="2"/>
  <c r="BV180" i="2"/>
  <c r="BW180" i="2"/>
  <c r="BX180" i="2"/>
  <c r="BY180" i="2"/>
  <c r="AR181" i="2"/>
  <c r="AS181" i="2"/>
  <c r="AT181" i="2"/>
  <c r="AU181" i="2"/>
  <c r="AW181" i="2"/>
  <c r="AX181" i="2"/>
  <c r="AY181" i="2"/>
  <c r="AZ181" i="2"/>
  <c r="BA181" i="2"/>
  <c r="BC181" i="2"/>
  <c r="BD181" i="2"/>
  <c r="BE181" i="2"/>
  <c r="BF181" i="2"/>
  <c r="BH181" i="2"/>
  <c r="BI181" i="2"/>
  <c r="BJ181" i="2"/>
  <c r="BK181" i="2"/>
  <c r="BM181" i="2"/>
  <c r="BN181" i="2"/>
  <c r="BO181" i="2"/>
  <c r="BP181" i="2"/>
  <c r="BQ181" i="2"/>
  <c r="BR181" i="2"/>
  <c r="BS181" i="2"/>
  <c r="BT181" i="2"/>
  <c r="BV181" i="2"/>
  <c r="BW181" i="2"/>
  <c r="BX181" i="2"/>
  <c r="BY181" i="2"/>
  <c r="AR182" i="2"/>
  <c r="AS182" i="2"/>
  <c r="AT182" i="2"/>
  <c r="AU182" i="2"/>
  <c r="AW182" i="2"/>
  <c r="AX182" i="2"/>
  <c r="AY182" i="2"/>
  <c r="AZ182" i="2"/>
  <c r="BA182" i="2"/>
  <c r="BC182" i="2"/>
  <c r="BD182" i="2"/>
  <c r="BE182" i="2"/>
  <c r="BF182" i="2"/>
  <c r="BH182" i="2"/>
  <c r="BI182" i="2"/>
  <c r="BJ182" i="2"/>
  <c r="BK182" i="2"/>
  <c r="BM182" i="2"/>
  <c r="BN182" i="2"/>
  <c r="BO182" i="2"/>
  <c r="BP182" i="2"/>
  <c r="BQ182" i="2"/>
  <c r="BR182" i="2"/>
  <c r="BS182" i="2"/>
  <c r="BT182" i="2"/>
  <c r="BV182" i="2"/>
  <c r="BW182" i="2"/>
  <c r="BX182" i="2"/>
  <c r="BY182" i="2"/>
  <c r="AR183" i="2"/>
  <c r="AS183" i="2"/>
  <c r="AT183" i="2"/>
  <c r="AU183" i="2"/>
  <c r="AW183" i="2"/>
  <c r="AX183" i="2"/>
  <c r="AY183" i="2"/>
  <c r="AZ183" i="2"/>
  <c r="BA183" i="2"/>
  <c r="BC183" i="2"/>
  <c r="BD183" i="2"/>
  <c r="BE183" i="2"/>
  <c r="BF183" i="2"/>
  <c r="BH183" i="2"/>
  <c r="BI183" i="2"/>
  <c r="BJ183" i="2"/>
  <c r="BK183" i="2"/>
  <c r="BM183" i="2"/>
  <c r="BN183" i="2"/>
  <c r="BO183" i="2"/>
  <c r="BP183" i="2"/>
  <c r="BQ183" i="2"/>
  <c r="BR183" i="2"/>
  <c r="BS183" i="2"/>
  <c r="BT183" i="2"/>
  <c r="BV183" i="2"/>
  <c r="BW183" i="2"/>
  <c r="BX183" i="2"/>
  <c r="BY183" i="2"/>
  <c r="AR184" i="2"/>
  <c r="AS184" i="2"/>
  <c r="AT184" i="2"/>
  <c r="AU184" i="2"/>
  <c r="AW184" i="2"/>
  <c r="AX184" i="2"/>
  <c r="AY184" i="2"/>
  <c r="AZ184" i="2"/>
  <c r="BA184" i="2"/>
  <c r="BC184" i="2"/>
  <c r="BD184" i="2"/>
  <c r="BE184" i="2"/>
  <c r="BF184" i="2"/>
  <c r="BH184" i="2"/>
  <c r="BI184" i="2"/>
  <c r="BJ184" i="2"/>
  <c r="BK184" i="2"/>
  <c r="BM184" i="2"/>
  <c r="BN184" i="2"/>
  <c r="BO184" i="2"/>
  <c r="BP184" i="2"/>
  <c r="BQ184" i="2"/>
  <c r="BR184" i="2"/>
  <c r="BS184" i="2"/>
  <c r="BT184" i="2"/>
  <c r="BV184" i="2"/>
  <c r="BW184" i="2"/>
  <c r="BX184" i="2"/>
  <c r="BY184" i="2"/>
  <c r="AR185" i="2"/>
  <c r="AS185" i="2"/>
  <c r="AT185" i="2"/>
  <c r="AU185" i="2"/>
  <c r="AW185" i="2"/>
  <c r="AX185" i="2"/>
  <c r="AY185" i="2"/>
  <c r="AZ185" i="2"/>
  <c r="BA185" i="2"/>
  <c r="BC185" i="2"/>
  <c r="BD185" i="2"/>
  <c r="BE185" i="2"/>
  <c r="BF185" i="2"/>
  <c r="BH185" i="2"/>
  <c r="BI185" i="2"/>
  <c r="BJ185" i="2"/>
  <c r="BK185" i="2"/>
  <c r="BM185" i="2"/>
  <c r="BN185" i="2"/>
  <c r="BO185" i="2"/>
  <c r="BP185" i="2"/>
  <c r="BQ185" i="2"/>
  <c r="BR185" i="2"/>
  <c r="BS185" i="2"/>
  <c r="BT185" i="2"/>
  <c r="BV185" i="2"/>
  <c r="BW185" i="2"/>
  <c r="BX185" i="2"/>
  <c r="BY185" i="2"/>
  <c r="AR186" i="2"/>
  <c r="AS186" i="2"/>
  <c r="AT186" i="2"/>
  <c r="AU186" i="2"/>
  <c r="AW186" i="2"/>
  <c r="AX186" i="2"/>
  <c r="AY186" i="2"/>
  <c r="AZ186" i="2"/>
  <c r="BA186" i="2"/>
  <c r="BC186" i="2"/>
  <c r="BD186" i="2"/>
  <c r="BE186" i="2"/>
  <c r="BF186" i="2"/>
  <c r="BH186" i="2"/>
  <c r="BI186" i="2"/>
  <c r="BJ186" i="2"/>
  <c r="BK186" i="2"/>
  <c r="BM186" i="2"/>
  <c r="BN186" i="2"/>
  <c r="BO186" i="2"/>
  <c r="BP186" i="2"/>
  <c r="BQ186" i="2"/>
  <c r="BR186" i="2"/>
  <c r="BS186" i="2"/>
  <c r="BT186" i="2"/>
  <c r="BV186" i="2"/>
  <c r="BW186" i="2"/>
  <c r="BX186" i="2"/>
  <c r="BY186" i="2"/>
  <c r="AR187" i="2"/>
  <c r="AS187" i="2"/>
  <c r="AT187" i="2"/>
  <c r="AU187" i="2"/>
  <c r="AW187" i="2"/>
  <c r="AX187" i="2"/>
  <c r="AY187" i="2"/>
  <c r="AZ187" i="2"/>
  <c r="BA187" i="2"/>
  <c r="BC187" i="2"/>
  <c r="BD187" i="2"/>
  <c r="BE187" i="2"/>
  <c r="BF187" i="2"/>
  <c r="BH187" i="2"/>
  <c r="BI187" i="2"/>
  <c r="BJ187" i="2"/>
  <c r="BK187" i="2"/>
  <c r="BM187" i="2"/>
  <c r="BN187" i="2"/>
  <c r="BO187" i="2"/>
  <c r="BP187" i="2"/>
  <c r="BQ187" i="2"/>
  <c r="BR187" i="2"/>
  <c r="BS187" i="2"/>
  <c r="BT187" i="2"/>
  <c r="BV187" i="2"/>
  <c r="BW187" i="2"/>
  <c r="BX187" i="2"/>
  <c r="BY187" i="2"/>
  <c r="AR188" i="2"/>
  <c r="AS188" i="2"/>
  <c r="AT188" i="2"/>
  <c r="AU188" i="2"/>
  <c r="AW188" i="2"/>
  <c r="AX188" i="2"/>
  <c r="AY188" i="2"/>
  <c r="AZ188" i="2"/>
  <c r="BA188" i="2"/>
  <c r="BC188" i="2"/>
  <c r="BD188" i="2"/>
  <c r="BE188" i="2"/>
  <c r="BF188" i="2"/>
  <c r="BH188" i="2"/>
  <c r="BI188" i="2"/>
  <c r="BJ188" i="2"/>
  <c r="BK188" i="2"/>
  <c r="BM188" i="2"/>
  <c r="BN188" i="2"/>
  <c r="BO188" i="2"/>
  <c r="BP188" i="2"/>
  <c r="BQ188" i="2"/>
  <c r="BR188" i="2"/>
  <c r="BS188" i="2"/>
  <c r="BT188" i="2"/>
  <c r="BV188" i="2"/>
  <c r="BW188" i="2"/>
  <c r="BX188" i="2"/>
  <c r="BY188" i="2"/>
  <c r="AR189" i="2"/>
  <c r="AS189" i="2"/>
  <c r="AT189" i="2"/>
  <c r="AU189" i="2"/>
  <c r="AW189" i="2"/>
  <c r="AX189" i="2"/>
  <c r="AY189" i="2"/>
  <c r="AZ189" i="2"/>
  <c r="BA189" i="2"/>
  <c r="BC189" i="2"/>
  <c r="BD189" i="2"/>
  <c r="BE189" i="2"/>
  <c r="BF189" i="2"/>
  <c r="BH189" i="2"/>
  <c r="BI189" i="2"/>
  <c r="BJ189" i="2"/>
  <c r="BK189" i="2"/>
  <c r="BM189" i="2"/>
  <c r="BN189" i="2"/>
  <c r="BO189" i="2"/>
  <c r="BP189" i="2"/>
  <c r="BQ189" i="2"/>
  <c r="BR189" i="2"/>
  <c r="BS189" i="2"/>
  <c r="BT189" i="2"/>
  <c r="BV189" i="2"/>
  <c r="BW189" i="2"/>
  <c r="BX189" i="2"/>
  <c r="BY189" i="2"/>
  <c r="AR190" i="2"/>
  <c r="AS190" i="2"/>
  <c r="AT190" i="2"/>
  <c r="AU190" i="2"/>
  <c r="AW190" i="2"/>
  <c r="AX190" i="2"/>
  <c r="AY190" i="2"/>
  <c r="AZ190" i="2"/>
  <c r="BA190" i="2"/>
  <c r="BC190" i="2"/>
  <c r="BD190" i="2"/>
  <c r="BE190" i="2"/>
  <c r="BF190" i="2"/>
  <c r="BH190" i="2"/>
  <c r="BI190" i="2"/>
  <c r="BJ190" i="2"/>
  <c r="BK190" i="2"/>
  <c r="BM190" i="2"/>
  <c r="BN190" i="2"/>
  <c r="BO190" i="2"/>
  <c r="BP190" i="2"/>
  <c r="BQ190" i="2"/>
  <c r="BR190" i="2"/>
  <c r="BS190" i="2"/>
  <c r="BT190" i="2"/>
  <c r="BV190" i="2"/>
  <c r="BW190" i="2"/>
  <c r="BX190" i="2"/>
  <c r="BY190" i="2"/>
  <c r="AR191" i="2"/>
  <c r="AS191" i="2"/>
  <c r="AT191" i="2"/>
  <c r="AU191" i="2"/>
  <c r="AW191" i="2"/>
  <c r="AX191" i="2"/>
  <c r="AY191" i="2"/>
  <c r="AZ191" i="2"/>
  <c r="BA191" i="2"/>
  <c r="BC191" i="2"/>
  <c r="BD191" i="2"/>
  <c r="BE191" i="2"/>
  <c r="BF191" i="2"/>
  <c r="BH191" i="2"/>
  <c r="BI191" i="2"/>
  <c r="BJ191" i="2"/>
  <c r="BK191" i="2"/>
  <c r="BM191" i="2"/>
  <c r="BN191" i="2"/>
  <c r="BO191" i="2"/>
  <c r="BP191" i="2"/>
  <c r="BQ191" i="2"/>
  <c r="BR191" i="2"/>
  <c r="BS191" i="2"/>
  <c r="BT191" i="2"/>
  <c r="BV191" i="2"/>
  <c r="BW191" i="2"/>
  <c r="BX191" i="2"/>
  <c r="BY191" i="2"/>
  <c r="AR192" i="2"/>
  <c r="AS192" i="2"/>
  <c r="AT192" i="2"/>
  <c r="AU192" i="2"/>
  <c r="AW192" i="2"/>
  <c r="AX192" i="2"/>
  <c r="AY192" i="2"/>
  <c r="AZ192" i="2"/>
  <c r="BA192" i="2"/>
  <c r="BC192" i="2"/>
  <c r="BD192" i="2"/>
  <c r="BE192" i="2"/>
  <c r="BF192" i="2"/>
  <c r="BH192" i="2"/>
  <c r="BI192" i="2"/>
  <c r="BJ192" i="2"/>
  <c r="BK192" i="2"/>
  <c r="BM192" i="2"/>
  <c r="BN192" i="2"/>
  <c r="BO192" i="2"/>
  <c r="BP192" i="2"/>
  <c r="BQ192" i="2"/>
  <c r="BR192" i="2"/>
  <c r="BS192" i="2"/>
  <c r="BT192" i="2"/>
  <c r="BV192" i="2"/>
  <c r="BW192" i="2"/>
  <c r="BX192" i="2"/>
  <c r="BY192" i="2"/>
  <c r="AR193" i="2"/>
  <c r="AS193" i="2"/>
  <c r="AT193" i="2"/>
  <c r="AU193" i="2"/>
  <c r="AW193" i="2"/>
  <c r="AX193" i="2"/>
  <c r="AY193" i="2"/>
  <c r="AZ193" i="2"/>
  <c r="BA193" i="2"/>
  <c r="BC193" i="2"/>
  <c r="BD193" i="2"/>
  <c r="BE193" i="2"/>
  <c r="BF193" i="2"/>
  <c r="BH193" i="2"/>
  <c r="BI193" i="2"/>
  <c r="BJ193" i="2"/>
  <c r="BK193" i="2"/>
  <c r="BM193" i="2"/>
  <c r="BN193" i="2"/>
  <c r="BO193" i="2"/>
  <c r="BP193" i="2"/>
  <c r="BQ193" i="2"/>
  <c r="BR193" i="2"/>
  <c r="BS193" i="2"/>
  <c r="BT193" i="2"/>
  <c r="BV193" i="2"/>
  <c r="BW193" i="2"/>
  <c r="BX193" i="2"/>
  <c r="BY193" i="2"/>
  <c r="AR194" i="2"/>
  <c r="AS194" i="2"/>
  <c r="AT194" i="2"/>
  <c r="AU194" i="2"/>
  <c r="AW194" i="2"/>
  <c r="AX194" i="2"/>
  <c r="AY194" i="2"/>
  <c r="AZ194" i="2"/>
  <c r="BA194" i="2"/>
  <c r="BC194" i="2"/>
  <c r="BG194" i="2" s="1"/>
  <c r="BD194" i="2"/>
  <c r="BE194" i="2"/>
  <c r="BF194" i="2"/>
  <c r="BH194" i="2"/>
  <c r="BI194" i="2"/>
  <c r="BJ194" i="2"/>
  <c r="BK194" i="2"/>
  <c r="BM194" i="2"/>
  <c r="BN194" i="2"/>
  <c r="BO194" i="2"/>
  <c r="BP194" i="2"/>
  <c r="BQ194" i="2"/>
  <c r="BR194" i="2"/>
  <c r="BS194" i="2"/>
  <c r="BT194" i="2"/>
  <c r="BV194" i="2"/>
  <c r="BW194" i="2"/>
  <c r="BX194" i="2"/>
  <c r="BY194" i="2"/>
  <c r="AR195" i="2"/>
  <c r="AS195" i="2"/>
  <c r="AT195" i="2"/>
  <c r="AU195" i="2"/>
  <c r="AW195" i="2"/>
  <c r="AX195" i="2"/>
  <c r="AY195" i="2"/>
  <c r="AZ195" i="2"/>
  <c r="BA195" i="2"/>
  <c r="BC195" i="2"/>
  <c r="BD195" i="2"/>
  <c r="BG195" i="2" s="1"/>
  <c r="BE195" i="2"/>
  <c r="BF195" i="2"/>
  <c r="BH195" i="2"/>
  <c r="BI195" i="2"/>
  <c r="BJ195" i="2"/>
  <c r="BK195" i="2"/>
  <c r="BM195" i="2"/>
  <c r="BN195" i="2"/>
  <c r="BO195" i="2"/>
  <c r="BP195" i="2"/>
  <c r="BQ195" i="2"/>
  <c r="BR195" i="2"/>
  <c r="BS195" i="2"/>
  <c r="BT195" i="2"/>
  <c r="BV195" i="2"/>
  <c r="BW195" i="2"/>
  <c r="BX195" i="2"/>
  <c r="BY195" i="2"/>
  <c r="AR196" i="2"/>
  <c r="AS196" i="2"/>
  <c r="AT196" i="2"/>
  <c r="AU196" i="2"/>
  <c r="AW196" i="2"/>
  <c r="AX196" i="2"/>
  <c r="AY196" i="2"/>
  <c r="AZ196" i="2"/>
  <c r="BA196" i="2"/>
  <c r="BC196" i="2"/>
  <c r="BD196" i="2"/>
  <c r="BE196" i="2"/>
  <c r="BF196" i="2"/>
  <c r="BH196" i="2"/>
  <c r="BI196" i="2"/>
  <c r="BJ196" i="2"/>
  <c r="BK196" i="2"/>
  <c r="BM196" i="2"/>
  <c r="BN196" i="2"/>
  <c r="BO196" i="2"/>
  <c r="BP196" i="2"/>
  <c r="BQ196" i="2"/>
  <c r="BR196" i="2"/>
  <c r="BS196" i="2"/>
  <c r="BT196" i="2"/>
  <c r="BV196" i="2"/>
  <c r="BW196" i="2"/>
  <c r="BX196" i="2"/>
  <c r="BY196" i="2"/>
  <c r="AR197" i="2"/>
  <c r="AS197" i="2"/>
  <c r="AT197" i="2"/>
  <c r="AU197" i="2"/>
  <c r="AW197" i="2"/>
  <c r="AX197" i="2"/>
  <c r="AY197" i="2"/>
  <c r="AZ197" i="2"/>
  <c r="BA197" i="2"/>
  <c r="BC197" i="2"/>
  <c r="BD197" i="2"/>
  <c r="BE197" i="2"/>
  <c r="BF197" i="2"/>
  <c r="BH197" i="2"/>
  <c r="BI197" i="2"/>
  <c r="BJ197" i="2"/>
  <c r="BK197" i="2"/>
  <c r="BM197" i="2"/>
  <c r="BN197" i="2"/>
  <c r="BO197" i="2"/>
  <c r="BP197" i="2"/>
  <c r="BQ197" i="2"/>
  <c r="BR197" i="2"/>
  <c r="BS197" i="2"/>
  <c r="BT197" i="2"/>
  <c r="BV197" i="2"/>
  <c r="BW197" i="2"/>
  <c r="BX197" i="2"/>
  <c r="BY197" i="2"/>
  <c r="AR198" i="2"/>
  <c r="AS198" i="2"/>
  <c r="AT198" i="2"/>
  <c r="AU198" i="2"/>
  <c r="AW198" i="2"/>
  <c r="AX198" i="2"/>
  <c r="AY198" i="2"/>
  <c r="AZ198" i="2"/>
  <c r="BA198" i="2"/>
  <c r="BC198" i="2"/>
  <c r="BD198" i="2"/>
  <c r="BE198" i="2"/>
  <c r="BF198" i="2"/>
  <c r="BH198" i="2"/>
  <c r="BI198" i="2"/>
  <c r="BJ198" i="2"/>
  <c r="BK198" i="2"/>
  <c r="BM198" i="2"/>
  <c r="BN198" i="2"/>
  <c r="BO198" i="2"/>
  <c r="BP198" i="2"/>
  <c r="BQ198" i="2"/>
  <c r="BR198" i="2"/>
  <c r="BS198" i="2"/>
  <c r="BT198" i="2"/>
  <c r="BV198" i="2"/>
  <c r="BW198" i="2"/>
  <c r="BX198" i="2"/>
  <c r="BZ198" i="2" s="1"/>
  <c r="BY198" i="2"/>
  <c r="AR199" i="2"/>
  <c r="AS199" i="2"/>
  <c r="AT199" i="2"/>
  <c r="AU199" i="2"/>
  <c r="AW199" i="2"/>
  <c r="AX199" i="2"/>
  <c r="AY199" i="2"/>
  <c r="AZ199" i="2"/>
  <c r="BA199" i="2"/>
  <c r="BC199" i="2"/>
  <c r="BD199" i="2"/>
  <c r="BE199" i="2"/>
  <c r="BF199" i="2"/>
  <c r="BH199" i="2"/>
  <c r="BI199" i="2"/>
  <c r="BL199" i="2" s="1"/>
  <c r="BJ199" i="2"/>
  <c r="BK199" i="2"/>
  <c r="BM199" i="2"/>
  <c r="BN199" i="2"/>
  <c r="BO199" i="2"/>
  <c r="BP199" i="2"/>
  <c r="BQ199" i="2"/>
  <c r="BR199" i="2"/>
  <c r="BS199" i="2"/>
  <c r="BT199" i="2"/>
  <c r="BV199" i="2"/>
  <c r="BW199" i="2"/>
  <c r="BX199" i="2"/>
  <c r="BY199" i="2"/>
  <c r="AR200" i="2"/>
  <c r="AS200" i="2"/>
  <c r="AT200" i="2"/>
  <c r="AU200" i="2"/>
  <c r="AW200" i="2"/>
  <c r="AX200" i="2"/>
  <c r="AY200" i="2"/>
  <c r="AZ200" i="2"/>
  <c r="BA200" i="2"/>
  <c r="BC200" i="2"/>
  <c r="BD200" i="2"/>
  <c r="BE200" i="2"/>
  <c r="BF200" i="2"/>
  <c r="BH200" i="2"/>
  <c r="BI200" i="2"/>
  <c r="BJ200" i="2"/>
  <c r="BK200" i="2"/>
  <c r="BM200" i="2"/>
  <c r="BN200" i="2"/>
  <c r="BO200" i="2"/>
  <c r="BP200" i="2"/>
  <c r="BQ200" i="2"/>
  <c r="BR200" i="2"/>
  <c r="BS200" i="2"/>
  <c r="BT200" i="2"/>
  <c r="BV200" i="2"/>
  <c r="BW200" i="2"/>
  <c r="BX200" i="2"/>
  <c r="BY200" i="2"/>
  <c r="AR201" i="2"/>
  <c r="AS201" i="2"/>
  <c r="AT201" i="2"/>
  <c r="AU201" i="2"/>
  <c r="AW201" i="2"/>
  <c r="AX201" i="2"/>
  <c r="AY201" i="2"/>
  <c r="AZ201" i="2"/>
  <c r="BA201" i="2"/>
  <c r="BC201" i="2"/>
  <c r="BD201" i="2"/>
  <c r="BE201" i="2"/>
  <c r="BF201" i="2"/>
  <c r="BH201" i="2"/>
  <c r="BI201" i="2"/>
  <c r="BJ201" i="2"/>
  <c r="BK201" i="2"/>
  <c r="BM201" i="2"/>
  <c r="BN201" i="2"/>
  <c r="BO201" i="2"/>
  <c r="BP201" i="2"/>
  <c r="BQ201" i="2"/>
  <c r="BR201" i="2"/>
  <c r="BS201" i="2"/>
  <c r="BT201" i="2"/>
  <c r="BV201" i="2"/>
  <c r="BW201" i="2"/>
  <c r="BX201" i="2"/>
  <c r="BY201" i="2"/>
  <c r="AR202" i="2"/>
  <c r="AS202" i="2"/>
  <c r="AT202" i="2"/>
  <c r="AU202" i="2"/>
  <c r="AW202" i="2"/>
  <c r="AX202" i="2"/>
  <c r="AY202" i="2"/>
  <c r="AZ202" i="2"/>
  <c r="BA202" i="2"/>
  <c r="BC202" i="2"/>
  <c r="BD202" i="2"/>
  <c r="BE202" i="2"/>
  <c r="BF202" i="2"/>
  <c r="BH202" i="2"/>
  <c r="BI202" i="2"/>
  <c r="BJ202" i="2"/>
  <c r="BK202" i="2"/>
  <c r="BM202" i="2"/>
  <c r="BN202" i="2"/>
  <c r="BO202" i="2"/>
  <c r="BP202" i="2"/>
  <c r="BQ202" i="2"/>
  <c r="BR202" i="2"/>
  <c r="BS202" i="2"/>
  <c r="BT202" i="2"/>
  <c r="BV202" i="2"/>
  <c r="BW202" i="2"/>
  <c r="BX202" i="2"/>
  <c r="BY202" i="2"/>
  <c r="AR203" i="2"/>
  <c r="AS203" i="2"/>
  <c r="AT203" i="2"/>
  <c r="AU203" i="2"/>
  <c r="AW203" i="2"/>
  <c r="AX203" i="2"/>
  <c r="AY203" i="2"/>
  <c r="AZ203" i="2"/>
  <c r="BA203" i="2"/>
  <c r="BC203" i="2"/>
  <c r="BD203" i="2"/>
  <c r="BG203" i="2" s="1"/>
  <c r="BE203" i="2"/>
  <c r="BF203" i="2"/>
  <c r="BH203" i="2"/>
  <c r="BI203" i="2"/>
  <c r="BJ203" i="2"/>
  <c r="BK203" i="2"/>
  <c r="BL203" i="2"/>
  <c r="BM203" i="2"/>
  <c r="BN203" i="2"/>
  <c r="BO203" i="2"/>
  <c r="BP203" i="2"/>
  <c r="BQ203" i="2"/>
  <c r="BR203" i="2"/>
  <c r="BS203" i="2"/>
  <c r="BT203" i="2"/>
  <c r="BV203" i="2"/>
  <c r="BW203" i="2"/>
  <c r="BX203" i="2"/>
  <c r="BY203" i="2"/>
  <c r="AR204" i="2"/>
  <c r="AS204" i="2"/>
  <c r="AT204" i="2"/>
  <c r="AU204" i="2"/>
  <c r="AW204" i="2"/>
  <c r="AX204" i="2"/>
  <c r="AY204" i="2"/>
  <c r="AZ204" i="2"/>
  <c r="BA204" i="2"/>
  <c r="BC204" i="2"/>
  <c r="BD204" i="2"/>
  <c r="BE204" i="2"/>
  <c r="BF204" i="2"/>
  <c r="BH204" i="2"/>
  <c r="BI204" i="2"/>
  <c r="BJ204" i="2"/>
  <c r="BK204" i="2"/>
  <c r="BM204" i="2"/>
  <c r="BN204" i="2"/>
  <c r="BO204" i="2"/>
  <c r="BP204" i="2"/>
  <c r="BQ204" i="2"/>
  <c r="BR204" i="2"/>
  <c r="BS204" i="2"/>
  <c r="BT204" i="2"/>
  <c r="BV204" i="2"/>
  <c r="BW204" i="2"/>
  <c r="BX204" i="2"/>
  <c r="BY204" i="2"/>
  <c r="AR205" i="2"/>
  <c r="AS205" i="2"/>
  <c r="AT205" i="2"/>
  <c r="AU205" i="2"/>
  <c r="AW205" i="2"/>
  <c r="AX205" i="2"/>
  <c r="AY205" i="2"/>
  <c r="AZ205" i="2"/>
  <c r="BA205" i="2"/>
  <c r="BC205" i="2"/>
  <c r="BD205" i="2"/>
  <c r="BE205" i="2"/>
  <c r="BF205" i="2"/>
  <c r="BH205" i="2"/>
  <c r="BI205" i="2"/>
  <c r="BJ205" i="2"/>
  <c r="BK205" i="2"/>
  <c r="BM205" i="2"/>
  <c r="BN205" i="2"/>
  <c r="BO205" i="2"/>
  <c r="BP205" i="2"/>
  <c r="BQ205" i="2"/>
  <c r="BR205" i="2"/>
  <c r="BS205" i="2"/>
  <c r="BT205" i="2"/>
  <c r="BV205" i="2"/>
  <c r="BW205" i="2"/>
  <c r="BX205" i="2"/>
  <c r="BY205" i="2"/>
  <c r="AR206" i="2"/>
  <c r="AS206" i="2"/>
  <c r="AT206" i="2"/>
  <c r="AU206" i="2"/>
  <c r="AW206" i="2"/>
  <c r="AX206" i="2"/>
  <c r="AY206" i="2"/>
  <c r="AZ206" i="2"/>
  <c r="BA206" i="2"/>
  <c r="BC206" i="2"/>
  <c r="BD206" i="2"/>
  <c r="BE206" i="2"/>
  <c r="BF206" i="2"/>
  <c r="BH206" i="2"/>
  <c r="BI206" i="2"/>
  <c r="BJ206" i="2"/>
  <c r="BK206" i="2"/>
  <c r="BM206" i="2"/>
  <c r="BN206" i="2"/>
  <c r="BO206" i="2"/>
  <c r="BP206" i="2"/>
  <c r="BQ206" i="2"/>
  <c r="BR206" i="2"/>
  <c r="BS206" i="2"/>
  <c r="BT206" i="2"/>
  <c r="BV206" i="2"/>
  <c r="BW206" i="2"/>
  <c r="BX206" i="2"/>
  <c r="BY206" i="2"/>
  <c r="AR207" i="2"/>
  <c r="AS207" i="2"/>
  <c r="AT207" i="2"/>
  <c r="AU207" i="2"/>
  <c r="AW207" i="2"/>
  <c r="AX207" i="2"/>
  <c r="AY207" i="2"/>
  <c r="AZ207" i="2"/>
  <c r="BA207" i="2"/>
  <c r="BC207" i="2"/>
  <c r="BD207" i="2"/>
  <c r="BE207" i="2"/>
  <c r="BF207" i="2"/>
  <c r="BH207" i="2"/>
  <c r="BI207" i="2"/>
  <c r="BJ207" i="2"/>
  <c r="BK207" i="2"/>
  <c r="BM207" i="2"/>
  <c r="BN207" i="2"/>
  <c r="BO207" i="2"/>
  <c r="BP207" i="2"/>
  <c r="BQ207" i="2"/>
  <c r="BR207" i="2"/>
  <c r="BS207" i="2"/>
  <c r="BT207" i="2"/>
  <c r="BV207" i="2"/>
  <c r="BW207" i="2"/>
  <c r="BX207" i="2"/>
  <c r="BY207" i="2"/>
  <c r="AR208" i="2"/>
  <c r="AV208" i="2" s="1"/>
  <c r="AS208" i="2"/>
  <c r="AT208" i="2"/>
  <c r="AU208" i="2"/>
  <c r="AW208" i="2"/>
  <c r="AX208" i="2"/>
  <c r="AY208" i="2"/>
  <c r="AZ208" i="2"/>
  <c r="BA208" i="2"/>
  <c r="BC208" i="2"/>
  <c r="BD208" i="2"/>
  <c r="BE208" i="2"/>
  <c r="BF208" i="2"/>
  <c r="BH208" i="2"/>
  <c r="BI208" i="2"/>
  <c r="BJ208" i="2"/>
  <c r="BK208" i="2"/>
  <c r="BM208" i="2"/>
  <c r="BN208" i="2"/>
  <c r="BO208" i="2"/>
  <c r="BP208" i="2"/>
  <c r="BQ208" i="2"/>
  <c r="BR208" i="2"/>
  <c r="BS208" i="2"/>
  <c r="BT208" i="2"/>
  <c r="BV208" i="2"/>
  <c r="BW208" i="2"/>
  <c r="BX208" i="2"/>
  <c r="BY208" i="2"/>
  <c r="AR209" i="2"/>
  <c r="AS209" i="2"/>
  <c r="AT209" i="2"/>
  <c r="AU209" i="2"/>
  <c r="AW209" i="2"/>
  <c r="AX209" i="2"/>
  <c r="AY209" i="2"/>
  <c r="AZ209" i="2"/>
  <c r="BA209" i="2"/>
  <c r="BC209" i="2"/>
  <c r="BD209" i="2"/>
  <c r="BE209" i="2"/>
  <c r="BF209" i="2"/>
  <c r="BH209" i="2"/>
  <c r="BI209" i="2"/>
  <c r="BJ209" i="2"/>
  <c r="BK209" i="2"/>
  <c r="BM209" i="2"/>
  <c r="BN209" i="2"/>
  <c r="BO209" i="2"/>
  <c r="BP209" i="2"/>
  <c r="BQ209" i="2"/>
  <c r="BR209" i="2"/>
  <c r="BS209" i="2"/>
  <c r="BT209" i="2"/>
  <c r="BV209" i="2"/>
  <c r="BW209" i="2"/>
  <c r="BX209" i="2"/>
  <c r="BY209" i="2"/>
  <c r="AR210" i="2"/>
  <c r="AS210" i="2"/>
  <c r="AT210" i="2"/>
  <c r="AU210" i="2"/>
  <c r="AW210" i="2"/>
  <c r="AX210" i="2"/>
  <c r="AY210" i="2"/>
  <c r="AZ210" i="2"/>
  <c r="BA210" i="2"/>
  <c r="BC210" i="2"/>
  <c r="BD210" i="2"/>
  <c r="BE210" i="2"/>
  <c r="BF210" i="2"/>
  <c r="BH210" i="2"/>
  <c r="BI210" i="2"/>
  <c r="BJ210" i="2"/>
  <c r="BK210" i="2"/>
  <c r="BM210" i="2"/>
  <c r="BN210" i="2"/>
  <c r="BO210" i="2"/>
  <c r="BP210" i="2"/>
  <c r="BQ210" i="2"/>
  <c r="BR210" i="2"/>
  <c r="BS210" i="2"/>
  <c r="BT210" i="2"/>
  <c r="BV210" i="2"/>
  <c r="BW210" i="2"/>
  <c r="BX210" i="2"/>
  <c r="BY210" i="2"/>
  <c r="AR211" i="2"/>
  <c r="AS211" i="2"/>
  <c r="AT211" i="2"/>
  <c r="AU211" i="2"/>
  <c r="AW211" i="2"/>
  <c r="AX211" i="2"/>
  <c r="AY211" i="2"/>
  <c r="AZ211" i="2"/>
  <c r="BA211" i="2"/>
  <c r="BC211" i="2"/>
  <c r="BD211" i="2"/>
  <c r="BE211" i="2"/>
  <c r="BF211" i="2"/>
  <c r="BH211" i="2"/>
  <c r="BI211" i="2"/>
  <c r="BJ211" i="2"/>
  <c r="BK211" i="2"/>
  <c r="BM211" i="2"/>
  <c r="BN211" i="2"/>
  <c r="BO211" i="2"/>
  <c r="BP211" i="2"/>
  <c r="BQ211" i="2"/>
  <c r="BR211" i="2"/>
  <c r="BS211" i="2"/>
  <c r="BT211" i="2"/>
  <c r="BV211" i="2"/>
  <c r="BW211" i="2"/>
  <c r="BX211" i="2"/>
  <c r="BY211" i="2"/>
  <c r="AR212" i="2"/>
  <c r="AS212" i="2"/>
  <c r="AT212" i="2"/>
  <c r="AU212" i="2"/>
  <c r="AW212" i="2"/>
  <c r="AX212" i="2"/>
  <c r="AY212" i="2"/>
  <c r="AZ212" i="2"/>
  <c r="BA212" i="2"/>
  <c r="BC212" i="2"/>
  <c r="BD212" i="2"/>
  <c r="BE212" i="2"/>
  <c r="BF212" i="2"/>
  <c r="BH212" i="2"/>
  <c r="BI212" i="2"/>
  <c r="BJ212" i="2"/>
  <c r="BK212" i="2"/>
  <c r="BM212" i="2"/>
  <c r="BN212" i="2"/>
  <c r="BO212" i="2"/>
  <c r="BP212" i="2"/>
  <c r="BQ212" i="2"/>
  <c r="BR212" i="2"/>
  <c r="BS212" i="2"/>
  <c r="BT212" i="2"/>
  <c r="BV212" i="2"/>
  <c r="BW212" i="2"/>
  <c r="BX212" i="2"/>
  <c r="BY212" i="2"/>
  <c r="AR213" i="2"/>
  <c r="AS213" i="2"/>
  <c r="AT213" i="2"/>
  <c r="AU213" i="2"/>
  <c r="AW213" i="2"/>
  <c r="AX213" i="2"/>
  <c r="AY213" i="2"/>
  <c r="AZ213" i="2"/>
  <c r="BA213" i="2"/>
  <c r="BC213" i="2"/>
  <c r="BD213" i="2"/>
  <c r="BE213" i="2"/>
  <c r="BF213" i="2"/>
  <c r="BH213" i="2"/>
  <c r="BI213" i="2"/>
  <c r="BJ213" i="2"/>
  <c r="BK213" i="2"/>
  <c r="BM213" i="2"/>
  <c r="BN213" i="2"/>
  <c r="BO213" i="2"/>
  <c r="BP213" i="2"/>
  <c r="BQ213" i="2"/>
  <c r="BR213" i="2"/>
  <c r="BS213" i="2"/>
  <c r="BT213" i="2"/>
  <c r="BV213" i="2"/>
  <c r="BW213" i="2"/>
  <c r="BX213" i="2"/>
  <c r="BY213" i="2"/>
  <c r="AR214" i="2"/>
  <c r="AS214" i="2"/>
  <c r="AT214" i="2"/>
  <c r="AU214" i="2"/>
  <c r="AW214" i="2"/>
  <c r="AX214" i="2"/>
  <c r="AY214" i="2"/>
  <c r="AZ214" i="2"/>
  <c r="BA214" i="2"/>
  <c r="BC214" i="2"/>
  <c r="BD214" i="2"/>
  <c r="BE214" i="2"/>
  <c r="BF214" i="2"/>
  <c r="BH214" i="2"/>
  <c r="BI214" i="2"/>
  <c r="BJ214" i="2"/>
  <c r="BK214" i="2"/>
  <c r="BM214" i="2"/>
  <c r="BN214" i="2"/>
  <c r="BO214" i="2"/>
  <c r="BP214" i="2"/>
  <c r="BQ214" i="2"/>
  <c r="BR214" i="2"/>
  <c r="BS214" i="2"/>
  <c r="BT214" i="2"/>
  <c r="BV214" i="2"/>
  <c r="BW214" i="2"/>
  <c r="BX214" i="2"/>
  <c r="BY214" i="2"/>
  <c r="AR215" i="2"/>
  <c r="AS215" i="2"/>
  <c r="AV215" i="2" s="1"/>
  <c r="AT215" i="2"/>
  <c r="AU215" i="2"/>
  <c r="AW215" i="2"/>
  <c r="AX215" i="2"/>
  <c r="AY215" i="2"/>
  <c r="AZ215" i="2"/>
  <c r="BA215" i="2"/>
  <c r="BC215" i="2"/>
  <c r="BD215" i="2"/>
  <c r="BE215" i="2"/>
  <c r="BF215" i="2"/>
  <c r="BH215" i="2"/>
  <c r="BI215" i="2"/>
  <c r="BJ215" i="2"/>
  <c r="BK215" i="2"/>
  <c r="BM215" i="2"/>
  <c r="BN215" i="2"/>
  <c r="BO215" i="2"/>
  <c r="BP215" i="2"/>
  <c r="BQ215" i="2"/>
  <c r="BR215" i="2"/>
  <c r="BS215" i="2"/>
  <c r="BT215" i="2"/>
  <c r="BV215" i="2"/>
  <c r="BW215" i="2"/>
  <c r="BX215" i="2"/>
  <c r="BY215" i="2"/>
  <c r="AR216" i="2"/>
  <c r="AS216" i="2"/>
  <c r="AT216" i="2"/>
  <c r="AU216" i="2"/>
  <c r="AW216" i="2"/>
  <c r="AX216" i="2"/>
  <c r="AY216" i="2"/>
  <c r="AZ216" i="2"/>
  <c r="BA216" i="2"/>
  <c r="BC216" i="2"/>
  <c r="BD216" i="2"/>
  <c r="BE216" i="2"/>
  <c r="BF216" i="2"/>
  <c r="BH216" i="2"/>
  <c r="BI216" i="2"/>
  <c r="BJ216" i="2"/>
  <c r="BK216" i="2"/>
  <c r="BM216" i="2"/>
  <c r="BN216" i="2"/>
  <c r="BO216" i="2"/>
  <c r="BP216" i="2"/>
  <c r="BQ216" i="2"/>
  <c r="BR216" i="2"/>
  <c r="BS216" i="2"/>
  <c r="BT216" i="2"/>
  <c r="BV216" i="2"/>
  <c r="BW216" i="2"/>
  <c r="BX216" i="2"/>
  <c r="BY216" i="2"/>
  <c r="AR217" i="2"/>
  <c r="AS217" i="2"/>
  <c r="AT217" i="2"/>
  <c r="AU217" i="2"/>
  <c r="AW217" i="2"/>
  <c r="AX217" i="2"/>
  <c r="AY217" i="2"/>
  <c r="AZ217" i="2"/>
  <c r="BA217" i="2"/>
  <c r="BC217" i="2"/>
  <c r="BD217" i="2"/>
  <c r="BE217" i="2"/>
  <c r="BF217" i="2"/>
  <c r="BH217" i="2"/>
  <c r="BI217" i="2"/>
  <c r="BJ217" i="2"/>
  <c r="BL217" i="2" s="1"/>
  <c r="BK217" i="2"/>
  <c r="BM217" i="2"/>
  <c r="BN217" i="2"/>
  <c r="BO217" i="2"/>
  <c r="BP217" i="2"/>
  <c r="BQ217" i="2"/>
  <c r="BR217" i="2"/>
  <c r="BS217" i="2"/>
  <c r="BT217" i="2"/>
  <c r="BV217" i="2"/>
  <c r="BW217" i="2"/>
  <c r="BX217" i="2"/>
  <c r="BY217" i="2"/>
  <c r="AR218" i="2"/>
  <c r="AS218" i="2"/>
  <c r="AT218" i="2"/>
  <c r="AU218" i="2"/>
  <c r="AW218" i="2"/>
  <c r="AX218" i="2"/>
  <c r="AY218" i="2"/>
  <c r="AZ218" i="2"/>
  <c r="BA218" i="2"/>
  <c r="BC218" i="2"/>
  <c r="BD218" i="2"/>
  <c r="BE218" i="2"/>
  <c r="BF218" i="2"/>
  <c r="BH218" i="2"/>
  <c r="BI218" i="2"/>
  <c r="BJ218" i="2"/>
  <c r="BK218" i="2"/>
  <c r="BM218" i="2"/>
  <c r="BN218" i="2"/>
  <c r="BO218" i="2"/>
  <c r="BP218" i="2"/>
  <c r="BQ218" i="2"/>
  <c r="BR218" i="2"/>
  <c r="BS218" i="2"/>
  <c r="BT218" i="2"/>
  <c r="BV218" i="2"/>
  <c r="BW218" i="2"/>
  <c r="BX218" i="2"/>
  <c r="BY218" i="2"/>
  <c r="AR219" i="2"/>
  <c r="AS219" i="2"/>
  <c r="AV219" i="2" s="1"/>
  <c r="AT219" i="2"/>
  <c r="AU219" i="2"/>
  <c r="AW219" i="2"/>
  <c r="AX219" i="2"/>
  <c r="AY219" i="2"/>
  <c r="AZ219" i="2"/>
  <c r="BA219" i="2"/>
  <c r="BC219" i="2"/>
  <c r="BD219" i="2"/>
  <c r="BE219" i="2"/>
  <c r="BF219" i="2"/>
  <c r="BH219" i="2"/>
  <c r="BI219" i="2"/>
  <c r="BJ219" i="2"/>
  <c r="BK219" i="2"/>
  <c r="BM219" i="2"/>
  <c r="BN219" i="2"/>
  <c r="BO219" i="2"/>
  <c r="BP219" i="2"/>
  <c r="BU219" i="2" s="1"/>
  <c r="BQ219" i="2"/>
  <c r="BR219" i="2"/>
  <c r="BS219" i="2"/>
  <c r="BT219" i="2"/>
  <c r="BV219" i="2"/>
  <c r="BW219" i="2"/>
  <c r="BX219" i="2"/>
  <c r="BY219" i="2"/>
  <c r="BZ219" i="2" s="1"/>
  <c r="AR220" i="2"/>
  <c r="AV220" i="2" s="1"/>
  <c r="AS220" i="2"/>
  <c r="AT220" i="2"/>
  <c r="AU220" i="2"/>
  <c r="AW220" i="2"/>
  <c r="AX220" i="2"/>
  <c r="AY220" i="2"/>
  <c r="AZ220" i="2"/>
  <c r="BB220" i="2" s="1"/>
  <c r="BA220" i="2"/>
  <c r="BC220" i="2"/>
  <c r="BD220" i="2"/>
  <c r="BE220" i="2"/>
  <c r="BF220" i="2"/>
  <c r="BH220" i="2"/>
  <c r="BI220" i="2"/>
  <c r="BJ220" i="2"/>
  <c r="BL220" i="2" s="1"/>
  <c r="BK220" i="2"/>
  <c r="BM220" i="2"/>
  <c r="BN220" i="2"/>
  <c r="BO220" i="2"/>
  <c r="BP220" i="2"/>
  <c r="BQ220" i="2"/>
  <c r="BR220" i="2"/>
  <c r="BS220" i="2"/>
  <c r="BT220" i="2"/>
  <c r="BV220" i="2"/>
  <c r="BW220" i="2"/>
  <c r="BX220" i="2"/>
  <c r="BY220" i="2"/>
  <c r="AR221" i="2"/>
  <c r="AS221" i="2"/>
  <c r="AT221" i="2"/>
  <c r="AV221" i="2" s="1"/>
  <c r="AU221" i="2"/>
  <c r="AW221" i="2"/>
  <c r="AX221" i="2"/>
  <c r="AY221" i="2"/>
  <c r="AZ221" i="2"/>
  <c r="BA221" i="2"/>
  <c r="BC221" i="2"/>
  <c r="BD221" i="2"/>
  <c r="BG221" i="2" s="1"/>
  <c r="BE221" i="2"/>
  <c r="BF221" i="2"/>
  <c r="BH221" i="2"/>
  <c r="BI221" i="2"/>
  <c r="BJ221" i="2"/>
  <c r="BK221" i="2"/>
  <c r="BM221" i="2"/>
  <c r="BN221" i="2"/>
  <c r="BU221" i="2" s="1"/>
  <c r="BO221" i="2"/>
  <c r="BP221" i="2"/>
  <c r="BQ221" i="2"/>
  <c r="BR221" i="2"/>
  <c r="BS221" i="2"/>
  <c r="BT221" i="2"/>
  <c r="BV221" i="2"/>
  <c r="BW221" i="2"/>
  <c r="BX221" i="2"/>
  <c r="BY221" i="2"/>
  <c r="AR222" i="2"/>
  <c r="AS222" i="2"/>
  <c r="AT222" i="2"/>
  <c r="AU222" i="2"/>
  <c r="AW222" i="2"/>
  <c r="AX222" i="2"/>
  <c r="BB222" i="2" s="1"/>
  <c r="AY222" i="2"/>
  <c r="AZ222" i="2"/>
  <c r="BA222" i="2"/>
  <c r="BC222" i="2"/>
  <c r="BD222" i="2"/>
  <c r="BE222" i="2"/>
  <c r="BF222" i="2"/>
  <c r="BH222" i="2"/>
  <c r="BL222" i="2" s="1"/>
  <c r="BI222" i="2"/>
  <c r="BJ222" i="2"/>
  <c r="BK222" i="2"/>
  <c r="BM222" i="2"/>
  <c r="BN222" i="2"/>
  <c r="BO222" i="2"/>
  <c r="BP222" i="2"/>
  <c r="BQ222" i="2"/>
  <c r="BU222" i="2" s="1"/>
  <c r="BR222" i="2"/>
  <c r="BS222" i="2"/>
  <c r="BT222" i="2"/>
  <c r="BV222" i="2"/>
  <c r="BW222" i="2"/>
  <c r="BX222" i="2"/>
  <c r="BY222" i="2"/>
  <c r="AR223" i="2"/>
  <c r="AS223" i="2"/>
  <c r="AT223" i="2"/>
  <c r="AU223" i="2"/>
  <c r="AW223" i="2"/>
  <c r="AX223" i="2"/>
  <c r="AY223" i="2"/>
  <c r="AZ223" i="2"/>
  <c r="BA223" i="2"/>
  <c r="BB223" i="2" s="1"/>
  <c r="BC223" i="2"/>
  <c r="BD223" i="2"/>
  <c r="BE223" i="2"/>
  <c r="BF223" i="2"/>
  <c r="BH223" i="2"/>
  <c r="BI223" i="2"/>
  <c r="BJ223" i="2"/>
  <c r="BK223" i="2"/>
  <c r="BL223" i="2" s="1"/>
  <c r="BM223" i="2"/>
  <c r="BN223" i="2"/>
  <c r="BO223" i="2"/>
  <c r="BP223" i="2"/>
  <c r="BQ223" i="2"/>
  <c r="BR223" i="2"/>
  <c r="BS223" i="2"/>
  <c r="BT223" i="2"/>
  <c r="BU223" i="2" s="1"/>
  <c r="BV223" i="2"/>
  <c r="BW223" i="2"/>
  <c r="BX223" i="2"/>
  <c r="BY223" i="2"/>
  <c r="AR224" i="2"/>
  <c r="AS224" i="2"/>
  <c r="AT224" i="2"/>
  <c r="AU224" i="2"/>
  <c r="AV224" i="2" s="1"/>
  <c r="AW224" i="2"/>
  <c r="AX224" i="2"/>
  <c r="AY224" i="2"/>
  <c r="AZ224" i="2"/>
  <c r="BA224" i="2"/>
  <c r="BC224" i="2"/>
  <c r="BD224" i="2"/>
  <c r="BE224" i="2"/>
  <c r="BG224" i="2" s="1"/>
  <c r="BF224" i="2"/>
  <c r="BH224" i="2"/>
  <c r="BI224" i="2"/>
  <c r="BJ224" i="2"/>
  <c r="BK224" i="2"/>
  <c r="BM224" i="2"/>
  <c r="BN224" i="2"/>
  <c r="BO224" i="2"/>
  <c r="BU224" i="2" s="1"/>
  <c r="BP224" i="2"/>
  <c r="BQ224" i="2"/>
  <c r="BR224" i="2"/>
  <c r="BS224" i="2"/>
  <c r="BT224" i="2"/>
  <c r="BV224" i="2"/>
  <c r="BW224" i="2"/>
  <c r="BX224" i="2"/>
  <c r="BY224" i="2"/>
  <c r="AR225" i="2"/>
  <c r="AS225" i="2"/>
  <c r="AT225" i="2"/>
  <c r="AU225" i="2"/>
  <c r="AW225" i="2"/>
  <c r="AX225" i="2"/>
  <c r="AY225" i="2"/>
  <c r="BB225" i="2" s="1"/>
  <c r="AZ225" i="2"/>
  <c r="BA225" i="2"/>
  <c r="BC225" i="2"/>
  <c r="BD225" i="2"/>
  <c r="BE225" i="2"/>
  <c r="BF225" i="2"/>
  <c r="BH225" i="2"/>
  <c r="BI225" i="2"/>
  <c r="BL225" i="2" s="1"/>
  <c r="BJ225" i="2"/>
  <c r="BK225" i="2"/>
  <c r="BM225" i="2"/>
  <c r="BN225" i="2"/>
  <c r="BO225" i="2"/>
  <c r="BP225" i="2"/>
  <c r="BQ225" i="2"/>
  <c r="BR225" i="2"/>
  <c r="BU225" i="2" s="1"/>
  <c r="BS225" i="2"/>
  <c r="BT225" i="2"/>
  <c r="BV225" i="2"/>
  <c r="BW225" i="2"/>
  <c r="BZ225" i="2" s="1"/>
  <c r="BX225" i="2"/>
  <c r="BY225" i="2"/>
  <c r="AR226" i="2"/>
  <c r="AS226" i="2"/>
  <c r="AV226" i="2" s="1"/>
  <c r="AT226" i="2"/>
  <c r="AU226" i="2"/>
  <c r="AW226" i="2"/>
  <c r="AX226" i="2"/>
  <c r="AY226" i="2"/>
  <c r="AZ226" i="2"/>
  <c r="BA226" i="2"/>
  <c r="BC226" i="2"/>
  <c r="BG226" i="2" s="1"/>
  <c r="BD226" i="2"/>
  <c r="BE226" i="2"/>
  <c r="BF226" i="2"/>
  <c r="BH226" i="2"/>
  <c r="BI226" i="2"/>
  <c r="BJ226" i="2"/>
  <c r="BK226" i="2"/>
  <c r="BM226" i="2"/>
  <c r="BU226" i="2" s="1"/>
  <c r="BN226" i="2"/>
  <c r="BO226" i="2"/>
  <c r="BP226" i="2"/>
  <c r="BQ226" i="2"/>
  <c r="BR226" i="2"/>
  <c r="BS226" i="2"/>
  <c r="BT226" i="2"/>
  <c r="BV226" i="2"/>
  <c r="BZ226" i="2" s="1"/>
  <c r="BW226" i="2"/>
  <c r="BX226" i="2"/>
  <c r="BY226" i="2"/>
  <c r="AR227" i="2"/>
  <c r="AS227" i="2"/>
  <c r="AT227" i="2"/>
  <c r="AU227" i="2"/>
  <c r="AW227" i="2"/>
  <c r="BB227" i="2" s="1"/>
  <c r="AX227" i="2"/>
  <c r="AY227" i="2"/>
  <c r="AZ227" i="2"/>
  <c r="BA227" i="2"/>
  <c r="BC227" i="2"/>
  <c r="BD227" i="2"/>
  <c r="BE227" i="2"/>
  <c r="BF227" i="2"/>
  <c r="BG227" i="2" s="1"/>
  <c r="BH227" i="2"/>
  <c r="BI227" i="2"/>
  <c r="BJ227" i="2"/>
  <c r="BK227" i="2"/>
  <c r="BM227" i="2"/>
  <c r="BN227" i="2"/>
  <c r="BO227" i="2"/>
  <c r="BP227" i="2"/>
  <c r="BU227" i="2" s="1"/>
  <c r="BQ227" i="2"/>
  <c r="BR227" i="2"/>
  <c r="BS227" i="2"/>
  <c r="BT227" i="2"/>
  <c r="BV227" i="2"/>
  <c r="BW227" i="2"/>
  <c r="BX227" i="2"/>
  <c r="BY227" i="2"/>
  <c r="BZ227" i="2" s="1"/>
  <c r="AR228" i="2"/>
  <c r="AS228" i="2"/>
  <c r="AT228" i="2"/>
  <c r="AU228" i="2"/>
  <c r="AW228" i="2"/>
  <c r="AX228" i="2"/>
  <c r="AY228" i="2"/>
  <c r="AZ228" i="2"/>
  <c r="BB228" i="2" s="1"/>
  <c r="BA228" i="2"/>
  <c r="BC228" i="2"/>
  <c r="BD228" i="2"/>
  <c r="BE228" i="2"/>
  <c r="BF228" i="2"/>
  <c r="BH228" i="2"/>
  <c r="BI228" i="2"/>
  <c r="BJ228" i="2"/>
  <c r="BL228" i="2" s="1"/>
  <c r="BK228" i="2"/>
  <c r="BM228" i="2"/>
  <c r="BN228" i="2"/>
  <c r="BO228" i="2"/>
  <c r="BP228" i="2"/>
  <c r="BQ228" i="2"/>
  <c r="BR228" i="2"/>
  <c r="BS228" i="2"/>
  <c r="BU228" i="2" s="1"/>
  <c r="BT228" i="2"/>
  <c r="BV228" i="2"/>
  <c r="BW228" i="2"/>
  <c r="BX228" i="2"/>
  <c r="BY228" i="2"/>
  <c r="AR229" i="2"/>
  <c r="AS229" i="2"/>
  <c r="AT229" i="2"/>
  <c r="AU229" i="2"/>
  <c r="AW229" i="2"/>
  <c r="AX229" i="2"/>
  <c r="AY229" i="2"/>
  <c r="AZ229" i="2"/>
  <c r="BA229" i="2"/>
  <c r="BC229" i="2"/>
  <c r="BD229" i="2"/>
  <c r="BG229" i="2" s="1"/>
  <c r="BE229" i="2"/>
  <c r="BF229" i="2"/>
  <c r="BH229" i="2"/>
  <c r="BI229" i="2"/>
  <c r="BJ229" i="2"/>
  <c r="BK229" i="2"/>
  <c r="BM229" i="2"/>
  <c r="BN229" i="2"/>
  <c r="BU229" i="2" s="1"/>
  <c r="BO229" i="2"/>
  <c r="BP229" i="2"/>
  <c r="BQ229" i="2"/>
  <c r="BR229" i="2"/>
  <c r="BS229" i="2"/>
  <c r="BT229" i="2"/>
  <c r="BV229" i="2"/>
  <c r="BW229" i="2"/>
  <c r="BX229" i="2"/>
  <c r="BY229" i="2"/>
  <c r="AR230" i="2"/>
  <c r="AS230" i="2"/>
  <c r="AT230" i="2"/>
  <c r="AU230" i="2"/>
  <c r="AW230" i="2"/>
  <c r="AX230" i="2"/>
  <c r="AY230" i="2"/>
  <c r="AZ230" i="2"/>
  <c r="BA230" i="2"/>
  <c r="BC230" i="2"/>
  <c r="BD230" i="2"/>
  <c r="BE230" i="2"/>
  <c r="BF230" i="2"/>
  <c r="BH230" i="2"/>
  <c r="BI230" i="2"/>
  <c r="BJ230" i="2"/>
  <c r="BK230" i="2"/>
  <c r="BM230" i="2"/>
  <c r="BN230" i="2"/>
  <c r="BO230" i="2"/>
  <c r="BP230" i="2"/>
  <c r="BQ230" i="2"/>
  <c r="BU230" i="2" s="1"/>
  <c r="BR230" i="2"/>
  <c r="BS230" i="2"/>
  <c r="BT230" i="2"/>
  <c r="BV230" i="2"/>
  <c r="BW230" i="2"/>
  <c r="BX230" i="2"/>
  <c r="BY230" i="2"/>
  <c r="AR231" i="2"/>
  <c r="AV231" i="2" s="1"/>
  <c r="AS231" i="2"/>
  <c r="AT231" i="2"/>
  <c r="AU231" i="2"/>
  <c r="AW231" i="2"/>
  <c r="AX231" i="2"/>
  <c r="AY231" i="2"/>
  <c r="AZ231" i="2"/>
  <c r="BA231" i="2"/>
  <c r="BB231" i="2" s="1"/>
  <c r="BC231" i="2"/>
  <c r="BD231" i="2"/>
  <c r="BE231" i="2"/>
  <c r="BF231" i="2"/>
  <c r="BH231" i="2"/>
  <c r="BI231" i="2"/>
  <c r="BJ231" i="2"/>
  <c r="BK231" i="2"/>
  <c r="BM231" i="2"/>
  <c r="BN231" i="2"/>
  <c r="BO231" i="2"/>
  <c r="BP231" i="2"/>
  <c r="BQ231" i="2"/>
  <c r="BR231" i="2"/>
  <c r="BS231" i="2"/>
  <c r="BT231" i="2"/>
  <c r="BV231" i="2"/>
  <c r="BW231" i="2"/>
  <c r="BX231" i="2"/>
  <c r="BY231" i="2"/>
  <c r="AR232" i="2"/>
  <c r="AS232" i="2"/>
  <c r="AT232" i="2"/>
  <c r="AU232" i="2"/>
  <c r="AV232" i="2" s="1"/>
  <c r="AW232" i="2"/>
  <c r="AX232" i="2"/>
  <c r="AY232" i="2"/>
  <c r="AZ232" i="2"/>
  <c r="BA232" i="2"/>
  <c r="BC232" i="2"/>
  <c r="BD232" i="2"/>
  <c r="BE232" i="2"/>
  <c r="BG232" i="2" s="1"/>
  <c r="BF232" i="2"/>
  <c r="BH232" i="2"/>
  <c r="BI232" i="2"/>
  <c r="BJ232" i="2"/>
  <c r="BK232" i="2"/>
  <c r="BM232" i="2"/>
  <c r="BN232" i="2"/>
  <c r="BO232" i="2"/>
  <c r="BU232" i="2" s="1"/>
  <c r="BP232" i="2"/>
  <c r="BQ232" i="2"/>
  <c r="BR232" i="2"/>
  <c r="BS232" i="2"/>
  <c r="BT232" i="2"/>
  <c r="BV232" i="2"/>
  <c r="BW232" i="2"/>
  <c r="BX232" i="2"/>
  <c r="BZ232" i="2" s="1"/>
  <c r="BY232" i="2"/>
  <c r="AR233" i="2"/>
  <c r="AS233" i="2"/>
  <c r="AT233" i="2"/>
  <c r="AU233" i="2"/>
  <c r="AW233" i="2"/>
  <c r="AX233" i="2"/>
  <c r="AY233" i="2"/>
  <c r="AZ233" i="2"/>
  <c r="BA233" i="2"/>
  <c r="BC233" i="2"/>
  <c r="BD233" i="2"/>
  <c r="BE233" i="2"/>
  <c r="BF233" i="2"/>
  <c r="BH233" i="2"/>
  <c r="BI233" i="2"/>
  <c r="BL233" i="2" s="1"/>
  <c r="BJ233" i="2"/>
  <c r="BK233" i="2"/>
  <c r="BM233" i="2"/>
  <c r="BN233" i="2"/>
  <c r="BO233" i="2"/>
  <c r="BP233" i="2"/>
  <c r="BQ233" i="2"/>
  <c r="BR233" i="2"/>
  <c r="BU233" i="2" s="1"/>
  <c r="BS233" i="2"/>
  <c r="BT233" i="2"/>
  <c r="BV233" i="2"/>
  <c r="BW233" i="2"/>
  <c r="BX233" i="2"/>
  <c r="BY233" i="2"/>
  <c r="AR234" i="2"/>
  <c r="AS234" i="2"/>
  <c r="AV234" i="2" s="1"/>
  <c r="AT234" i="2"/>
  <c r="AU234" i="2"/>
  <c r="AW234" i="2"/>
  <c r="AX234" i="2"/>
  <c r="AY234" i="2"/>
  <c r="AZ234" i="2"/>
  <c r="BA234" i="2"/>
  <c r="BC234" i="2"/>
  <c r="BG234" i="2" s="1"/>
  <c r="BD234" i="2"/>
  <c r="BE234" i="2"/>
  <c r="BF234" i="2"/>
  <c r="BH234" i="2"/>
  <c r="BI234" i="2"/>
  <c r="BJ234" i="2"/>
  <c r="BK234" i="2"/>
  <c r="BM234" i="2"/>
  <c r="BU234" i="2" s="1"/>
  <c r="BN234" i="2"/>
  <c r="BO234" i="2"/>
  <c r="BP234" i="2"/>
  <c r="BQ234" i="2"/>
  <c r="BR234" i="2"/>
  <c r="BS234" i="2"/>
  <c r="BT234" i="2"/>
  <c r="BV234" i="2"/>
  <c r="BZ234" i="2" s="1"/>
  <c r="BW234" i="2"/>
  <c r="BX234" i="2"/>
  <c r="BY234" i="2"/>
  <c r="AR235" i="2"/>
  <c r="AS235" i="2"/>
  <c r="AT235" i="2"/>
  <c r="AU235" i="2"/>
  <c r="AV235" i="2"/>
  <c r="AW235" i="2"/>
  <c r="AX235" i="2"/>
  <c r="AY235" i="2"/>
  <c r="AZ235" i="2"/>
  <c r="BA235" i="2"/>
  <c r="BC235" i="2"/>
  <c r="BD235" i="2"/>
  <c r="BE235" i="2"/>
  <c r="BG235" i="2" s="1"/>
  <c r="BF235" i="2"/>
  <c r="BH235" i="2"/>
  <c r="BI235" i="2"/>
  <c r="BJ235" i="2"/>
  <c r="BK235" i="2"/>
  <c r="BM235" i="2"/>
  <c r="BN235" i="2"/>
  <c r="BO235" i="2"/>
  <c r="BU235" i="2" s="1"/>
  <c r="BP235" i="2"/>
  <c r="BQ235" i="2"/>
  <c r="BR235" i="2"/>
  <c r="BS235" i="2"/>
  <c r="BT235" i="2"/>
  <c r="BV235" i="2"/>
  <c r="BW235" i="2"/>
  <c r="BX235" i="2"/>
  <c r="BZ235" i="2" s="1"/>
  <c r="BY235" i="2"/>
  <c r="AR236" i="2"/>
  <c r="AS236" i="2"/>
  <c r="AT236" i="2"/>
  <c r="AU236" i="2"/>
  <c r="AW236" i="2"/>
  <c r="AX236" i="2"/>
  <c r="AY236" i="2"/>
  <c r="AZ236" i="2"/>
  <c r="BA236" i="2"/>
  <c r="BC236" i="2"/>
  <c r="BD236" i="2"/>
  <c r="BE236" i="2"/>
  <c r="BF236" i="2"/>
  <c r="BH236" i="2"/>
  <c r="BI236" i="2"/>
  <c r="BL236" i="2" s="1"/>
  <c r="BJ236" i="2"/>
  <c r="BK236" i="2"/>
  <c r="BM236" i="2"/>
  <c r="BN236" i="2"/>
  <c r="BO236" i="2"/>
  <c r="BP236" i="2"/>
  <c r="BQ236" i="2"/>
  <c r="BR236" i="2"/>
  <c r="BU236" i="2" s="1"/>
  <c r="BS236" i="2"/>
  <c r="BT236" i="2"/>
  <c r="BV236" i="2"/>
  <c r="BW236" i="2"/>
  <c r="BX236" i="2"/>
  <c r="BY236" i="2"/>
  <c r="AR237" i="2"/>
  <c r="AS237" i="2"/>
  <c r="AV237" i="2" s="1"/>
  <c r="AT237" i="2"/>
  <c r="AU237" i="2"/>
  <c r="AW237" i="2"/>
  <c r="AX237" i="2"/>
  <c r="AY237" i="2"/>
  <c r="AZ237" i="2"/>
  <c r="BA237" i="2"/>
  <c r="BC237" i="2"/>
  <c r="BG237" i="2" s="1"/>
  <c r="BD237" i="2"/>
  <c r="BE237" i="2"/>
  <c r="BF237" i="2"/>
  <c r="BH237" i="2"/>
  <c r="BI237" i="2"/>
  <c r="BJ237" i="2"/>
  <c r="BK237" i="2"/>
  <c r="BM237" i="2"/>
  <c r="BU237" i="2" s="1"/>
  <c r="BN237" i="2"/>
  <c r="BO237" i="2"/>
  <c r="BP237" i="2"/>
  <c r="BQ237" i="2"/>
  <c r="BR237" i="2"/>
  <c r="BS237" i="2"/>
  <c r="BT237" i="2"/>
  <c r="BV237" i="2"/>
  <c r="BZ237" i="2" s="1"/>
  <c r="BW237" i="2"/>
  <c r="BX237" i="2"/>
  <c r="BY237" i="2"/>
  <c r="AR238" i="2"/>
  <c r="AS238" i="2"/>
  <c r="AT238" i="2"/>
  <c r="AU238" i="2"/>
  <c r="AW238" i="2"/>
  <c r="BB238" i="2" s="1"/>
  <c r="AX238" i="2"/>
  <c r="AY238" i="2"/>
  <c r="AZ238" i="2"/>
  <c r="BA238" i="2"/>
  <c r="BC238" i="2"/>
  <c r="BD238" i="2"/>
  <c r="BE238" i="2"/>
  <c r="BF238" i="2"/>
  <c r="BG238" i="2" s="1"/>
  <c r="BH238" i="2"/>
  <c r="BI238" i="2"/>
  <c r="BJ238" i="2"/>
  <c r="BK238" i="2"/>
  <c r="BM238" i="2"/>
  <c r="BN238" i="2"/>
  <c r="BO238" i="2"/>
  <c r="BP238" i="2"/>
  <c r="BU238" i="2" s="1"/>
  <c r="BQ238" i="2"/>
  <c r="BR238" i="2"/>
  <c r="BS238" i="2"/>
  <c r="BT238" i="2"/>
  <c r="BV238" i="2"/>
  <c r="BW238" i="2"/>
  <c r="BX238" i="2"/>
  <c r="BY238" i="2"/>
  <c r="BZ238" i="2" s="1"/>
  <c r="AR239" i="2"/>
  <c r="AV239" i="2" s="1"/>
  <c r="AS239" i="2"/>
  <c r="AT239" i="2"/>
  <c r="AU239" i="2"/>
  <c r="AW239" i="2"/>
  <c r="AX239" i="2"/>
  <c r="AY239" i="2"/>
  <c r="AZ239" i="2"/>
  <c r="BB239" i="2" s="1"/>
  <c r="BA239" i="2"/>
  <c r="BC239" i="2"/>
  <c r="BD239" i="2"/>
  <c r="BE239" i="2"/>
  <c r="BF239" i="2"/>
  <c r="BH239" i="2"/>
  <c r="BI239" i="2"/>
  <c r="BJ239" i="2"/>
  <c r="BL239" i="2" s="1"/>
  <c r="BK239" i="2"/>
  <c r="BM239" i="2"/>
  <c r="BN239" i="2"/>
  <c r="BO239" i="2"/>
  <c r="BP239" i="2"/>
  <c r="BQ239" i="2"/>
  <c r="BR239" i="2"/>
  <c r="BS239" i="2"/>
  <c r="BU239" i="2" s="1"/>
  <c r="BT239" i="2"/>
  <c r="BV239" i="2"/>
  <c r="BW239" i="2"/>
  <c r="BX239" i="2"/>
  <c r="BY239" i="2"/>
  <c r="AR240" i="2"/>
  <c r="AS240" i="2"/>
  <c r="AT240" i="2"/>
  <c r="AV240" i="2" s="1"/>
  <c r="AU240" i="2"/>
  <c r="AW240" i="2"/>
  <c r="AX240" i="2"/>
  <c r="AY240" i="2"/>
  <c r="AZ240" i="2"/>
  <c r="BA240" i="2"/>
  <c r="BC240" i="2"/>
  <c r="BD240" i="2"/>
  <c r="BG240" i="2" s="1"/>
  <c r="BE240" i="2"/>
  <c r="BF240" i="2"/>
  <c r="BH240" i="2"/>
  <c r="BI240" i="2"/>
  <c r="BJ240" i="2"/>
  <c r="BK240" i="2"/>
  <c r="BM240" i="2"/>
  <c r="BN240" i="2"/>
  <c r="BO240" i="2"/>
  <c r="BP240" i="2"/>
  <c r="BQ240" i="2"/>
  <c r="BR240" i="2"/>
  <c r="BS240" i="2"/>
  <c r="BT240" i="2"/>
  <c r="BV240" i="2"/>
  <c r="BW240" i="2"/>
  <c r="BX240" i="2"/>
  <c r="BY240" i="2"/>
  <c r="AR241" i="2"/>
  <c r="AS241" i="2"/>
  <c r="AT241" i="2"/>
  <c r="AU241" i="2"/>
  <c r="AW241" i="2"/>
  <c r="AX241" i="2"/>
  <c r="AY241" i="2"/>
  <c r="AZ241" i="2"/>
  <c r="BA241" i="2"/>
  <c r="BC241" i="2"/>
  <c r="BD241" i="2"/>
  <c r="BE241" i="2"/>
  <c r="BF241" i="2"/>
  <c r="BH241" i="2"/>
  <c r="BL241" i="2" s="1"/>
  <c r="BI241" i="2"/>
  <c r="BJ241" i="2"/>
  <c r="BK241" i="2"/>
  <c r="BM241" i="2"/>
  <c r="BN241" i="2"/>
  <c r="BO241" i="2"/>
  <c r="BP241" i="2"/>
  <c r="BQ241" i="2"/>
  <c r="BU241" i="2" s="1"/>
  <c r="BR241" i="2"/>
  <c r="BS241" i="2"/>
  <c r="BT241" i="2"/>
  <c r="BV241" i="2"/>
  <c r="BW241" i="2"/>
  <c r="BX241" i="2"/>
  <c r="BY241" i="2"/>
  <c r="BZ241" i="2" s="1"/>
  <c r="AR242" i="2"/>
  <c r="AS242" i="2"/>
  <c r="AT242" i="2"/>
  <c r="AU242" i="2"/>
  <c r="AW242" i="2"/>
  <c r="AX242" i="2"/>
  <c r="AY242" i="2"/>
  <c r="AZ242" i="2"/>
  <c r="BA242" i="2"/>
  <c r="BC242" i="2"/>
  <c r="BD242" i="2"/>
  <c r="BE242" i="2"/>
  <c r="BF242" i="2"/>
  <c r="BH242" i="2"/>
  <c r="BI242" i="2"/>
  <c r="BJ242" i="2"/>
  <c r="BK242" i="2"/>
  <c r="BL242" i="2" s="1"/>
  <c r="BM242" i="2"/>
  <c r="BN242" i="2"/>
  <c r="BO242" i="2"/>
  <c r="BP242" i="2"/>
  <c r="BQ242" i="2"/>
  <c r="BR242" i="2"/>
  <c r="BS242" i="2"/>
  <c r="BT242" i="2"/>
  <c r="BU242" i="2" s="1"/>
  <c r="BV242" i="2"/>
  <c r="BW242" i="2"/>
  <c r="BX242" i="2"/>
  <c r="BY242" i="2"/>
  <c r="AR243" i="2"/>
  <c r="AS243" i="2"/>
  <c r="AT243" i="2"/>
  <c r="AU243" i="2"/>
  <c r="AW243" i="2"/>
  <c r="AX243" i="2"/>
  <c r="AY243" i="2"/>
  <c r="AZ243" i="2"/>
  <c r="BA243" i="2"/>
  <c r="BC243" i="2"/>
  <c r="BD243" i="2"/>
  <c r="BE243" i="2"/>
  <c r="BG243" i="2" s="1"/>
  <c r="BF243" i="2"/>
  <c r="BH243" i="2"/>
  <c r="BI243" i="2"/>
  <c r="BJ243" i="2"/>
  <c r="BK243" i="2"/>
  <c r="BM243" i="2"/>
  <c r="BN243" i="2"/>
  <c r="BO243" i="2"/>
  <c r="BU243" i="2" s="1"/>
  <c r="BP243" i="2"/>
  <c r="BQ243" i="2"/>
  <c r="BR243" i="2"/>
  <c r="BS243" i="2"/>
  <c r="BT243" i="2"/>
  <c r="BV243" i="2"/>
  <c r="BW243" i="2"/>
  <c r="BX243" i="2"/>
  <c r="BZ243" i="2" s="1"/>
  <c r="BY243" i="2"/>
  <c r="AR244" i="2"/>
  <c r="AS244" i="2"/>
  <c r="AT244" i="2"/>
  <c r="AU244" i="2"/>
  <c r="AW244" i="2"/>
  <c r="AX244" i="2"/>
  <c r="AY244" i="2"/>
  <c r="BB244" i="2" s="1"/>
  <c r="AZ244" i="2"/>
  <c r="BA244" i="2"/>
  <c r="BC244" i="2"/>
  <c r="BD244" i="2"/>
  <c r="BE244" i="2"/>
  <c r="BF244" i="2"/>
  <c r="BH244" i="2"/>
  <c r="BI244" i="2"/>
  <c r="BL244" i="2" s="1"/>
  <c r="BJ244" i="2"/>
  <c r="BK244" i="2"/>
  <c r="BM244" i="2"/>
  <c r="BN244" i="2"/>
  <c r="BO244" i="2"/>
  <c r="BP244" i="2"/>
  <c r="BQ244" i="2"/>
  <c r="BR244" i="2"/>
  <c r="BU244" i="2" s="1"/>
  <c r="BS244" i="2"/>
  <c r="BT244" i="2"/>
  <c r="BV244" i="2"/>
  <c r="BW244" i="2"/>
  <c r="BX244" i="2"/>
  <c r="BY244" i="2"/>
  <c r="AR245" i="2"/>
  <c r="AS245" i="2"/>
  <c r="AV245" i="2" s="1"/>
  <c r="AT245" i="2"/>
  <c r="AU245" i="2"/>
  <c r="AW245" i="2"/>
  <c r="AX245" i="2"/>
  <c r="AY245" i="2"/>
  <c r="AZ245" i="2"/>
  <c r="BA245" i="2"/>
  <c r="BC245" i="2"/>
  <c r="BG245" i="2" s="1"/>
  <c r="BD245" i="2"/>
  <c r="BE245" i="2"/>
  <c r="BF245" i="2"/>
  <c r="BH245" i="2"/>
  <c r="BI245" i="2"/>
  <c r="BJ245" i="2"/>
  <c r="BK245" i="2"/>
  <c r="BM245" i="2"/>
  <c r="BU245" i="2" s="1"/>
  <c r="BN245" i="2"/>
  <c r="BO245" i="2"/>
  <c r="BP245" i="2"/>
  <c r="BQ245" i="2"/>
  <c r="BR245" i="2"/>
  <c r="BS245" i="2"/>
  <c r="BT245" i="2"/>
  <c r="BV245" i="2"/>
  <c r="BW245" i="2"/>
  <c r="BX245" i="2"/>
  <c r="BY245" i="2"/>
  <c r="AR246" i="2"/>
  <c r="AS246" i="2"/>
  <c r="AT246" i="2"/>
  <c r="AU246" i="2"/>
  <c r="AW246" i="2"/>
  <c r="BB246" i="2" s="1"/>
  <c r="AX246" i="2"/>
  <c r="AY246" i="2"/>
  <c r="AZ246" i="2"/>
  <c r="BA246" i="2"/>
  <c r="BC246" i="2"/>
  <c r="BD246" i="2"/>
  <c r="BE246" i="2"/>
  <c r="BF246" i="2"/>
  <c r="BH246" i="2"/>
  <c r="BI246" i="2"/>
  <c r="BJ246" i="2"/>
  <c r="BK246" i="2"/>
  <c r="BM246" i="2"/>
  <c r="BN246" i="2"/>
  <c r="BO246" i="2"/>
  <c r="BP246" i="2"/>
  <c r="BQ246" i="2"/>
  <c r="BR246" i="2"/>
  <c r="BS246" i="2"/>
  <c r="BT246" i="2"/>
  <c r="BV246" i="2"/>
  <c r="BW246" i="2"/>
  <c r="BX246" i="2"/>
  <c r="BY246" i="2"/>
  <c r="AR247" i="2"/>
  <c r="AS247" i="2"/>
  <c r="AT247" i="2"/>
  <c r="AU247" i="2"/>
  <c r="AW247" i="2"/>
  <c r="AX247" i="2"/>
  <c r="AY247" i="2"/>
  <c r="AZ247" i="2"/>
  <c r="BA247" i="2"/>
  <c r="BC247" i="2"/>
  <c r="BD247" i="2"/>
  <c r="BE247" i="2"/>
  <c r="BF247" i="2"/>
  <c r="BH247" i="2"/>
  <c r="BI247" i="2"/>
  <c r="BJ247" i="2"/>
  <c r="BK247" i="2"/>
  <c r="BM247" i="2"/>
  <c r="BN247" i="2"/>
  <c r="BO247" i="2"/>
  <c r="BP247" i="2"/>
  <c r="BQ247" i="2"/>
  <c r="BR247" i="2"/>
  <c r="BS247" i="2"/>
  <c r="BT247" i="2"/>
  <c r="BV247" i="2"/>
  <c r="BW247" i="2"/>
  <c r="BX247" i="2"/>
  <c r="BY247" i="2"/>
  <c r="AR248" i="2"/>
  <c r="AS248" i="2"/>
  <c r="AT248" i="2"/>
  <c r="AU248" i="2"/>
  <c r="AW248" i="2"/>
  <c r="AX248" i="2"/>
  <c r="AY248" i="2"/>
  <c r="AZ248" i="2"/>
  <c r="BA248" i="2"/>
  <c r="BC248" i="2"/>
  <c r="BD248" i="2"/>
  <c r="BE248" i="2"/>
  <c r="BF248" i="2"/>
  <c r="BH248" i="2"/>
  <c r="BI248" i="2"/>
  <c r="BJ248" i="2"/>
  <c r="BK248" i="2"/>
  <c r="BM248" i="2"/>
  <c r="BN248" i="2"/>
  <c r="BO248" i="2"/>
  <c r="BP248" i="2"/>
  <c r="BQ248" i="2"/>
  <c r="BR248" i="2"/>
  <c r="BS248" i="2"/>
  <c r="BT248" i="2"/>
  <c r="BV248" i="2"/>
  <c r="BW248" i="2"/>
  <c r="BX248" i="2"/>
  <c r="BY248" i="2"/>
  <c r="AR249" i="2"/>
  <c r="AS249" i="2"/>
  <c r="AT249" i="2"/>
  <c r="AU249" i="2"/>
  <c r="AW249" i="2"/>
  <c r="AX249" i="2"/>
  <c r="AY249" i="2"/>
  <c r="AZ249" i="2"/>
  <c r="BA249" i="2"/>
  <c r="BC249" i="2"/>
  <c r="BD249" i="2"/>
  <c r="BE249" i="2"/>
  <c r="BF249" i="2"/>
  <c r="BH249" i="2"/>
  <c r="BI249" i="2"/>
  <c r="BJ249" i="2"/>
  <c r="BK249" i="2"/>
  <c r="BM249" i="2"/>
  <c r="BN249" i="2"/>
  <c r="BO249" i="2"/>
  <c r="BP249" i="2"/>
  <c r="BQ249" i="2"/>
  <c r="BR249" i="2"/>
  <c r="BS249" i="2"/>
  <c r="BT249" i="2"/>
  <c r="BV249" i="2"/>
  <c r="BW249" i="2"/>
  <c r="BX249" i="2"/>
  <c r="BY249" i="2"/>
  <c r="AR250" i="2"/>
  <c r="AS250" i="2"/>
  <c r="AT250" i="2"/>
  <c r="AU250" i="2"/>
  <c r="AW250" i="2"/>
  <c r="AX250" i="2"/>
  <c r="AY250" i="2"/>
  <c r="AZ250" i="2"/>
  <c r="BA250" i="2"/>
  <c r="BC250" i="2"/>
  <c r="BD250" i="2"/>
  <c r="BE250" i="2"/>
  <c r="BF250" i="2"/>
  <c r="BH250" i="2"/>
  <c r="BI250" i="2"/>
  <c r="BJ250" i="2"/>
  <c r="BK250" i="2"/>
  <c r="BM250" i="2"/>
  <c r="BN250" i="2"/>
  <c r="BO250" i="2"/>
  <c r="BP250" i="2"/>
  <c r="BQ250" i="2"/>
  <c r="BR250" i="2"/>
  <c r="BS250" i="2"/>
  <c r="BT250" i="2"/>
  <c r="BV250" i="2"/>
  <c r="BW250" i="2"/>
  <c r="BX250" i="2"/>
  <c r="BY250" i="2"/>
  <c r="AR251" i="2"/>
  <c r="AS251" i="2"/>
  <c r="AT251" i="2"/>
  <c r="AU251" i="2"/>
  <c r="AW251" i="2"/>
  <c r="AX251" i="2"/>
  <c r="AY251" i="2"/>
  <c r="AZ251" i="2"/>
  <c r="BA251" i="2"/>
  <c r="BC251" i="2"/>
  <c r="BD251" i="2"/>
  <c r="BE251" i="2"/>
  <c r="BF251" i="2"/>
  <c r="BH251" i="2"/>
  <c r="BI251" i="2"/>
  <c r="BJ251" i="2"/>
  <c r="BK251" i="2"/>
  <c r="BM251" i="2"/>
  <c r="BN251" i="2"/>
  <c r="BO251" i="2"/>
  <c r="BP251" i="2"/>
  <c r="BQ251" i="2"/>
  <c r="BR251" i="2"/>
  <c r="BS251" i="2"/>
  <c r="BT251" i="2"/>
  <c r="BV251" i="2"/>
  <c r="BW251" i="2"/>
  <c r="BX251" i="2"/>
  <c r="BY251" i="2"/>
  <c r="AR252" i="2"/>
  <c r="AS252" i="2"/>
  <c r="AT252" i="2"/>
  <c r="AU252" i="2"/>
  <c r="AW252" i="2"/>
  <c r="AX252" i="2"/>
  <c r="AY252" i="2"/>
  <c r="AZ252" i="2"/>
  <c r="BA252" i="2"/>
  <c r="BC252" i="2"/>
  <c r="BD252" i="2"/>
  <c r="BE252" i="2"/>
  <c r="BF252" i="2"/>
  <c r="BH252" i="2"/>
  <c r="BI252" i="2"/>
  <c r="BJ252" i="2"/>
  <c r="BK252" i="2"/>
  <c r="BM252" i="2"/>
  <c r="BN252" i="2"/>
  <c r="BO252" i="2"/>
  <c r="BP252" i="2"/>
  <c r="BQ252" i="2"/>
  <c r="BR252" i="2"/>
  <c r="BS252" i="2"/>
  <c r="BT252" i="2"/>
  <c r="BV252" i="2"/>
  <c r="BW252" i="2"/>
  <c r="BX252" i="2"/>
  <c r="BY252" i="2"/>
  <c r="AR253" i="2"/>
  <c r="AS253" i="2"/>
  <c r="AT253" i="2"/>
  <c r="AU253" i="2"/>
  <c r="AW253" i="2"/>
  <c r="AX253" i="2"/>
  <c r="AY253" i="2"/>
  <c r="AZ253" i="2"/>
  <c r="BA253" i="2"/>
  <c r="BC253" i="2"/>
  <c r="BD253" i="2"/>
  <c r="BE253" i="2"/>
  <c r="BF253" i="2"/>
  <c r="BH253" i="2"/>
  <c r="BI253" i="2"/>
  <c r="BJ253" i="2"/>
  <c r="BK253" i="2"/>
  <c r="BM253" i="2"/>
  <c r="BN253" i="2"/>
  <c r="BO253" i="2"/>
  <c r="BP253" i="2"/>
  <c r="BQ253" i="2"/>
  <c r="BR253" i="2"/>
  <c r="BS253" i="2"/>
  <c r="BT253" i="2"/>
  <c r="BV253" i="2"/>
  <c r="BW253" i="2"/>
  <c r="BX253" i="2"/>
  <c r="BY253" i="2"/>
  <c r="AR254" i="2"/>
  <c r="AS254" i="2"/>
  <c r="AT254" i="2"/>
  <c r="AU254" i="2"/>
  <c r="AW254" i="2"/>
  <c r="AX254" i="2"/>
  <c r="AY254" i="2"/>
  <c r="AZ254" i="2"/>
  <c r="BA254" i="2"/>
  <c r="BC254" i="2"/>
  <c r="BD254" i="2"/>
  <c r="BE254" i="2"/>
  <c r="BF254" i="2"/>
  <c r="BH254" i="2"/>
  <c r="BI254" i="2"/>
  <c r="BJ254" i="2"/>
  <c r="BK254" i="2"/>
  <c r="BM254" i="2"/>
  <c r="BN254" i="2"/>
  <c r="BO254" i="2"/>
  <c r="BP254" i="2"/>
  <c r="BQ254" i="2"/>
  <c r="BR254" i="2"/>
  <c r="BS254" i="2"/>
  <c r="BT254" i="2"/>
  <c r="BV254" i="2"/>
  <c r="BW254" i="2"/>
  <c r="BX254" i="2"/>
  <c r="BY254" i="2"/>
  <c r="AR255" i="2"/>
  <c r="AS255" i="2"/>
  <c r="AT255" i="2"/>
  <c r="AU255" i="2"/>
  <c r="AW255" i="2"/>
  <c r="AX255" i="2"/>
  <c r="AY255" i="2"/>
  <c r="AZ255" i="2"/>
  <c r="BA255" i="2"/>
  <c r="BC255" i="2"/>
  <c r="BD255" i="2"/>
  <c r="BE255" i="2"/>
  <c r="BF255" i="2"/>
  <c r="BH255" i="2"/>
  <c r="BL255" i="2" s="1"/>
  <c r="BI255" i="2"/>
  <c r="BJ255" i="2"/>
  <c r="BK255" i="2"/>
  <c r="BM255" i="2"/>
  <c r="BN255" i="2"/>
  <c r="BO255" i="2"/>
  <c r="BP255" i="2"/>
  <c r="BQ255" i="2"/>
  <c r="BR255" i="2"/>
  <c r="BS255" i="2"/>
  <c r="BT255" i="2"/>
  <c r="BV255" i="2"/>
  <c r="BW255" i="2"/>
  <c r="BX255" i="2"/>
  <c r="BY255" i="2"/>
  <c r="AR256" i="2"/>
  <c r="AS256" i="2"/>
  <c r="AT256" i="2"/>
  <c r="AU256" i="2"/>
  <c r="AW256" i="2"/>
  <c r="AX256" i="2"/>
  <c r="AY256" i="2"/>
  <c r="AZ256" i="2"/>
  <c r="BA256" i="2"/>
  <c r="BC256" i="2"/>
  <c r="BD256" i="2"/>
  <c r="BE256" i="2"/>
  <c r="BF256" i="2"/>
  <c r="BH256" i="2"/>
  <c r="BI256" i="2"/>
  <c r="BJ256" i="2"/>
  <c r="BK256" i="2"/>
  <c r="BM256" i="2"/>
  <c r="BN256" i="2"/>
  <c r="BO256" i="2"/>
  <c r="BP256" i="2"/>
  <c r="BQ256" i="2"/>
  <c r="BR256" i="2"/>
  <c r="BS256" i="2"/>
  <c r="BT256" i="2"/>
  <c r="BV256" i="2"/>
  <c r="BW256" i="2"/>
  <c r="BX256" i="2"/>
  <c r="BY256" i="2"/>
  <c r="AR257" i="2"/>
  <c r="AS257" i="2"/>
  <c r="AT257" i="2"/>
  <c r="AU257" i="2"/>
  <c r="AW257" i="2"/>
  <c r="AX257" i="2"/>
  <c r="AY257" i="2"/>
  <c r="AZ257" i="2"/>
  <c r="BA257" i="2"/>
  <c r="BC257" i="2"/>
  <c r="BD257" i="2"/>
  <c r="BE257" i="2"/>
  <c r="BF257" i="2"/>
  <c r="BH257" i="2"/>
  <c r="BI257" i="2"/>
  <c r="BJ257" i="2"/>
  <c r="BK257" i="2"/>
  <c r="BM257" i="2"/>
  <c r="BN257" i="2"/>
  <c r="BO257" i="2"/>
  <c r="BP257" i="2"/>
  <c r="BQ257" i="2"/>
  <c r="BR257" i="2"/>
  <c r="BS257" i="2"/>
  <c r="BT257" i="2"/>
  <c r="BV257" i="2"/>
  <c r="BW257" i="2"/>
  <c r="BX257" i="2"/>
  <c r="BY257" i="2"/>
  <c r="AR258" i="2"/>
  <c r="AS258" i="2"/>
  <c r="AT258" i="2"/>
  <c r="AU258" i="2"/>
  <c r="AW258" i="2"/>
  <c r="AX258" i="2"/>
  <c r="AY258" i="2"/>
  <c r="AZ258" i="2"/>
  <c r="BA258" i="2"/>
  <c r="BC258" i="2"/>
  <c r="BD258" i="2"/>
  <c r="BE258" i="2"/>
  <c r="BF258" i="2"/>
  <c r="BH258" i="2"/>
  <c r="BI258" i="2"/>
  <c r="BJ258" i="2"/>
  <c r="BK258" i="2"/>
  <c r="BM258" i="2"/>
  <c r="BN258" i="2"/>
  <c r="BO258" i="2"/>
  <c r="BP258" i="2"/>
  <c r="BQ258" i="2"/>
  <c r="BR258" i="2"/>
  <c r="BS258" i="2"/>
  <c r="BT258" i="2"/>
  <c r="BV258" i="2"/>
  <c r="BW258" i="2"/>
  <c r="BX258" i="2"/>
  <c r="BY258" i="2"/>
  <c r="AR259" i="2"/>
  <c r="AS259" i="2"/>
  <c r="AT259" i="2"/>
  <c r="AU259" i="2"/>
  <c r="AW259" i="2"/>
  <c r="AX259" i="2"/>
  <c r="AY259" i="2"/>
  <c r="AZ259" i="2"/>
  <c r="BA259" i="2"/>
  <c r="BC259" i="2"/>
  <c r="BD259" i="2"/>
  <c r="BE259" i="2"/>
  <c r="BF259" i="2"/>
  <c r="BH259" i="2"/>
  <c r="BI259" i="2"/>
  <c r="BJ259" i="2"/>
  <c r="BK259" i="2"/>
  <c r="BM259" i="2"/>
  <c r="BN259" i="2"/>
  <c r="BO259" i="2"/>
  <c r="BP259" i="2"/>
  <c r="BQ259" i="2"/>
  <c r="BR259" i="2"/>
  <c r="BS259" i="2"/>
  <c r="BT259" i="2"/>
  <c r="BV259" i="2"/>
  <c r="BZ259" i="2" s="1"/>
  <c r="BW259" i="2"/>
  <c r="BX259" i="2"/>
  <c r="BY259" i="2"/>
  <c r="AR260" i="2"/>
  <c r="AS260" i="2"/>
  <c r="AT260" i="2"/>
  <c r="AU260" i="2"/>
  <c r="AW260" i="2"/>
  <c r="AX260" i="2"/>
  <c r="AY260" i="2"/>
  <c r="AZ260" i="2"/>
  <c r="BA260" i="2"/>
  <c r="BC260" i="2"/>
  <c r="BD260" i="2"/>
  <c r="BE260" i="2"/>
  <c r="BF260" i="2"/>
  <c r="BH260" i="2"/>
  <c r="BI260" i="2"/>
  <c r="BJ260" i="2"/>
  <c r="BK260" i="2"/>
  <c r="BM260" i="2"/>
  <c r="BN260" i="2"/>
  <c r="BO260" i="2"/>
  <c r="BP260" i="2"/>
  <c r="BQ260" i="2"/>
  <c r="BR260" i="2"/>
  <c r="BS260" i="2"/>
  <c r="BT260" i="2"/>
  <c r="BV260" i="2"/>
  <c r="BW260" i="2"/>
  <c r="BX260" i="2"/>
  <c r="BY260" i="2"/>
  <c r="AR261" i="2"/>
  <c r="AS261" i="2"/>
  <c r="AT261" i="2"/>
  <c r="AU261" i="2"/>
  <c r="AW261" i="2"/>
  <c r="AX261" i="2"/>
  <c r="AY261" i="2"/>
  <c r="AZ261" i="2"/>
  <c r="BA261" i="2"/>
  <c r="BC261" i="2"/>
  <c r="BD261" i="2"/>
  <c r="BE261" i="2"/>
  <c r="BF261" i="2"/>
  <c r="BH261" i="2"/>
  <c r="BL261" i="2" s="1"/>
  <c r="BI261" i="2"/>
  <c r="BJ261" i="2"/>
  <c r="BK261" i="2"/>
  <c r="BM261" i="2"/>
  <c r="BN261" i="2"/>
  <c r="BO261" i="2"/>
  <c r="BP261" i="2"/>
  <c r="BQ261" i="2"/>
  <c r="BR261" i="2"/>
  <c r="BS261" i="2"/>
  <c r="BT261" i="2"/>
  <c r="BV261" i="2"/>
  <c r="BW261" i="2"/>
  <c r="BX261" i="2"/>
  <c r="BY261" i="2"/>
  <c r="AR262" i="2"/>
  <c r="AS262" i="2"/>
  <c r="AT262" i="2"/>
  <c r="AU262" i="2"/>
  <c r="AW262" i="2"/>
  <c r="AX262" i="2"/>
  <c r="AY262" i="2"/>
  <c r="AZ262" i="2"/>
  <c r="BA262" i="2"/>
  <c r="BC262" i="2"/>
  <c r="BD262" i="2"/>
  <c r="BE262" i="2"/>
  <c r="BF262" i="2"/>
  <c r="BH262" i="2"/>
  <c r="BI262" i="2"/>
  <c r="BJ262" i="2"/>
  <c r="BK262" i="2"/>
  <c r="BM262" i="2"/>
  <c r="BN262" i="2"/>
  <c r="BO262" i="2"/>
  <c r="BP262" i="2"/>
  <c r="BQ262" i="2"/>
  <c r="BR262" i="2"/>
  <c r="BS262" i="2"/>
  <c r="BT262" i="2"/>
  <c r="BV262" i="2"/>
  <c r="BW262" i="2"/>
  <c r="BX262" i="2"/>
  <c r="BY262" i="2"/>
  <c r="AR263" i="2"/>
  <c r="AS263" i="2"/>
  <c r="AT263" i="2"/>
  <c r="AU263" i="2"/>
  <c r="AW263" i="2"/>
  <c r="AX263" i="2"/>
  <c r="AY263" i="2"/>
  <c r="AZ263" i="2"/>
  <c r="BA263" i="2"/>
  <c r="BC263" i="2"/>
  <c r="BD263" i="2"/>
  <c r="BE263" i="2"/>
  <c r="BF263" i="2"/>
  <c r="BH263" i="2"/>
  <c r="BI263" i="2"/>
  <c r="BJ263" i="2"/>
  <c r="BK263" i="2"/>
  <c r="BM263" i="2"/>
  <c r="BN263" i="2"/>
  <c r="BO263" i="2"/>
  <c r="BP263" i="2"/>
  <c r="BQ263" i="2"/>
  <c r="BR263" i="2"/>
  <c r="BS263" i="2"/>
  <c r="BT263" i="2"/>
  <c r="BV263" i="2"/>
  <c r="BW263" i="2"/>
  <c r="BX263" i="2"/>
  <c r="BY263" i="2"/>
  <c r="AR264" i="2"/>
  <c r="AS264" i="2"/>
  <c r="AT264" i="2"/>
  <c r="AU264" i="2"/>
  <c r="AW264" i="2"/>
  <c r="AX264" i="2"/>
  <c r="AY264" i="2"/>
  <c r="AZ264" i="2"/>
  <c r="BA264" i="2"/>
  <c r="BC264" i="2"/>
  <c r="BD264" i="2"/>
  <c r="BE264" i="2"/>
  <c r="BF264" i="2"/>
  <c r="BH264" i="2"/>
  <c r="BI264" i="2"/>
  <c r="BJ264" i="2"/>
  <c r="BK264" i="2"/>
  <c r="BM264" i="2"/>
  <c r="BN264" i="2"/>
  <c r="BO264" i="2"/>
  <c r="BP264" i="2"/>
  <c r="BQ264" i="2"/>
  <c r="BR264" i="2"/>
  <c r="BS264" i="2"/>
  <c r="BT264" i="2"/>
  <c r="BV264" i="2"/>
  <c r="BW264" i="2"/>
  <c r="BX264" i="2"/>
  <c r="BY264" i="2"/>
  <c r="AR265" i="2"/>
  <c r="AS265" i="2"/>
  <c r="AT265" i="2"/>
  <c r="AU265" i="2"/>
  <c r="AW265" i="2"/>
  <c r="AX265" i="2"/>
  <c r="AY265" i="2"/>
  <c r="AZ265" i="2"/>
  <c r="BA265" i="2"/>
  <c r="BC265" i="2"/>
  <c r="BD265" i="2"/>
  <c r="BE265" i="2"/>
  <c r="BF265" i="2"/>
  <c r="BH265" i="2"/>
  <c r="BI265" i="2"/>
  <c r="BJ265" i="2"/>
  <c r="BK265" i="2"/>
  <c r="BM265" i="2"/>
  <c r="BN265" i="2"/>
  <c r="BO265" i="2"/>
  <c r="BP265" i="2"/>
  <c r="BQ265" i="2"/>
  <c r="BR265" i="2"/>
  <c r="BS265" i="2"/>
  <c r="BT265" i="2"/>
  <c r="BV265" i="2"/>
  <c r="BW265" i="2"/>
  <c r="BX265" i="2"/>
  <c r="BY265" i="2"/>
  <c r="AR266" i="2"/>
  <c r="AS266" i="2"/>
  <c r="AT266" i="2"/>
  <c r="AU266" i="2"/>
  <c r="AW266" i="2"/>
  <c r="AX266" i="2"/>
  <c r="AY266" i="2"/>
  <c r="AZ266" i="2"/>
  <c r="BA266" i="2"/>
  <c r="BC266" i="2"/>
  <c r="BD266" i="2"/>
  <c r="BE266" i="2"/>
  <c r="BF266" i="2"/>
  <c r="BH266" i="2"/>
  <c r="BI266" i="2"/>
  <c r="BJ266" i="2"/>
  <c r="BK266" i="2"/>
  <c r="BM266" i="2"/>
  <c r="BN266" i="2"/>
  <c r="BO266" i="2"/>
  <c r="BP266" i="2"/>
  <c r="BQ266" i="2"/>
  <c r="BR266" i="2"/>
  <c r="BS266" i="2"/>
  <c r="BT266" i="2"/>
  <c r="BV266" i="2"/>
  <c r="BW266" i="2"/>
  <c r="BX266" i="2"/>
  <c r="BY266" i="2"/>
  <c r="AR267" i="2"/>
  <c r="AS267" i="2"/>
  <c r="AT267" i="2"/>
  <c r="AU267" i="2"/>
  <c r="AW267" i="2"/>
  <c r="AX267" i="2"/>
  <c r="AY267" i="2"/>
  <c r="AZ267" i="2"/>
  <c r="BA267" i="2"/>
  <c r="BC267" i="2"/>
  <c r="BD267" i="2"/>
  <c r="BE267" i="2"/>
  <c r="BF267" i="2"/>
  <c r="BH267" i="2"/>
  <c r="BI267" i="2"/>
  <c r="BJ267" i="2"/>
  <c r="BK267" i="2"/>
  <c r="BM267" i="2"/>
  <c r="BN267" i="2"/>
  <c r="BO267" i="2"/>
  <c r="BP267" i="2"/>
  <c r="BQ267" i="2"/>
  <c r="BR267" i="2"/>
  <c r="BS267" i="2"/>
  <c r="BT267" i="2"/>
  <c r="BV267" i="2"/>
  <c r="BW267" i="2"/>
  <c r="BX267" i="2"/>
  <c r="BY267" i="2"/>
  <c r="AR268" i="2"/>
  <c r="AS268" i="2"/>
  <c r="AT268" i="2"/>
  <c r="AU268" i="2"/>
  <c r="AW268" i="2"/>
  <c r="AX268" i="2"/>
  <c r="AY268" i="2"/>
  <c r="AZ268" i="2"/>
  <c r="BA268" i="2"/>
  <c r="BC268" i="2"/>
  <c r="BD268" i="2"/>
  <c r="BE268" i="2"/>
  <c r="BF268" i="2"/>
  <c r="BH268" i="2"/>
  <c r="BI268" i="2"/>
  <c r="BJ268" i="2"/>
  <c r="BK268" i="2"/>
  <c r="BM268" i="2"/>
  <c r="BN268" i="2"/>
  <c r="BO268" i="2"/>
  <c r="BP268" i="2"/>
  <c r="BQ268" i="2"/>
  <c r="BR268" i="2"/>
  <c r="BS268" i="2"/>
  <c r="BT268" i="2"/>
  <c r="BV268" i="2"/>
  <c r="BW268" i="2"/>
  <c r="BX268" i="2"/>
  <c r="BY268" i="2"/>
  <c r="AR269" i="2"/>
  <c r="AS269" i="2"/>
  <c r="AT269" i="2"/>
  <c r="AU269" i="2"/>
  <c r="AW269" i="2"/>
  <c r="AX269" i="2"/>
  <c r="AY269" i="2"/>
  <c r="AZ269" i="2"/>
  <c r="BA269" i="2"/>
  <c r="BC269" i="2"/>
  <c r="BD269" i="2"/>
  <c r="BE269" i="2"/>
  <c r="BF269" i="2"/>
  <c r="BH269" i="2"/>
  <c r="BI269" i="2"/>
  <c r="BJ269" i="2"/>
  <c r="BK269" i="2"/>
  <c r="BM269" i="2"/>
  <c r="BN269" i="2"/>
  <c r="BO269" i="2"/>
  <c r="BP269" i="2"/>
  <c r="BQ269" i="2"/>
  <c r="BR269" i="2"/>
  <c r="BS269" i="2"/>
  <c r="BT269" i="2"/>
  <c r="BV269" i="2"/>
  <c r="BW269" i="2"/>
  <c r="BZ269" i="2" s="1"/>
  <c r="BX269" i="2"/>
  <c r="BY269" i="2"/>
  <c r="AR270" i="2"/>
  <c r="AS270" i="2"/>
  <c r="AT270" i="2"/>
  <c r="AU270" i="2"/>
  <c r="AW270" i="2"/>
  <c r="AX270" i="2"/>
  <c r="AY270" i="2"/>
  <c r="AZ270" i="2"/>
  <c r="BA270" i="2"/>
  <c r="BC270" i="2"/>
  <c r="BD270" i="2"/>
  <c r="BE270" i="2"/>
  <c r="BF270" i="2"/>
  <c r="BG270" i="2" s="1"/>
  <c r="BH270" i="2"/>
  <c r="BI270" i="2"/>
  <c r="BJ270" i="2"/>
  <c r="BK270" i="2"/>
  <c r="BM270" i="2"/>
  <c r="BN270" i="2"/>
  <c r="BO270" i="2"/>
  <c r="BP270" i="2"/>
  <c r="BU270" i="2" s="1"/>
  <c r="BQ270" i="2"/>
  <c r="BR270" i="2"/>
  <c r="BS270" i="2"/>
  <c r="BT270" i="2"/>
  <c r="BV270" i="2"/>
  <c r="BW270" i="2"/>
  <c r="BX270" i="2"/>
  <c r="BY270" i="2"/>
  <c r="BZ270" i="2" s="1"/>
  <c r="AR271" i="2"/>
  <c r="AS271" i="2"/>
  <c r="AT271" i="2"/>
  <c r="AU271" i="2"/>
  <c r="AW271" i="2"/>
  <c r="AX271" i="2"/>
  <c r="AY271" i="2"/>
  <c r="AZ271" i="2"/>
  <c r="BA271" i="2"/>
  <c r="BC271" i="2"/>
  <c r="BD271" i="2"/>
  <c r="BE271" i="2"/>
  <c r="BF271" i="2"/>
  <c r="BH271" i="2"/>
  <c r="BI271" i="2"/>
  <c r="BJ271" i="2"/>
  <c r="BL271" i="2" s="1"/>
  <c r="BK271" i="2"/>
  <c r="BM271" i="2"/>
  <c r="BN271" i="2"/>
  <c r="BO271" i="2"/>
  <c r="BP271" i="2"/>
  <c r="BQ271" i="2"/>
  <c r="BR271" i="2"/>
  <c r="BS271" i="2"/>
  <c r="BT271" i="2"/>
  <c r="BV271" i="2"/>
  <c r="BW271" i="2"/>
  <c r="BX271" i="2"/>
  <c r="BY271" i="2"/>
  <c r="AR272" i="2"/>
  <c r="AS272" i="2"/>
  <c r="AT272" i="2"/>
  <c r="AV272" i="2" s="1"/>
  <c r="AU272" i="2"/>
  <c r="AW272" i="2"/>
  <c r="AX272" i="2"/>
  <c r="AY272" i="2"/>
  <c r="AZ272" i="2"/>
  <c r="BA272" i="2"/>
  <c r="BC272" i="2"/>
  <c r="BD272" i="2"/>
  <c r="BE272" i="2"/>
  <c r="BF272" i="2"/>
  <c r="BH272" i="2"/>
  <c r="BI272" i="2"/>
  <c r="BJ272" i="2"/>
  <c r="BK272" i="2"/>
  <c r="BM272" i="2"/>
  <c r="BN272" i="2"/>
  <c r="BO272" i="2"/>
  <c r="BP272" i="2"/>
  <c r="BQ272" i="2"/>
  <c r="BR272" i="2"/>
  <c r="BS272" i="2"/>
  <c r="BT272" i="2"/>
  <c r="BV272" i="2"/>
  <c r="BW272" i="2"/>
  <c r="BX272" i="2"/>
  <c r="BY272" i="2"/>
  <c r="AR273" i="2"/>
  <c r="AS273" i="2"/>
  <c r="AT273" i="2"/>
  <c r="AU273" i="2"/>
  <c r="AW273" i="2"/>
  <c r="AX273" i="2"/>
  <c r="AY273" i="2"/>
  <c r="AZ273" i="2"/>
  <c r="BA273" i="2"/>
  <c r="BC273" i="2"/>
  <c r="BD273" i="2"/>
  <c r="BE273" i="2"/>
  <c r="BF273" i="2"/>
  <c r="BH273" i="2"/>
  <c r="BI273" i="2"/>
  <c r="BJ273" i="2"/>
  <c r="BK273" i="2"/>
  <c r="BM273" i="2"/>
  <c r="BN273" i="2"/>
  <c r="BO273" i="2"/>
  <c r="BP273" i="2"/>
  <c r="BQ273" i="2"/>
  <c r="BR273" i="2"/>
  <c r="BS273" i="2"/>
  <c r="BT273" i="2"/>
  <c r="BV273" i="2"/>
  <c r="BW273" i="2"/>
  <c r="BX273" i="2"/>
  <c r="BY273" i="2"/>
  <c r="AR274" i="2"/>
  <c r="AS274" i="2"/>
  <c r="AT274" i="2"/>
  <c r="AU274" i="2"/>
  <c r="AW274" i="2"/>
  <c r="AX274" i="2"/>
  <c r="AY274" i="2"/>
  <c r="AZ274" i="2"/>
  <c r="BA274" i="2"/>
  <c r="BC274" i="2"/>
  <c r="BD274" i="2"/>
  <c r="BE274" i="2"/>
  <c r="BF274" i="2"/>
  <c r="BH274" i="2"/>
  <c r="BI274" i="2"/>
  <c r="BJ274" i="2"/>
  <c r="BK274" i="2"/>
  <c r="BM274" i="2"/>
  <c r="BN274" i="2"/>
  <c r="BO274" i="2"/>
  <c r="BP274" i="2"/>
  <c r="BQ274" i="2"/>
  <c r="BR274" i="2"/>
  <c r="BS274" i="2"/>
  <c r="BT274" i="2"/>
  <c r="BV274" i="2"/>
  <c r="BW274" i="2"/>
  <c r="BX274" i="2"/>
  <c r="BY274" i="2"/>
  <c r="AR275" i="2"/>
  <c r="AS275" i="2"/>
  <c r="AT275" i="2"/>
  <c r="AU275" i="2"/>
  <c r="AW275" i="2"/>
  <c r="AX275" i="2"/>
  <c r="AY275" i="2"/>
  <c r="AZ275" i="2"/>
  <c r="BA275" i="2"/>
  <c r="BC275" i="2"/>
  <c r="BD275" i="2"/>
  <c r="BE275" i="2"/>
  <c r="BF275" i="2"/>
  <c r="BH275" i="2"/>
  <c r="BI275" i="2"/>
  <c r="BJ275" i="2"/>
  <c r="BK275" i="2"/>
  <c r="BM275" i="2"/>
  <c r="BN275" i="2"/>
  <c r="BO275" i="2"/>
  <c r="BP275" i="2"/>
  <c r="BQ275" i="2"/>
  <c r="BR275" i="2"/>
  <c r="BS275" i="2"/>
  <c r="BT275" i="2"/>
  <c r="BV275" i="2"/>
  <c r="BW275" i="2"/>
  <c r="BX275" i="2"/>
  <c r="BY275" i="2"/>
  <c r="AR276" i="2"/>
  <c r="AS276" i="2"/>
  <c r="AT276" i="2"/>
  <c r="AU276" i="2"/>
  <c r="AW276" i="2"/>
  <c r="AX276" i="2"/>
  <c r="AY276" i="2"/>
  <c r="AZ276" i="2"/>
  <c r="BA276" i="2"/>
  <c r="BC276" i="2"/>
  <c r="BD276" i="2"/>
  <c r="BE276" i="2"/>
  <c r="BF276" i="2"/>
  <c r="BH276" i="2"/>
  <c r="BI276" i="2"/>
  <c r="BJ276" i="2"/>
  <c r="BK276" i="2"/>
  <c r="BM276" i="2"/>
  <c r="BN276" i="2"/>
  <c r="BO276" i="2"/>
  <c r="BP276" i="2"/>
  <c r="BQ276" i="2"/>
  <c r="BR276" i="2"/>
  <c r="BS276" i="2"/>
  <c r="BT276" i="2"/>
  <c r="BV276" i="2"/>
  <c r="BW276" i="2"/>
  <c r="BX276" i="2"/>
  <c r="BY276" i="2"/>
  <c r="AR277" i="2"/>
  <c r="AS277" i="2"/>
  <c r="AT277" i="2"/>
  <c r="AU277" i="2"/>
  <c r="AW277" i="2"/>
  <c r="AX277" i="2"/>
  <c r="AY277" i="2"/>
  <c r="AZ277" i="2"/>
  <c r="BA277" i="2"/>
  <c r="BC277" i="2"/>
  <c r="BD277" i="2"/>
  <c r="BE277" i="2"/>
  <c r="BF277" i="2"/>
  <c r="BH277" i="2"/>
  <c r="BI277" i="2"/>
  <c r="BJ277" i="2"/>
  <c r="BK277" i="2"/>
  <c r="BM277" i="2"/>
  <c r="BN277" i="2"/>
  <c r="BO277" i="2"/>
  <c r="BP277" i="2"/>
  <c r="BQ277" i="2"/>
  <c r="BR277" i="2"/>
  <c r="BS277" i="2"/>
  <c r="BT277" i="2"/>
  <c r="BV277" i="2"/>
  <c r="BZ277" i="2" s="1"/>
  <c r="BW277" i="2"/>
  <c r="BX277" i="2"/>
  <c r="BY277" i="2"/>
  <c r="AR278" i="2"/>
  <c r="AS278" i="2"/>
  <c r="AT278" i="2"/>
  <c r="AU278" i="2"/>
  <c r="AV278" i="2" s="1"/>
  <c r="AW278" i="2"/>
  <c r="AX278" i="2"/>
  <c r="AY278" i="2"/>
  <c r="AZ278" i="2"/>
  <c r="BA278" i="2"/>
  <c r="BC278" i="2"/>
  <c r="BD278" i="2"/>
  <c r="BE278" i="2"/>
  <c r="BF278" i="2"/>
  <c r="BH278" i="2"/>
  <c r="BI278" i="2"/>
  <c r="BJ278" i="2"/>
  <c r="BK278" i="2"/>
  <c r="BM278" i="2"/>
  <c r="BN278" i="2"/>
  <c r="BO278" i="2"/>
  <c r="BP278" i="2"/>
  <c r="BQ278" i="2"/>
  <c r="BR278" i="2"/>
  <c r="BS278" i="2"/>
  <c r="BT278" i="2"/>
  <c r="BV278" i="2"/>
  <c r="BW278" i="2"/>
  <c r="BX278" i="2"/>
  <c r="BZ278" i="2" s="1"/>
  <c r="BY278" i="2"/>
  <c r="AR279" i="2"/>
  <c r="AS279" i="2"/>
  <c r="AT279" i="2"/>
  <c r="AU279" i="2"/>
  <c r="AW279" i="2"/>
  <c r="AX279" i="2"/>
  <c r="AY279" i="2"/>
  <c r="AZ279" i="2"/>
  <c r="BA279" i="2"/>
  <c r="BC279" i="2"/>
  <c r="BD279" i="2"/>
  <c r="BE279" i="2"/>
  <c r="BF279" i="2"/>
  <c r="BH279" i="2"/>
  <c r="BI279" i="2"/>
  <c r="BJ279" i="2"/>
  <c r="BK279" i="2"/>
  <c r="BM279" i="2"/>
  <c r="BN279" i="2"/>
  <c r="BO279" i="2"/>
  <c r="BP279" i="2"/>
  <c r="BQ279" i="2"/>
  <c r="BR279" i="2"/>
  <c r="BS279" i="2"/>
  <c r="BT279" i="2"/>
  <c r="BV279" i="2"/>
  <c r="BW279" i="2"/>
  <c r="BX279" i="2"/>
  <c r="BY279" i="2"/>
  <c r="AR280" i="2"/>
  <c r="AS280" i="2"/>
  <c r="AV280" i="2" s="1"/>
  <c r="AT280" i="2"/>
  <c r="AU280" i="2"/>
  <c r="AW280" i="2"/>
  <c r="AX280" i="2"/>
  <c r="AY280" i="2"/>
  <c r="AZ280" i="2"/>
  <c r="BA280" i="2"/>
  <c r="BC280" i="2"/>
  <c r="BG280" i="2" s="1"/>
  <c r="BD280" i="2"/>
  <c r="BE280" i="2"/>
  <c r="BF280" i="2"/>
  <c r="BH280" i="2"/>
  <c r="BI280" i="2"/>
  <c r="BJ280" i="2"/>
  <c r="BK280" i="2"/>
  <c r="BM280" i="2"/>
  <c r="BN280" i="2"/>
  <c r="BO280" i="2"/>
  <c r="BP280" i="2"/>
  <c r="BQ280" i="2"/>
  <c r="BR280" i="2"/>
  <c r="BS280" i="2"/>
  <c r="BT280" i="2"/>
  <c r="BV280" i="2"/>
  <c r="BZ280" i="2" s="1"/>
  <c r="BW280" i="2"/>
  <c r="BX280" i="2"/>
  <c r="BY280" i="2"/>
  <c r="AR281" i="2"/>
  <c r="AS281" i="2"/>
  <c r="AT281" i="2"/>
  <c r="AU281" i="2"/>
  <c r="AV281" i="2"/>
  <c r="AW281" i="2"/>
  <c r="AX281" i="2"/>
  <c r="AY281" i="2"/>
  <c r="AZ281" i="2"/>
  <c r="BA281" i="2"/>
  <c r="BC281" i="2"/>
  <c r="BD281" i="2"/>
  <c r="BE281" i="2"/>
  <c r="BF281" i="2"/>
  <c r="BH281" i="2"/>
  <c r="BI281" i="2"/>
  <c r="BJ281" i="2"/>
  <c r="BK281" i="2"/>
  <c r="BM281" i="2"/>
  <c r="BN281" i="2"/>
  <c r="BO281" i="2"/>
  <c r="BP281" i="2"/>
  <c r="BQ281" i="2"/>
  <c r="BR281" i="2"/>
  <c r="BS281" i="2"/>
  <c r="BT281" i="2"/>
  <c r="BV281" i="2"/>
  <c r="BW281" i="2"/>
  <c r="BX281" i="2"/>
  <c r="BZ281" i="2" s="1"/>
  <c r="BY281" i="2"/>
  <c r="AR282" i="2"/>
  <c r="AS282" i="2"/>
  <c r="AT282" i="2"/>
  <c r="AU282" i="2"/>
  <c r="AW282" i="2"/>
  <c r="AX282" i="2"/>
  <c r="AY282" i="2"/>
  <c r="AZ282" i="2"/>
  <c r="BA282" i="2"/>
  <c r="BC282" i="2"/>
  <c r="BD282" i="2"/>
  <c r="BE282" i="2"/>
  <c r="BF282" i="2"/>
  <c r="BH282" i="2"/>
  <c r="BI282" i="2"/>
  <c r="BJ282" i="2"/>
  <c r="BK282" i="2"/>
  <c r="BM282" i="2"/>
  <c r="BN282" i="2"/>
  <c r="BO282" i="2"/>
  <c r="BP282" i="2"/>
  <c r="BQ282" i="2"/>
  <c r="BR282" i="2"/>
  <c r="BS282" i="2"/>
  <c r="BT282" i="2"/>
  <c r="BV282" i="2"/>
  <c r="BW282" i="2"/>
  <c r="BX282" i="2"/>
  <c r="BY282" i="2"/>
  <c r="AR283" i="2"/>
  <c r="AS283" i="2"/>
  <c r="AT283" i="2"/>
  <c r="AU283" i="2"/>
  <c r="AW283" i="2"/>
  <c r="AX283" i="2"/>
  <c r="AY283" i="2"/>
  <c r="AZ283" i="2"/>
  <c r="BA283" i="2"/>
  <c r="BC283" i="2"/>
  <c r="BD283" i="2"/>
  <c r="BE283" i="2"/>
  <c r="BF283" i="2"/>
  <c r="BH283" i="2"/>
  <c r="BI283" i="2"/>
  <c r="BJ283" i="2"/>
  <c r="BK283" i="2"/>
  <c r="BM283" i="2"/>
  <c r="BN283" i="2"/>
  <c r="BO283" i="2"/>
  <c r="BP283" i="2"/>
  <c r="BQ283" i="2"/>
  <c r="BR283" i="2"/>
  <c r="BS283" i="2"/>
  <c r="BT283" i="2"/>
  <c r="BV283" i="2"/>
  <c r="BW283" i="2"/>
  <c r="BX283" i="2"/>
  <c r="BY283" i="2"/>
  <c r="AR284" i="2"/>
  <c r="AS284" i="2"/>
  <c r="AT284" i="2"/>
  <c r="AU284" i="2"/>
  <c r="AW284" i="2"/>
  <c r="AX284" i="2"/>
  <c r="AY284" i="2"/>
  <c r="AZ284" i="2"/>
  <c r="BA284" i="2"/>
  <c r="BC284" i="2"/>
  <c r="BD284" i="2"/>
  <c r="BE284" i="2"/>
  <c r="BF284" i="2"/>
  <c r="BH284" i="2"/>
  <c r="BI284" i="2"/>
  <c r="BJ284" i="2"/>
  <c r="BK284" i="2"/>
  <c r="BM284" i="2"/>
  <c r="BN284" i="2"/>
  <c r="BO284" i="2"/>
  <c r="BP284" i="2"/>
  <c r="BQ284" i="2"/>
  <c r="BR284" i="2"/>
  <c r="BS284" i="2"/>
  <c r="BT284" i="2"/>
  <c r="BV284" i="2"/>
  <c r="BW284" i="2"/>
  <c r="BX284" i="2"/>
  <c r="BY284" i="2"/>
  <c r="AR285" i="2"/>
  <c r="AS285" i="2"/>
  <c r="AT285" i="2"/>
  <c r="AU285" i="2"/>
  <c r="AW285" i="2"/>
  <c r="AX285" i="2"/>
  <c r="AY285" i="2"/>
  <c r="AZ285" i="2"/>
  <c r="BA285" i="2"/>
  <c r="BC285" i="2"/>
  <c r="BD285" i="2"/>
  <c r="BE285" i="2"/>
  <c r="BF285" i="2"/>
  <c r="BH285" i="2"/>
  <c r="BI285" i="2"/>
  <c r="BJ285" i="2"/>
  <c r="BK285" i="2"/>
  <c r="BM285" i="2"/>
  <c r="BN285" i="2"/>
  <c r="BO285" i="2"/>
  <c r="BP285" i="2"/>
  <c r="BQ285" i="2"/>
  <c r="BR285" i="2"/>
  <c r="BS285" i="2"/>
  <c r="BT285" i="2"/>
  <c r="BV285" i="2"/>
  <c r="BW285" i="2"/>
  <c r="BX285" i="2"/>
  <c r="BY285" i="2"/>
  <c r="AR286" i="2"/>
  <c r="AS286" i="2"/>
  <c r="AT286" i="2"/>
  <c r="AU286" i="2"/>
  <c r="AW286" i="2"/>
  <c r="AX286" i="2"/>
  <c r="AY286" i="2"/>
  <c r="AZ286" i="2"/>
  <c r="BA286" i="2"/>
  <c r="BC286" i="2"/>
  <c r="BD286" i="2"/>
  <c r="BE286" i="2"/>
  <c r="BF286" i="2"/>
  <c r="BH286" i="2"/>
  <c r="BI286" i="2"/>
  <c r="BJ286" i="2"/>
  <c r="BK286" i="2"/>
  <c r="BM286" i="2"/>
  <c r="BN286" i="2"/>
  <c r="BO286" i="2"/>
  <c r="BP286" i="2"/>
  <c r="BQ286" i="2"/>
  <c r="BR286" i="2"/>
  <c r="BS286" i="2"/>
  <c r="BT286" i="2"/>
  <c r="BV286" i="2"/>
  <c r="BW286" i="2"/>
  <c r="BX286" i="2"/>
  <c r="BY286" i="2"/>
  <c r="AR287" i="2"/>
  <c r="AS287" i="2"/>
  <c r="AT287" i="2"/>
  <c r="AU287" i="2"/>
  <c r="AW287" i="2"/>
  <c r="AX287" i="2"/>
  <c r="AY287" i="2"/>
  <c r="AZ287" i="2"/>
  <c r="BA287" i="2"/>
  <c r="BC287" i="2"/>
  <c r="BD287" i="2"/>
  <c r="BE287" i="2"/>
  <c r="BF287" i="2"/>
  <c r="BH287" i="2"/>
  <c r="BI287" i="2"/>
  <c r="BJ287" i="2"/>
  <c r="BK287" i="2"/>
  <c r="BM287" i="2"/>
  <c r="BN287" i="2"/>
  <c r="BO287" i="2"/>
  <c r="BP287" i="2"/>
  <c r="BQ287" i="2"/>
  <c r="BR287" i="2"/>
  <c r="BS287" i="2"/>
  <c r="BT287" i="2"/>
  <c r="BV287" i="2"/>
  <c r="BW287" i="2"/>
  <c r="BX287" i="2"/>
  <c r="BY287" i="2"/>
  <c r="AR288" i="2"/>
  <c r="AS288" i="2"/>
  <c r="AT288" i="2"/>
  <c r="AU288" i="2"/>
  <c r="AW288" i="2"/>
  <c r="AX288" i="2"/>
  <c r="AY288" i="2"/>
  <c r="AZ288" i="2"/>
  <c r="BA288" i="2"/>
  <c r="BC288" i="2"/>
  <c r="BD288" i="2"/>
  <c r="BE288" i="2"/>
  <c r="BF288" i="2"/>
  <c r="BH288" i="2"/>
  <c r="BI288" i="2"/>
  <c r="BJ288" i="2"/>
  <c r="BK288" i="2"/>
  <c r="BM288" i="2"/>
  <c r="BN288" i="2"/>
  <c r="BO288" i="2"/>
  <c r="BP288" i="2"/>
  <c r="BQ288" i="2"/>
  <c r="BR288" i="2"/>
  <c r="BS288" i="2"/>
  <c r="BT288" i="2"/>
  <c r="BV288" i="2"/>
  <c r="BW288" i="2"/>
  <c r="BX288" i="2"/>
  <c r="BY288" i="2"/>
  <c r="AR289" i="2"/>
  <c r="AS289" i="2"/>
  <c r="AT289" i="2"/>
  <c r="AU289" i="2"/>
  <c r="AW289" i="2"/>
  <c r="AX289" i="2"/>
  <c r="AY289" i="2"/>
  <c r="AZ289" i="2"/>
  <c r="BA289" i="2"/>
  <c r="BC289" i="2"/>
  <c r="BD289" i="2"/>
  <c r="BE289" i="2"/>
  <c r="BF289" i="2"/>
  <c r="BH289" i="2"/>
  <c r="BI289" i="2"/>
  <c r="BJ289" i="2"/>
  <c r="BK289" i="2"/>
  <c r="BM289" i="2"/>
  <c r="BN289" i="2"/>
  <c r="BO289" i="2"/>
  <c r="BP289" i="2"/>
  <c r="BQ289" i="2"/>
  <c r="BR289" i="2"/>
  <c r="BS289" i="2"/>
  <c r="BT289" i="2"/>
  <c r="BV289" i="2"/>
  <c r="BW289" i="2"/>
  <c r="BX289" i="2"/>
  <c r="BY289" i="2"/>
  <c r="AR290" i="2"/>
  <c r="AS290" i="2"/>
  <c r="AT290" i="2"/>
  <c r="AU290" i="2"/>
  <c r="AW290" i="2"/>
  <c r="AX290" i="2"/>
  <c r="AY290" i="2"/>
  <c r="AZ290" i="2"/>
  <c r="BA290" i="2"/>
  <c r="BC290" i="2"/>
  <c r="BD290" i="2"/>
  <c r="BE290" i="2"/>
  <c r="BF290" i="2"/>
  <c r="BH290" i="2"/>
  <c r="BI290" i="2"/>
  <c r="BJ290" i="2"/>
  <c r="BK290" i="2"/>
  <c r="BM290" i="2"/>
  <c r="BN290" i="2"/>
  <c r="BO290" i="2"/>
  <c r="BP290" i="2"/>
  <c r="BQ290" i="2"/>
  <c r="BR290" i="2"/>
  <c r="BS290" i="2"/>
  <c r="BT290" i="2"/>
  <c r="BV290" i="2"/>
  <c r="BW290" i="2"/>
  <c r="BX290" i="2"/>
  <c r="BY290" i="2"/>
  <c r="AR291" i="2"/>
  <c r="AS291" i="2"/>
  <c r="AT291" i="2"/>
  <c r="AU291" i="2"/>
  <c r="AW291" i="2"/>
  <c r="AX291" i="2"/>
  <c r="AY291" i="2"/>
  <c r="AZ291" i="2"/>
  <c r="BA291" i="2"/>
  <c r="BC291" i="2"/>
  <c r="BD291" i="2"/>
  <c r="BE291" i="2"/>
  <c r="BF291" i="2"/>
  <c r="BH291" i="2"/>
  <c r="BI291" i="2"/>
  <c r="BJ291" i="2"/>
  <c r="BK291" i="2"/>
  <c r="BM291" i="2"/>
  <c r="BN291" i="2"/>
  <c r="BO291" i="2"/>
  <c r="BP291" i="2"/>
  <c r="BQ291" i="2"/>
  <c r="BR291" i="2"/>
  <c r="BS291" i="2"/>
  <c r="BT291" i="2"/>
  <c r="BV291" i="2"/>
  <c r="BW291" i="2"/>
  <c r="BX291" i="2"/>
  <c r="BY291" i="2"/>
  <c r="AR292" i="2"/>
  <c r="AS292" i="2"/>
  <c r="AT292" i="2"/>
  <c r="AU292" i="2"/>
  <c r="AW292" i="2"/>
  <c r="AX292" i="2"/>
  <c r="AY292" i="2"/>
  <c r="AZ292" i="2"/>
  <c r="BA292" i="2"/>
  <c r="BC292" i="2"/>
  <c r="BD292" i="2"/>
  <c r="BE292" i="2"/>
  <c r="BF292" i="2"/>
  <c r="BH292" i="2"/>
  <c r="BI292" i="2"/>
  <c r="BJ292" i="2"/>
  <c r="BK292" i="2"/>
  <c r="BM292" i="2"/>
  <c r="BN292" i="2"/>
  <c r="BO292" i="2"/>
  <c r="BP292" i="2"/>
  <c r="BQ292" i="2"/>
  <c r="BR292" i="2"/>
  <c r="BS292" i="2"/>
  <c r="BT292" i="2"/>
  <c r="BV292" i="2"/>
  <c r="BW292" i="2"/>
  <c r="BX292" i="2"/>
  <c r="BY292" i="2"/>
  <c r="AR293" i="2"/>
  <c r="AS293" i="2"/>
  <c r="AT293" i="2"/>
  <c r="AU293" i="2"/>
  <c r="AW293" i="2"/>
  <c r="AX293" i="2"/>
  <c r="AY293" i="2"/>
  <c r="AZ293" i="2"/>
  <c r="BA293" i="2"/>
  <c r="BC293" i="2"/>
  <c r="BD293" i="2"/>
  <c r="BE293" i="2"/>
  <c r="BF293" i="2"/>
  <c r="BH293" i="2"/>
  <c r="BI293" i="2"/>
  <c r="BJ293" i="2"/>
  <c r="BK293" i="2"/>
  <c r="BM293" i="2"/>
  <c r="BN293" i="2"/>
  <c r="BO293" i="2"/>
  <c r="BP293" i="2"/>
  <c r="BQ293" i="2"/>
  <c r="BR293" i="2"/>
  <c r="BS293" i="2"/>
  <c r="BT293" i="2"/>
  <c r="BV293" i="2"/>
  <c r="BW293" i="2"/>
  <c r="BX293" i="2"/>
  <c r="BY293" i="2"/>
  <c r="AR294" i="2"/>
  <c r="AS294" i="2"/>
  <c r="AT294" i="2"/>
  <c r="AU294" i="2"/>
  <c r="AW294" i="2"/>
  <c r="AX294" i="2"/>
  <c r="AY294" i="2"/>
  <c r="AZ294" i="2"/>
  <c r="BA294" i="2"/>
  <c r="BC294" i="2"/>
  <c r="BD294" i="2"/>
  <c r="BE294" i="2"/>
  <c r="BF294" i="2"/>
  <c r="BH294" i="2"/>
  <c r="BI294" i="2"/>
  <c r="BJ294" i="2"/>
  <c r="BK294" i="2"/>
  <c r="BM294" i="2"/>
  <c r="BN294" i="2"/>
  <c r="BO294" i="2"/>
  <c r="BP294" i="2"/>
  <c r="BQ294" i="2"/>
  <c r="BR294" i="2"/>
  <c r="BS294" i="2"/>
  <c r="BT294" i="2"/>
  <c r="BV294" i="2"/>
  <c r="BW294" i="2"/>
  <c r="BX294" i="2"/>
  <c r="BY294" i="2"/>
  <c r="AR295" i="2"/>
  <c r="AS295" i="2"/>
  <c r="AT295" i="2"/>
  <c r="AU295" i="2"/>
  <c r="AW295" i="2"/>
  <c r="AX295" i="2"/>
  <c r="AY295" i="2"/>
  <c r="AZ295" i="2"/>
  <c r="BA295" i="2"/>
  <c r="BC295" i="2"/>
  <c r="BD295" i="2"/>
  <c r="BE295" i="2"/>
  <c r="BF295" i="2"/>
  <c r="BH295" i="2"/>
  <c r="BI295" i="2"/>
  <c r="BJ295" i="2"/>
  <c r="BK295" i="2"/>
  <c r="BM295" i="2"/>
  <c r="BN295" i="2"/>
  <c r="BO295" i="2"/>
  <c r="BP295" i="2"/>
  <c r="BQ295" i="2"/>
  <c r="BR295" i="2"/>
  <c r="BS295" i="2"/>
  <c r="BT295" i="2"/>
  <c r="BV295" i="2"/>
  <c r="BW295" i="2"/>
  <c r="BX295" i="2"/>
  <c r="BY295" i="2"/>
  <c r="AR296" i="2"/>
  <c r="AV296" i="2" s="1"/>
  <c r="AS296" i="2"/>
  <c r="AT296" i="2"/>
  <c r="AU296" i="2"/>
  <c r="AW296" i="2"/>
  <c r="AX296" i="2"/>
  <c r="AY296" i="2"/>
  <c r="AZ296" i="2"/>
  <c r="BA296" i="2"/>
  <c r="BC296" i="2"/>
  <c r="BD296" i="2"/>
  <c r="BE296" i="2"/>
  <c r="BF296" i="2"/>
  <c r="BH296" i="2"/>
  <c r="BI296" i="2"/>
  <c r="BJ296" i="2"/>
  <c r="BK296" i="2"/>
  <c r="BM296" i="2"/>
  <c r="BN296" i="2"/>
  <c r="BO296" i="2"/>
  <c r="BP296" i="2"/>
  <c r="BQ296" i="2"/>
  <c r="BR296" i="2"/>
  <c r="BS296" i="2"/>
  <c r="BT296" i="2"/>
  <c r="BV296" i="2"/>
  <c r="BW296" i="2"/>
  <c r="BX296" i="2"/>
  <c r="BY296" i="2"/>
  <c r="AR297" i="2"/>
  <c r="AS297" i="2"/>
  <c r="AT297" i="2"/>
  <c r="AU297" i="2"/>
  <c r="AW297" i="2"/>
  <c r="AX297" i="2"/>
  <c r="AY297" i="2"/>
  <c r="AZ297" i="2"/>
  <c r="BA297" i="2"/>
  <c r="BC297" i="2"/>
  <c r="BD297" i="2"/>
  <c r="BE297" i="2"/>
  <c r="BF297" i="2"/>
  <c r="BH297" i="2"/>
  <c r="BI297" i="2"/>
  <c r="BJ297" i="2"/>
  <c r="BK297" i="2"/>
  <c r="BM297" i="2"/>
  <c r="BN297" i="2"/>
  <c r="BO297" i="2"/>
  <c r="BP297" i="2"/>
  <c r="BQ297" i="2"/>
  <c r="BR297" i="2"/>
  <c r="BS297" i="2"/>
  <c r="BT297" i="2"/>
  <c r="BV297" i="2"/>
  <c r="BW297" i="2"/>
  <c r="BX297" i="2"/>
  <c r="BY297" i="2"/>
  <c r="AR298" i="2"/>
  <c r="AS298" i="2"/>
  <c r="AT298" i="2"/>
  <c r="AU298" i="2"/>
  <c r="AW298" i="2"/>
  <c r="AX298" i="2"/>
  <c r="AY298" i="2"/>
  <c r="AZ298" i="2"/>
  <c r="BA298" i="2"/>
  <c r="BC298" i="2"/>
  <c r="BD298" i="2"/>
  <c r="BE298" i="2"/>
  <c r="BF298" i="2"/>
  <c r="BH298" i="2"/>
  <c r="BI298" i="2"/>
  <c r="BJ298" i="2"/>
  <c r="BK298" i="2"/>
  <c r="BM298" i="2"/>
  <c r="BN298" i="2"/>
  <c r="BO298" i="2"/>
  <c r="BP298" i="2"/>
  <c r="BQ298" i="2"/>
  <c r="BR298" i="2"/>
  <c r="BS298" i="2"/>
  <c r="BT298" i="2"/>
  <c r="BV298" i="2"/>
  <c r="BW298" i="2"/>
  <c r="BX298" i="2"/>
  <c r="BY298" i="2"/>
  <c r="AR299" i="2"/>
  <c r="AS299" i="2"/>
  <c r="AT299" i="2"/>
  <c r="AU299" i="2"/>
  <c r="AW299" i="2"/>
  <c r="AX299" i="2"/>
  <c r="AY299" i="2"/>
  <c r="AZ299" i="2"/>
  <c r="BA299" i="2"/>
  <c r="BC299" i="2"/>
  <c r="BD299" i="2"/>
  <c r="BE299" i="2"/>
  <c r="BF299" i="2"/>
  <c r="BH299" i="2"/>
  <c r="BI299" i="2"/>
  <c r="BJ299" i="2"/>
  <c r="BK299" i="2"/>
  <c r="BM299" i="2"/>
  <c r="BN299" i="2"/>
  <c r="BO299" i="2"/>
  <c r="BP299" i="2"/>
  <c r="BQ299" i="2"/>
  <c r="BR299" i="2"/>
  <c r="BS299" i="2"/>
  <c r="BT299" i="2"/>
  <c r="BV299" i="2"/>
  <c r="BW299" i="2"/>
  <c r="BX299" i="2"/>
  <c r="BY299" i="2"/>
  <c r="AR300" i="2"/>
  <c r="AS300" i="2"/>
  <c r="AT300" i="2"/>
  <c r="AU300" i="2"/>
  <c r="AW300" i="2"/>
  <c r="AX300" i="2"/>
  <c r="AY300" i="2"/>
  <c r="AZ300" i="2"/>
  <c r="BA300" i="2"/>
  <c r="BC300" i="2"/>
  <c r="BD300" i="2"/>
  <c r="BE300" i="2"/>
  <c r="BF300" i="2"/>
  <c r="BH300" i="2"/>
  <c r="BI300" i="2"/>
  <c r="BJ300" i="2"/>
  <c r="BK300" i="2"/>
  <c r="BM300" i="2"/>
  <c r="BN300" i="2"/>
  <c r="BO300" i="2"/>
  <c r="BP300" i="2"/>
  <c r="BQ300" i="2"/>
  <c r="BR300" i="2"/>
  <c r="BS300" i="2"/>
  <c r="BT300" i="2"/>
  <c r="BV300" i="2"/>
  <c r="BW300" i="2"/>
  <c r="BX300" i="2"/>
  <c r="BY300" i="2"/>
  <c r="AR301" i="2"/>
  <c r="AS301" i="2"/>
  <c r="AT301" i="2"/>
  <c r="AU301" i="2"/>
  <c r="AW301" i="2"/>
  <c r="AX301" i="2"/>
  <c r="AY301" i="2"/>
  <c r="AZ301" i="2"/>
  <c r="BA301" i="2"/>
  <c r="BC301" i="2"/>
  <c r="BD301" i="2"/>
  <c r="BE301" i="2"/>
  <c r="BF301" i="2"/>
  <c r="BH301" i="2"/>
  <c r="BI301" i="2"/>
  <c r="BJ301" i="2"/>
  <c r="BK301" i="2"/>
  <c r="BM301" i="2"/>
  <c r="BN301" i="2"/>
  <c r="BO301" i="2"/>
  <c r="BP301" i="2"/>
  <c r="BQ301" i="2"/>
  <c r="BR301" i="2"/>
  <c r="BS301" i="2"/>
  <c r="BT301" i="2"/>
  <c r="BV301" i="2"/>
  <c r="BW301" i="2"/>
  <c r="BX301" i="2"/>
  <c r="BY301" i="2"/>
  <c r="AR302" i="2"/>
  <c r="AS302" i="2"/>
  <c r="AT302" i="2"/>
  <c r="AV302" i="2" s="1"/>
  <c r="AU302" i="2"/>
  <c r="AW302" i="2"/>
  <c r="AX302" i="2"/>
  <c r="AY302" i="2"/>
  <c r="AZ302" i="2"/>
  <c r="BA302" i="2"/>
  <c r="BC302" i="2"/>
  <c r="BD302" i="2"/>
  <c r="BE302" i="2"/>
  <c r="BF302" i="2"/>
  <c r="BH302" i="2"/>
  <c r="BI302" i="2"/>
  <c r="BJ302" i="2"/>
  <c r="BK302" i="2"/>
  <c r="BM302" i="2"/>
  <c r="BN302" i="2"/>
  <c r="BO302" i="2"/>
  <c r="BP302" i="2"/>
  <c r="BQ302" i="2"/>
  <c r="BR302" i="2"/>
  <c r="BS302" i="2"/>
  <c r="BT302" i="2"/>
  <c r="BV302" i="2"/>
  <c r="BW302" i="2"/>
  <c r="BX302" i="2"/>
  <c r="BY302" i="2"/>
  <c r="AR303" i="2"/>
  <c r="AS303" i="2"/>
  <c r="AT303" i="2"/>
  <c r="AU303" i="2"/>
  <c r="AV303" i="2"/>
  <c r="AW303" i="2"/>
  <c r="AX303" i="2"/>
  <c r="AY303" i="2"/>
  <c r="AZ303" i="2"/>
  <c r="BA303" i="2"/>
  <c r="BC303" i="2"/>
  <c r="BD303" i="2"/>
  <c r="BE303" i="2"/>
  <c r="BF303" i="2"/>
  <c r="BH303" i="2"/>
  <c r="BI303" i="2"/>
  <c r="BJ303" i="2"/>
  <c r="BK303" i="2"/>
  <c r="BM303" i="2"/>
  <c r="BN303" i="2"/>
  <c r="BO303" i="2"/>
  <c r="BP303" i="2"/>
  <c r="BQ303" i="2"/>
  <c r="BR303" i="2"/>
  <c r="BS303" i="2"/>
  <c r="BT303" i="2"/>
  <c r="BV303" i="2"/>
  <c r="BW303" i="2"/>
  <c r="BX303" i="2"/>
  <c r="BY303" i="2"/>
  <c r="AR304" i="2"/>
  <c r="AS304" i="2"/>
  <c r="AT304" i="2"/>
  <c r="AU304" i="2"/>
  <c r="AW304" i="2"/>
  <c r="AX304" i="2"/>
  <c r="AY304" i="2"/>
  <c r="AZ304" i="2"/>
  <c r="BA304" i="2"/>
  <c r="BC304" i="2"/>
  <c r="BD304" i="2"/>
  <c r="BE304" i="2"/>
  <c r="BF304" i="2"/>
  <c r="BH304" i="2"/>
  <c r="BI304" i="2"/>
  <c r="BJ304" i="2"/>
  <c r="BK304" i="2"/>
  <c r="BM304" i="2"/>
  <c r="BN304" i="2"/>
  <c r="BO304" i="2"/>
  <c r="BP304" i="2"/>
  <c r="BQ304" i="2"/>
  <c r="BR304" i="2"/>
  <c r="BS304" i="2"/>
  <c r="BT304" i="2"/>
  <c r="BV304" i="2"/>
  <c r="BW304" i="2"/>
  <c r="BX304" i="2"/>
  <c r="BY304" i="2"/>
  <c r="AR305" i="2"/>
  <c r="AS305" i="2"/>
  <c r="AT305" i="2"/>
  <c r="AU305" i="2"/>
  <c r="AW305" i="2"/>
  <c r="AX305" i="2"/>
  <c r="AY305" i="2"/>
  <c r="AZ305" i="2"/>
  <c r="BA305" i="2"/>
  <c r="BC305" i="2"/>
  <c r="BD305" i="2"/>
  <c r="BE305" i="2"/>
  <c r="BF305" i="2"/>
  <c r="BH305" i="2"/>
  <c r="BI305" i="2"/>
  <c r="BJ305" i="2"/>
  <c r="BK305" i="2"/>
  <c r="BM305" i="2"/>
  <c r="BN305" i="2"/>
  <c r="BO305" i="2"/>
  <c r="BP305" i="2"/>
  <c r="BQ305" i="2"/>
  <c r="BR305" i="2"/>
  <c r="BS305" i="2"/>
  <c r="BT305" i="2"/>
  <c r="BV305" i="2"/>
  <c r="BW305" i="2"/>
  <c r="BX305" i="2"/>
  <c r="BY305" i="2"/>
  <c r="AR306" i="2"/>
  <c r="AS306" i="2"/>
  <c r="AT306" i="2"/>
  <c r="AU306" i="2"/>
  <c r="AW306" i="2"/>
  <c r="AX306" i="2"/>
  <c r="AY306" i="2"/>
  <c r="AZ306" i="2"/>
  <c r="BA306" i="2"/>
  <c r="BC306" i="2"/>
  <c r="BD306" i="2"/>
  <c r="BE306" i="2"/>
  <c r="BF306" i="2"/>
  <c r="BH306" i="2"/>
  <c r="BI306" i="2"/>
  <c r="BJ306" i="2"/>
  <c r="BK306" i="2"/>
  <c r="BM306" i="2"/>
  <c r="BN306" i="2"/>
  <c r="BO306" i="2"/>
  <c r="BP306" i="2"/>
  <c r="BQ306" i="2"/>
  <c r="BR306" i="2"/>
  <c r="BS306" i="2"/>
  <c r="BT306" i="2"/>
  <c r="BV306" i="2"/>
  <c r="BW306" i="2"/>
  <c r="BX306" i="2"/>
  <c r="BY306" i="2"/>
  <c r="AR307" i="2"/>
  <c r="AS307" i="2"/>
  <c r="AT307" i="2"/>
  <c r="AU307" i="2"/>
  <c r="AW307" i="2"/>
  <c r="AX307" i="2"/>
  <c r="AY307" i="2"/>
  <c r="AZ307" i="2"/>
  <c r="BA307" i="2"/>
  <c r="BC307" i="2"/>
  <c r="BD307" i="2"/>
  <c r="BE307" i="2"/>
  <c r="BF307" i="2"/>
  <c r="BH307" i="2"/>
  <c r="BI307" i="2"/>
  <c r="BJ307" i="2"/>
  <c r="BK307" i="2"/>
  <c r="BM307" i="2"/>
  <c r="BN307" i="2"/>
  <c r="BO307" i="2"/>
  <c r="BP307" i="2"/>
  <c r="BQ307" i="2"/>
  <c r="BR307" i="2"/>
  <c r="BS307" i="2"/>
  <c r="BT307" i="2"/>
  <c r="BV307" i="2"/>
  <c r="BW307" i="2"/>
  <c r="BX307" i="2"/>
  <c r="BY307" i="2"/>
  <c r="AR308" i="2"/>
  <c r="AS308" i="2"/>
  <c r="AT308" i="2"/>
  <c r="AU308" i="2"/>
  <c r="AW308" i="2"/>
  <c r="AX308" i="2"/>
  <c r="AY308" i="2"/>
  <c r="AZ308" i="2"/>
  <c r="BA308" i="2"/>
  <c r="BC308" i="2"/>
  <c r="BD308" i="2"/>
  <c r="BE308" i="2"/>
  <c r="BF308" i="2"/>
  <c r="BH308" i="2"/>
  <c r="BI308" i="2"/>
  <c r="BJ308" i="2"/>
  <c r="BK308" i="2"/>
  <c r="BM308" i="2"/>
  <c r="BN308" i="2"/>
  <c r="BO308" i="2"/>
  <c r="BP308" i="2"/>
  <c r="BQ308" i="2"/>
  <c r="BR308" i="2"/>
  <c r="BS308" i="2"/>
  <c r="BT308" i="2"/>
  <c r="BV308" i="2"/>
  <c r="BW308" i="2"/>
  <c r="BX308" i="2"/>
  <c r="BY308" i="2"/>
  <c r="AR309" i="2"/>
  <c r="AS309" i="2"/>
  <c r="AT309" i="2"/>
  <c r="AU309" i="2"/>
  <c r="AW309" i="2"/>
  <c r="AX309" i="2"/>
  <c r="AY309" i="2"/>
  <c r="AZ309" i="2"/>
  <c r="BA309" i="2"/>
  <c r="BC309" i="2"/>
  <c r="BD309" i="2"/>
  <c r="BE309" i="2"/>
  <c r="BF309" i="2"/>
  <c r="BH309" i="2"/>
  <c r="BI309" i="2"/>
  <c r="BJ309" i="2"/>
  <c r="BK309" i="2"/>
  <c r="BM309" i="2"/>
  <c r="BN309" i="2"/>
  <c r="BO309" i="2"/>
  <c r="BP309" i="2"/>
  <c r="BQ309" i="2"/>
  <c r="BR309" i="2"/>
  <c r="BS309" i="2"/>
  <c r="BT309" i="2"/>
  <c r="BV309" i="2"/>
  <c r="BW309" i="2"/>
  <c r="BX309" i="2"/>
  <c r="BY309" i="2"/>
  <c r="AR310" i="2"/>
  <c r="AS310" i="2"/>
  <c r="AV310" i="2" s="1"/>
  <c r="AT310" i="2"/>
  <c r="AU310" i="2"/>
  <c r="AW310" i="2"/>
  <c r="AX310" i="2"/>
  <c r="AY310" i="2"/>
  <c r="AZ310" i="2"/>
  <c r="BA310" i="2"/>
  <c r="BC310" i="2"/>
  <c r="BD310" i="2"/>
  <c r="BE310" i="2"/>
  <c r="BF310" i="2"/>
  <c r="BH310" i="2"/>
  <c r="BI310" i="2"/>
  <c r="BJ310" i="2"/>
  <c r="BK310" i="2"/>
  <c r="BM310" i="2"/>
  <c r="BN310" i="2"/>
  <c r="BO310" i="2"/>
  <c r="BP310" i="2"/>
  <c r="BQ310" i="2"/>
  <c r="BR310" i="2"/>
  <c r="BS310" i="2"/>
  <c r="BT310" i="2"/>
  <c r="BV310" i="2"/>
  <c r="BW310" i="2"/>
  <c r="BX310" i="2"/>
  <c r="BY310" i="2"/>
  <c r="AR311" i="2"/>
  <c r="AS311" i="2"/>
  <c r="AT311" i="2"/>
  <c r="AU311" i="2"/>
  <c r="AW311" i="2"/>
  <c r="AX311" i="2"/>
  <c r="AY311" i="2"/>
  <c r="AZ311" i="2"/>
  <c r="BA311" i="2"/>
  <c r="BC311" i="2"/>
  <c r="BD311" i="2"/>
  <c r="BE311" i="2"/>
  <c r="BF311" i="2"/>
  <c r="BH311" i="2"/>
  <c r="BI311" i="2"/>
  <c r="BJ311" i="2"/>
  <c r="BK311" i="2"/>
  <c r="BM311" i="2"/>
  <c r="BN311" i="2"/>
  <c r="BO311" i="2"/>
  <c r="BP311" i="2"/>
  <c r="BQ311" i="2"/>
  <c r="BR311" i="2"/>
  <c r="BS311" i="2"/>
  <c r="BT311" i="2"/>
  <c r="BV311" i="2"/>
  <c r="BW311" i="2"/>
  <c r="BX311" i="2"/>
  <c r="BY311" i="2"/>
  <c r="AR312" i="2"/>
  <c r="AS312" i="2"/>
  <c r="AT312" i="2"/>
  <c r="AU312" i="2"/>
  <c r="AW312" i="2"/>
  <c r="AX312" i="2"/>
  <c r="AY312" i="2"/>
  <c r="AZ312" i="2"/>
  <c r="BA312" i="2"/>
  <c r="BC312" i="2"/>
  <c r="BD312" i="2"/>
  <c r="BE312" i="2"/>
  <c r="BF312" i="2"/>
  <c r="BH312" i="2"/>
  <c r="BI312" i="2"/>
  <c r="BJ312" i="2"/>
  <c r="BK312" i="2"/>
  <c r="BM312" i="2"/>
  <c r="BN312" i="2"/>
  <c r="BO312" i="2"/>
  <c r="BP312" i="2"/>
  <c r="BQ312" i="2"/>
  <c r="BR312" i="2"/>
  <c r="BS312" i="2"/>
  <c r="BT312" i="2"/>
  <c r="BV312" i="2"/>
  <c r="BW312" i="2"/>
  <c r="BX312" i="2"/>
  <c r="BY312" i="2"/>
  <c r="AR313" i="2"/>
  <c r="AS313" i="2"/>
  <c r="AT313" i="2"/>
  <c r="AU313" i="2"/>
  <c r="AW313" i="2"/>
  <c r="AX313" i="2"/>
  <c r="AY313" i="2"/>
  <c r="AZ313" i="2"/>
  <c r="BA313" i="2"/>
  <c r="BC313" i="2"/>
  <c r="BD313" i="2"/>
  <c r="BE313" i="2"/>
  <c r="BF313" i="2"/>
  <c r="BH313" i="2"/>
  <c r="BI313" i="2"/>
  <c r="BJ313" i="2"/>
  <c r="BK313" i="2"/>
  <c r="BM313" i="2"/>
  <c r="BN313" i="2"/>
  <c r="BO313" i="2"/>
  <c r="BP313" i="2"/>
  <c r="BQ313" i="2"/>
  <c r="BR313" i="2"/>
  <c r="BS313" i="2"/>
  <c r="BT313" i="2"/>
  <c r="BV313" i="2"/>
  <c r="BW313" i="2"/>
  <c r="BX313" i="2"/>
  <c r="BY313" i="2"/>
  <c r="AR314" i="2"/>
  <c r="AS314" i="2"/>
  <c r="AT314" i="2"/>
  <c r="AU314" i="2"/>
  <c r="AW314" i="2"/>
  <c r="AX314" i="2"/>
  <c r="AY314" i="2"/>
  <c r="AZ314" i="2"/>
  <c r="BA314" i="2"/>
  <c r="BC314" i="2"/>
  <c r="BD314" i="2"/>
  <c r="BE314" i="2"/>
  <c r="BF314" i="2"/>
  <c r="BH314" i="2"/>
  <c r="BI314" i="2"/>
  <c r="BJ314" i="2"/>
  <c r="BK314" i="2"/>
  <c r="BM314" i="2"/>
  <c r="BN314" i="2"/>
  <c r="BO314" i="2"/>
  <c r="BP314" i="2"/>
  <c r="BQ314" i="2"/>
  <c r="BR314" i="2"/>
  <c r="BS314" i="2"/>
  <c r="BT314" i="2"/>
  <c r="BV314" i="2"/>
  <c r="BW314" i="2"/>
  <c r="BX314" i="2"/>
  <c r="BY314" i="2"/>
  <c r="AR315" i="2"/>
  <c r="AS315" i="2"/>
  <c r="AT315" i="2"/>
  <c r="AU315" i="2"/>
  <c r="AW315" i="2"/>
  <c r="AX315" i="2"/>
  <c r="AY315" i="2"/>
  <c r="AZ315" i="2"/>
  <c r="BA315" i="2"/>
  <c r="BC315" i="2"/>
  <c r="BD315" i="2"/>
  <c r="BE315" i="2"/>
  <c r="BF315" i="2"/>
  <c r="BH315" i="2"/>
  <c r="BI315" i="2"/>
  <c r="BJ315" i="2"/>
  <c r="BK315" i="2"/>
  <c r="BM315" i="2"/>
  <c r="BN315" i="2"/>
  <c r="BO315" i="2"/>
  <c r="BP315" i="2"/>
  <c r="BQ315" i="2"/>
  <c r="BR315" i="2"/>
  <c r="BS315" i="2"/>
  <c r="BT315" i="2"/>
  <c r="BV315" i="2"/>
  <c r="BW315" i="2"/>
  <c r="BX315" i="2"/>
  <c r="BY315" i="2"/>
  <c r="AR316" i="2"/>
  <c r="AS316" i="2"/>
  <c r="AT316" i="2"/>
  <c r="AU316" i="2"/>
  <c r="AW316" i="2"/>
  <c r="AX316" i="2"/>
  <c r="AY316" i="2"/>
  <c r="AZ316" i="2"/>
  <c r="BA316" i="2"/>
  <c r="BC316" i="2"/>
  <c r="BD316" i="2"/>
  <c r="BE316" i="2"/>
  <c r="BF316" i="2"/>
  <c r="BH316" i="2"/>
  <c r="BI316" i="2"/>
  <c r="BJ316" i="2"/>
  <c r="BK316" i="2"/>
  <c r="BM316" i="2"/>
  <c r="BN316" i="2"/>
  <c r="BO316" i="2"/>
  <c r="BP316" i="2"/>
  <c r="BQ316" i="2"/>
  <c r="BR316" i="2"/>
  <c r="BS316" i="2"/>
  <c r="BT316" i="2"/>
  <c r="BV316" i="2"/>
  <c r="BW316" i="2"/>
  <c r="BX316" i="2"/>
  <c r="BY316" i="2"/>
  <c r="AR317" i="2"/>
  <c r="AS317" i="2"/>
  <c r="AT317" i="2"/>
  <c r="AU317" i="2"/>
  <c r="AW317" i="2"/>
  <c r="AX317" i="2"/>
  <c r="AY317" i="2"/>
  <c r="AZ317" i="2"/>
  <c r="BA317" i="2"/>
  <c r="BC317" i="2"/>
  <c r="BD317" i="2"/>
  <c r="BE317" i="2"/>
  <c r="BF317" i="2"/>
  <c r="BH317" i="2"/>
  <c r="BI317" i="2"/>
  <c r="BJ317" i="2"/>
  <c r="BK317" i="2"/>
  <c r="BM317" i="2"/>
  <c r="BN317" i="2"/>
  <c r="BO317" i="2"/>
  <c r="BP317" i="2"/>
  <c r="BQ317" i="2"/>
  <c r="BR317" i="2"/>
  <c r="BS317" i="2"/>
  <c r="BT317" i="2"/>
  <c r="BV317" i="2"/>
  <c r="BW317" i="2"/>
  <c r="BX317" i="2"/>
  <c r="BY317" i="2"/>
  <c r="BZ317" i="2" s="1"/>
  <c r="AR318" i="2"/>
  <c r="AS318" i="2"/>
  <c r="AT318" i="2"/>
  <c r="AU318" i="2"/>
  <c r="AW318" i="2"/>
  <c r="AX318" i="2"/>
  <c r="AY318" i="2"/>
  <c r="AZ318" i="2"/>
  <c r="BA318" i="2"/>
  <c r="BC318" i="2"/>
  <c r="BD318" i="2"/>
  <c r="BE318" i="2"/>
  <c r="BF318" i="2"/>
  <c r="BH318" i="2"/>
  <c r="BI318" i="2"/>
  <c r="BJ318" i="2"/>
  <c r="BK318" i="2"/>
  <c r="BM318" i="2"/>
  <c r="BN318" i="2"/>
  <c r="BO318" i="2"/>
  <c r="BP318" i="2"/>
  <c r="BQ318" i="2"/>
  <c r="BR318" i="2"/>
  <c r="BS318" i="2"/>
  <c r="BT318" i="2"/>
  <c r="BV318" i="2"/>
  <c r="BW318" i="2"/>
  <c r="BX318" i="2"/>
  <c r="BY318" i="2"/>
  <c r="AR319" i="2"/>
  <c r="AS319" i="2"/>
  <c r="AT319" i="2"/>
  <c r="AU319" i="2"/>
  <c r="AW319" i="2"/>
  <c r="AX319" i="2"/>
  <c r="AY319" i="2"/>
  <c r="AZ319" i="2"/>
  <c r="BA319" i="2"/>
  <c r="BC319" i="2"/>
  <c r="BD319" i="2"/>
  <c r="BE319" i="2"/>
  <c r="BF319" i="2"/>
  <c r="BH319" i="2"/>
  <c r="BI319" i="2"/>
  <c r="BJ319" i="2"/>
  <c r="BK319" i="2"/>
  <c r="BM319" i="2"/>
  <c r="BN319" i="2"/>
  <c r="BO319" i="2"/>
  <c r="BP319" i="2"/>
  <c r="BQ319" i="2"/>
  <c r="BR319" i="2"/>
  <c r="BS319" i="2"/>
  <c r="BT319" i="2"/>
  <c r="BV319" i="2"/>
  <c r="BW319" i="2"/>
  <c r="BX319" i="2"/>
  <c r="BY319" i="2"/>
  <c r="AR320" i="2"/>
  <c r="AS320" i="2"/>
  <c r="AT320" i="2"/>
  <c r="AU320" i="2"/>
  <c r="AW320" i="2"/>
  <c r="AX320" i="2"/>
  <c r="AY320" i="2"/>
  <c r="AZ320" i="2"/>
  <c r="BA320" i="2"/>
  <c r="BC320" i="2"/>
  <c r="BD320" i="2"/>
  <c r="BE320" i="2"/>
  <c r="BF320" i="2"/>
  <c r="BH320" i="2"/>
  <c r="BI320" i="2"/>
  <c r="BJ320" i="2"/>
  <c r="BK320" i="2"/>
  <c r="BM320" i="2"/>
  <c r="BN320" i="2"/>
  <c r="BO320" i="2"/>
  <c r="BP320" i="2"/>
  <c r="BQ320" i="2"/>
  <c r="BR320" i="2"/>
  <c r="BS320" i="2"/>
  <c r="BT320" i="2"/>
  <c r="BV320" i="2"/>
  <c r="BW320" i="2"/>
  <c r="BX320" i="2"/>
  <c r="BY320" i="2"/>
  <c r="AR321" i="2"/>
  <c r="AS321" i="2"/>
  <c r="AT321" i="2"/>
  <c r="AU321" i="2"/>
  <c r="AW321" i="2"/>
  <c r="AX321" i="2"/>
  <c r="AY321" i="2"/>
  <c r="AZ321" i="2"/>
  <c r="BA321" i="2"/>
  <c r="BC321" i="2"/>
  <c r="BD321" i="2"/>
  <c r="BE321" i="2"/>
  <c r="BF321" i="2"/>
  <c r="BH321" i="2"/>
  <c r="BI321" i="2"/>
  <c r="BJ321" i="2"/>
  <c r="BK321" i="2"/>
  <c r="BM321" i="2"/>
  <c r="BN321" i="2"/>
  <c r="BO321" i="2"/>
  <c r="BP321" i="2"/>
  <c r="BQ321" i="2"/>
  <c r="BR321" i="2"/>
  <c r="BS321" i="2"/>
  <c r="BT321" i="2"/>
  <c r="BV321" i="2"/>
  <c r="BW321" i="2"/>
  <c r="BX321" i="2"/>
  <c r="BY321" i="2"/>
  <c r="AR322" i="2"/>
  <c r="AS322" i="2"/>
  <c r="AT322" i="2"/>
  <c r="AU322" i="2"/>
  <c r="AW322" i="2"/>
  <c r="AX322" i="2"/>
  <c r="AY322" i="2"/>
  <c r="AZ322" i="2"/>
  <c r="BA322" i="2"/>
  <c r="BC322" i="2"/>
  <c r="BD322" i="2"/>
  <c r="BE322" i="2"/>
  <c r="BF322" i="2"/>
  <c r="BH322" i="2"/>
  <c r="BI322" i="2"/>
  <c r="BJ322" i="2"/>
  <c r="BK322" i="2"/>
  <c r="BM322" i="2"/>
  <c r="BN322" i="2"/>
  <c r="BO322" i="2"/>
  <c r="BP322" i="2"/>
  <c r="BQ322" i="2"/>
  <c r="BR322" i="2"/>
  <c r="BS322" i="2"/>
  <c r="BT322" i="2"/>
  <c r="BV322" i="2"/>
  <c r="BW322" i="2"/>
  <c r="BX322" i="2"/>
  <c r="BY322" i="2"/>
  <c r="AR323" i="2"/>
  <c r="AS323" i="2"/>
  <c r="AT323" i="2"/>
  <c r="AU323" i="2"/>
  <c r="AW323" i="2"/>
  <c r="AX323" i="2"/>
  <c r="AY323" i="2"/>
  <c r="AZ323" i="2"/>
  <c r="BA323" i="2"/>
  <c r="BC323" i="2"/>
  <c r="BD323" i="2"/>
  <c r="BE323" i="2"/>
  <c r="BF323" i="2"/>
  <c r="BH323" i="2"/>
  <c r="BI323" i="2"/>
  <c r="BL323" i="2" s="1"/>
  <c r="BJ323" i="2"/>
  <c r="BK323" i="2"/>
  <c r="BM323" i="2"/>
  <c r="BN323" i="2"/>
  <c r="BO323" i="2"/>
  <c r="BP323" i="2"/>
  <c r="BQ323" i="2"/>
  <c r="BR323" i="2"/>
  <c r="BS323" i="2"/>
  <c r="BT323" i="2"/>
  <c r="BV323" i="2"/>
  <c r="BW323" i="2"/>
  <c r="BX323" i="2"/>
  <c r="BY323" i="2"/>
  <c r="AR324" i="2"/>
  <c r="AS324" i="2"/>
  <c r="AT324" i="2"/>
  <c r="AU324" i="2"/>
  <c r="AW324" i="2"/>
  <c r="AX324" i="2"/>
  <c r="AY324" i="2"/>
  <c r="AZ324" i="2"/>
  <c r="BA324" i="2"/>
  <c r="BC324" i="2"/>
  <c r="BD324" i="2"/>
  <c r="BE324" i="2"/>
  <c r="BF324" i="2"/>
  <c r="BH324" i="2"/>
  <c r="BI324" i="2"/>
  <c r="BJ324" i="2"/>
  <c r="BK324" i="2"/>
  <c r="BM324" i="2"/>
  <c r="BN324" i="2"/>
  <c r="BO324" i="2"/>
  <c r="BP324" i="2"/>
  <c r="BQ324" i="2"/>
  <c r="BR324" i="2"/>
  <c r="BS324" i="2"/>
  <c r="BT324" i="2"/>
  <c r="BV324" i="2"/>
  <c r="BW324" i="2"/>
  <c r="BX324" i="2"/>
  <c r="BY324" i="2"/>
  <c r="AR325" i="2"/>
  <c r="AS325" i="2"/>
  <c r="AT325" i="2"/>
  <c r="AU325" i="2"/>
  <c r="AV325" i="2" s="1"/>
  <c r="AW325" i="2"/>
  <c r="AX325" i="2"/>
  <c r="AY325" i="2"/>
  <c r="AZ325" i="2"/>
  <c r="BA325" i="2"/>
  <c r="BC325" i="2"/>
  <c r="BD325" i="2"/>
  <c r="BE325" i="2"/>
  <c r="BF325" i="2"/>
  <c r="BH325" i="2"/>
  <c r="BI325" i="2"/>
  <c r="BJ325" i="2"/>
  <c r="BK325" i="2"/>
  <c r="BM325" i="2"/>
  <c r="BN325" i="2"/>
  <c r="BO325" i="2"/>
  <c r="BP325" i="2"/>
  <c r="BQ325" i="2"/>
  <c r="BR325" i="2"/>
  <c r="BS325" i="2"/>
  <c r="BT325" i="2"/>
  <c r="BV325" i="2"/>
  <c r="BW325" i="2"/>
  <c r="BX325" i="2"/>
  <c r="BY325" i="2"/>
  <c r="AR326" i="2"/>
  <c r="AS326" i="2"/>
  <c r="AT326" i="2"/>
  <c r="AU326" i="2"/>
  <c r="AW326" i="2"/>
  <c r="AX326" i="2"/>
  <c r="AY326" i="2"/>
  <c r="AZ326" i="2"/>
  <c r="BA326" i="2"/>
  <c r="BC326" i="2"/>
  <c r="BD326" i="2"/>
  <c r="BE326" i="2"/>
  <c r="BF326" i="2"/>
  <c r="BH326" i="2"/>
  <c r="BI326" i="2"/>
  <c r="BJ326" i="2"/>
  <c r="BK326" i="2"/>
  <c r="BM326" i="2"/>
  <c r="BN326" i="2"/>
  <c r="BO326" i="2"/>
  <c r="BP326" i="2"/>
  <c r="BQ326" i="2"/>
  <c r="BR326" i="2"/>
  <c r="BS326" i="2"/>
  <c r="BT326" i="2"/>
  <c r="BV326" i="2"/>
  <c r="BW326" i="2"/>
  <c r="BX326" i="2"/>
  <c r="BY326" i="2"/>
  <c r="AR327" i="2"/>
  <c r="AS327" i="2"/>
  <c r="AT327" i="2"/>
  <c r="AU327" i="2"/>
  <c r="AW327" i="2"/>
  <c r="AX327" i="2"/>
  <c r="AY327" i="2"/>
  <c r="AZ327" i="2"/>
  <c r="BA327" i="2"/>
  <c r="BC327" i="2"/>
  <c r="BD327" i="2"/>
  <c r="BE327" i="2"/>
  <c r="BF327" i="2"/>
  <c r="BH327" i="2"/>
  <c r="BI327" i="2"/>
  <c r="BJ327" i="2"/>
  <c r="BK327" i="2"/>
  <c r="BM327" i="2"/>
  <c r="BN327" i="2"/>
  <c r="BO327" i="2"/>
  <c r="BP327" i="2"/>
  <c r="BQ327" i="2"/>
  <c r="BR327" i="2"/>
  <c r="BS327" i="2"/>
  <c r="BT327" i="2"/>
  <c r="BV327" i="2"/>
  <c r="BW327" i="2"/>
  <c r="BX327" i="2"/>
  <c r="BY327" i="2"/>
  <c r="AR328" i="2"/>
  <c r="AS328" i="2"/>
  <c r="AT328" i="2"/>
  <c r="AU328" i="2"/>
  <c r="AW328" i="2"/>
  <c r="AX328" i="2"/>
  <c r="AY328" i="2"/>
  <c r="AZ328" i="2"/>
  <c r="BA328" i="2"/>
  <c r="BC328" i="2"/>
  <c r="BD328" i="2"/>
  <c r="BE328" i="2"/>
  <c r="BF328" i="2"/>
  <c r="BH328" i="2"/>
  <c r="BI328" i="2"/>
  <c r="BJ328" i="2"/>
  <c r="BK328" i="2"/>
  <c r="BM328" i="2"/>
  <c r="BN328" i="2"/>
  <c r="BO328" i="2"/>
  <c r="BP328" i="2"/>
  <c r="BQ328" i="2"/>
  <c r="BR328" i="2"/>
  <c r="BS328" i="2"/>
  <c r="BT328" i="2"/>
  <c r="BV328" i="2"/>
  <c r="BW328" i="2"/>
  <c r="BX328" i="2"/>
  <c r="BY328" i="2"/>
  <c r="AR329" i="2"/>
  <c r="AS329" i="2"/>
  <c r="AT329" i="2"/>
  <c r="AU329" i="2"/>
  <c r="AW329" i="2"/>
  <c r="AX329" i="2"/>
  <c r="AY329" i="2"/>
  <c r="AZ329" i="2"/>
  <c r="BA329" i="2"/>
  <c r="BC329" i="2"/>
  <c r="BD329" i="2"/>
  <c r="BE329" i="2"/>
  <c r="BF329" i="2"/>
  <c r="BH329" i="2"/>
  <c r="BI329" i="2"/>
  <c r="BJ329" i="2"/>
  <c r="BK329" i="2"/>
  <c r="BM329" i="2"/>
  <c r="BN329" i="2"/>
  <c r="BO329" i="2"/>
  <c r="BP329" i="2"/>
  <c r="BQ329" i="2"/>
  <c r="BR329" i="2"/>
  <c r="BS329" i="2"/>
  <c r="BT329" i="2"/>
  <c r="BV329" i="2"/>
  <c r="BW329" i="2"/>
  <c r="BX329" i="2"/>
  <c r="BY329" i="2"/>
  <c r="AR330" i="2"/>
  <c r="AS330" i="2"/>
  <c r="AT330" i="2"/>
  <c r="AU330" i="2"/>
  <c r="AW330" i="2"/>
  <c r="AX330" i="2"/>
  <c r="AY330" i="2"/>
  <c r="AZ330" i="2"/>
  <c r="BA330" i="2"/>
  <c r="BC330" i="2"/>
  <c r="BD330" i="2"/>
  <c r="BE330" i="2"/>
  <c r="BF330" i="2"/>
  <c r="BH330" i="2"/>
  <c r="BI330" i="2"/>
  <c r="BJ330" i="2"/>
  <c r="BK330" i="2"/>
  <c r="BM330" i="2"/>
  <c r="BN330" i="2"/>
  <c r="BO330" i="2"/>
  <c r="BP330" i="2"/>
  <c r="BQ330" i="2"/>
  <c r="BR330" i="2"/>
  <c r="BS330" i="2"/>
  <c r="BT330" i="2"/>
  <c r="BV330" i="2"/>
  <c r="BW330" i="2"/>
  <c r="BX330" i="2"/>
  <c r="BY330" i="2"/>
  <c r="AR331" i="2"/>
  <c r="AS331" i="2"/>
  <c r="AT331" i="2"/>
  <c r="AU331" i="2"/>
  <c r="AW331" i="2"/>
  <c r="AX331" i="2"/>
  <c r="AY331" i="2"/>
  <c r="AZ331" i="2"/>
  <c r="BA331" i="2"/>
  <c r="BC331" i="2"/>
  <c r="BD331" i="2"/>
  <c r="BE331" i="2"/>
  <c r="BF331" i="2"/>
  <c r="BH331" i="2"/>
  <c r="BI331" i="2"/>
  <c r="BL331" i="2" s="1"/>
  <c r="BJ331" i="2"/>
  <c r="BK331" i="2"/>
  <c r="BM331" i="2"/>
  <c r="BN331" i="2"/>
  <c r="BO331" i="2"/>
  <c r="BP331" i="2"/>
  <c r="BQ331" i="2"/>
  <c r="BR331" i="2"/>
  <c r="BS331" i="2"/>
  <c r="BT331" i="2"/>
  <c r="BV331" i="2"/>
  <c r="BW331" i="2"/>
  <c r="BX331" i="2"/>
  <c r="BY331" i="2"/>
  <c r="AR332" i="2"/>
  <c r="AS332" i="2"/>
  <c r="AT332" i="2"/>
  <c r="AU332" i="2"/>
  <c r="AW332" i="2"/>
  <c r="AX332" i="2"/>
  <c r="AY332" i="2"/>
  <c r="AZ332" i="2"/>
  <c r="BA332" i="2"/>
  <c r="BC332" i="2"/>
  <c r="BD332" i="2"/>
  <c r="BE332" i="2"/>
  <c r="BF332" i="2"/>
  <c r="BH332" i="2"/>
  <c r="BI332" i="2"/>
  <c r="BJ332" i="2"/>
  <c r="BK332" i="2"/>
  <c r="BL332" i="2" s="1"/>
  <c r="BM332" i="2"/>
  <c r="BN332" i="2"/>
  <c r="BO332" i="2"/>
  <c r="BP332" i="2"/>
  <c r="BQ332" i="2"/>
  <c r="BR332" i="2"/>
  <c r="BS332" i="2"/>
  <c r="BT332" i="2"/>
  <c r="BV332" i="2"/>
  <c r="BW332" i="2"/>
  <c r="BX332" i="2"/>
  <c r="BY332" i="2"/>
  <c r="AR333" i="2"/>
  <c r="AS333" i="2"/>
  <c r="AT333" i="2"/>
  <c r="AU333" i="2"/>
  <c r="AW333" i="2"/>
  <c r="AX333" i="2"/>
  <c r="AY333" i="2"/>
  <c r="AZ333" i="2"/>
  <c r="BA333" i="2"/>
  <c r="BC333" i="2"/>
  <c r="BD333" i="2"/>
  <c r="BE333" i="2"/>
  <c r="BF333" i="2"/>
  <c r="BH333" i="2"/>
  <c r="BI333" i="2"/>
  <c r="BJ333" i="2"/>
  <c r="BK333" i="2"/>
  <c r="BM333" i="2"/>
  <c r="BN333" i="2"/>
  <c r="BO333" i="2"/>
  <c r="BP333" i="2"/>
  <c r="BQ333" i="2"/>
  <c r="BR333" i="2"/>
  <c r="BS333" i="2"/>
  <c r="BT333" i="2"/>
  <c r="BV333" i="2"/>
  <c r="BW333" i="2"/>
  <c r="BX333" i="2"/>
  <c r="BY333" i="2"/>
  <c r="AR334" i="2"/>
  <c r="AS334" i="2"/>
  <c r="AT334" i="2"/>
  <c r="AU334" i="2"/>
  <c r="AW334" i="2"/>
  <c r="AX334" i="2"/>
  <c r="AY334" i="2"/>
  <c r="AZ334" i="2"/>
  <c r="BA334" i="2"/>
  <c r="BC334" i="2"/>
  <c r="BD334" i="2"/>
  <c r="BE334" i="2"/>
  <c r="BF334" i="2"/>
  <c r="BH334" i="2"/>
  <c r="BI334" i="2"/>
  <c r="BJ334" i="2"/>
  <c r="BK334" i="2"/>
  <c r="BM334" i="2"/>
  <c r="BN334" i="2"/>
  <c r="BO334" i="2"/>
  <c r="BP334" i="2"/>
  <c r="BQ334" i="2"/>
  <c r="BR334" i="2"/>
  <c r="BS334" i="2"/>
  <c r="BT334" i="2"/>
  <c r="BV334" i="2"/>
  <c r="BW334" i="2"/>
  <c r="BX334" i="2"/>
  <c r="BY334" i="2"/>
  <c r="AR335" i="2"/>
  <c r="AS335" i="2"/>
  <c r="AT335" i="2"/>
  <c r="AU335" i="2"/>
  <c r="AW335" i="2"/>
  <c r="AX335" i="2"/>
  <c r="AY335" i="2"/>
  <c r="AZ335" i="2"/>
  <c r="BA335" i="2"/>
  <c r="BC335" i="2"/>
  <c r="BD335" i="2"/>
  <c r="BE335" i="2"/>
  <c r="BF335" i="2"/>
  <c r="BH335" i="2"/>
  <c r="BI335" i="2"/>
  <c r="BJ335" i="2"/>
  <c r="BK335" i="2"/>
  <c r="BM335" i="2"/>
  <c r="BN335" i="2"/>
  <c r="BO335" i="2"/>
  <c r="BP335" i="2"/>
  <c r="BQ335" i="2"/>
  <c r="BR335" i="2"/>
  <c r="BS335" i="2"/>
  <c r="BT335" i="2"/>
  <c r="BV335" i="2"/>
  <c r="BW335" i="2"/>
  <c r="BX335" i="2"/>
  <c r="BY335" i="2"/>
  <c r="AR336" i="2"/>
  <c r="AS336" i="2"/>
  <c r="AT336" i="2"/>
  <c r="AU336" i="2"/>
  <c r="AV336" i="2"/>
  <c r="AW336" i="2"/>
  <c r="AX336" i="2"/>
  <c r="AY336" i="2"/>
  <c r="AZ336" i="2"/>
  <c r="BA336" i="2"/>
  <c r="BC336" i="2"/>
  <c r="BD336" i="2"/>
  <c r="BE336" i="2"/>
  <c r="BF336" i="2"/>
  <c r="BH336" i="2"/>
  <c r="BI336" i="2"/>
  <c r="BJ336" i="2"/>
  <c r="BK336" i="2"/>
  <c r="BM336" i="2"/>
  <c r="BN336" i="2"/>
  <c r="BO336" i="2"/>
  <c r="BP336" i="2"/>
  <c r="BQ336" i="2"/>
  <c r="BR336" i="2"/>
  <c r="BS336" i="2"/>
  <c r="BT336" i="2"/>
  <c r="BV336" i="2"/>
  <c r="BW336" i="2"/>
  <c r="BX336" i="2"/>
  <c r="BY336" i="2"/>
  <c r="AR337" i="2"/>
  <c r="AS337" i="2"/>
  <c r="AT337" i="2"/>
  <c r="AU337" i="2"/>
  <c r="AW337" i="2"/>
  <c r="AX337" i="2"/>
  <c r="AY337" i="2"/>
  <c r="AZ337" i="2"/>
  <c r="BA337" i="2"/>
  <c r="BC337" i="2"/>
  <c r="BD337" i="2"/>
  <c r="BE337" i="2"/>
  <c r="BF337" i="2"/>
  <c r="BH337" i="2"/>
  <c r="BI337" i="2"/>
  <c r="BJ337" i="2"/>
  <c r="BK337" i="2"/>
  <c r="BM337" i="2"/>
  <c r="BN337" i="2"/>
  <c r="BO337" i="2"/>
  <c r="BP337" i="2"/>
  <c r="BQ337" i="2"/>
  <c r="BR337" i="2"/>
  <c r="BS337" i="2"/>
  <c r="BT337" i="2"/>
  <c r="BV337" i="2"/>
  <c r="BW337" i="2"/>
  <c r="BX337" i="2"/>
  <c r="BY337" i="2"/>
  <c r="AR338" i="2"/>
  <c r="AS338" i="2"/>
  <c r="AT338" i="2"/>
  <c r="AU338" i="2"/>
  <c r="AW338" i="2"/>
  <c r="AX338" i="2"/>
  <c r="AY338" i="2"/>
  <c r="AZ338" i="2"/>
  <c r="BA338" i="2"/>
  <c r="BC338" i="2"/>
  <c r="BD338" i="2"/>
  <c r="BE338" i="2"/>
  <c r="BF338" i="2"/>
  <c r="BH338" i="2"/>
  <c r="BI338" i="2"/>
  <c r="BJ338" i="2"/>
  <c r="BK338" i="2"/>
  <c r="BM338" i="2"/>
  <c r="BN338" i="2"/>
  <c r="BO338" i="2"/>
  <c r="BP338" i="2"/>
  <c r="BQ338" i="2"/>
  <c r="BR338" i="2"/>
  <c r="BS338" i="2"/>
  <c r="BT338" i="2"/>
  <c r="BV338" i="2"/>
  <c r="BW338" i="2"/>
  <c r="BX338" i="2"/>
  <c r="BY338" i="2"/>
  <c r="AR339" i="2"/>
  <c r="AS339" i="2"/>
  <c r="AT339" i="2"/>
  <c r="AU339" i="2"/>
  <c r="AV339" i="2"/>
  <c r="AW339" i="2"/>
  <c r="AX339" i="2"/>
  <c r="AY339" i="2"/>
  <c r="AZ339" i="2"/>
  <c r="BA339" i="2"/>
  <c r="BC339" i="2"/>
  <c r="BD339" i="2"/>
  <c r="BE339" i="2"/>
  <c r="BF339" i="2"/>
  <c r="BH339" i="2"/>
  <c r="BI339" i="2"/>
  <c r="BL339" i="2" s="1"/>
  <c r="BJ339" i="2"/>
  <c r="BK339" i="2"/>
  <c r="BM339" i="2"/>
  <c r="BN339" i="2"/>
  <c r="BO339" i="2"/>
  <c r="BP339" i="2"/>
  <c r="BQ339" i="2"/>
  <c r="BR339" i="2"/>
  <c r="BS339" i="2"/>
  <c r="BT339" i="2"/>
  <c r="BV339" i="2"/>
  <c r="BW339" i="2"/>
  <c r="BX339" i="2"/>
  <c r="BY339" i="2"/>
  <c r="AR340" i="2"/>
  <c r="AS340" i="2"/>
  <c r="AT340" i="2"/>
  <c r="AU340" i="2"/>
  <c r="AW340" i="2"/>
  <c r="AX340" i="2"/>
  <c r="AY340" i="2"/>
  <c r="AZ340" i="2"/>
  <c r="BA340" i="2"/>
  <c r="BC340" i="2"/>
  <c r="BD340" i="2"/>
  <c r="BE340" i="2"/>
  <c r="BF340" i="2"/>
  <c r="BH340" i="2"/>
  <c r="BI340" i="2"/>
  <c r="BJ340" i="2"/>
  <c r="BK340" i="2"/>
  <c r="BM340" i="2"/>
  <c r="BN340" i="2"/>
  <c r="BO340" i="2"/>
  <c r="BP340" i="2"/>
  <c r="BQ340" i="2"/>
  <c r="BR340" i="2"/>
  <c r="BS340" i="2"/>
  <c r="BT340" i="2"/>
  <c r="BV340" i="2"/>
  <c r="BW340" i="2"/>
  <c r="BX340" i="2"/>
  <c r="BY340" i="2"/>
  <c r="AR341" i="2"/>
  <c r="AS341" i="2"/>
  <c r="AT341" i="2"/>
  <c r="AU341" i="2"/>
  <c r="AW341" i="2"/>
  <c r="AX341" i="2"/>
  <c r="AY341" i="2"/>
  <c r="AZ341" i="2"/>
  <c r="BA341" i="2"/>
  <c r="BC341" i="2"/>
  <c r="BD341" i="2"/>
  <c r="BE341" i="2"/>
  <c r="BF341" i="2"/>
  <c r="BH341" i="2"/>
  <c r="BI341" i="2"/>
  <c r="BJ341" i="2"/>
  <c r="BK341" i="2"/>
  <c r="BM341" i="2"/>
  <c r="BN341" i="2"/>
  <c r="BO341" i="2"/>
  <c r="BP341" i="2"/>
  <c r="BQ341" i="2"/>
  <c r="BR341" i="2"/>
  <c r="BS341" i="2"/>
  <c r="BT341" i="2"/>
  <c r="BV341" i="2"/>
  <c r="BW341" i="2"/>
  <c r="BX341" i="2"/>
  <c r="BY341" i="2"/>
  <c r="AR342" i="2"/>
  <c r="AS342" i="2"/>
  <c r="AT342" i="2"/>
  <c r="AU342" i="2"/>
  <c r="AW342" i="2"/>
  <c r="AX342" i="2"/>
  <c r="AY342" i="2"/>
  <c r="AZ342" i="2"/>
  <c r="BA342" i="2"/>
  <c r="BC342" i="2"/>
  <c r="BD342" i="2"/>
  <c r="BE342" i="2"/>
  <c r="BF342" i="2"/>
  <c r="BG342" i="2"/>
  <c r="BH342" i="2"/>
  <c r="BI342" i="2"/>
  <c r="BJ342" i="2"/>
  <c r="BK342" i="2"/>
  <c r="BM342" i="2"/>
  <c r="BN342" i="2"/>
  <c r="BO342" i="2"/>
  <c r="BP342" i="2"/>
  <c r="BQ342" i="2"/>
  <c r="BR342" i="2"/>
  <c r="BS342" i="2"/>
  <c r="BT342" i="2"/>
  <c r="BV342" i="2"/>
  <c r="BW342" i="2"/>
  <c r="BX342" i="2"/>
  <c r="BY342" i="2"/>
  <c r="AR343" i="2"/>
  <c r="AS343" i="2"/>
  <c r="AT343" i="2"/>
  <c r="AU343" i="2"/>
  <c r="AW343" i="2"/>
  <c r="AX343" i="2"/>
  <c r="AY343" i="2"/>
  <c r="AZ343" i="2"/>
  <c r="BA343" i="2"/>
  <c r="BC343" i="2"/>
  <c r="BD343" i="2"/>
  <c r="BE343" i="2"/>
  <c r="BF343" i="2"/>
  <c r="BH343" i="2"/>
  <c r="BI343" i="2"/>
  <c r="BJ343" i="2"/>
  <c r="BL343" i="2" s="1"/>
  <c r="BK343" i="2"/>
  <c r="BM343" i="2"/>
  <c r="BN343" i="2"/>
  <c r="BO343" i="2"/>
  <c r="BP343" i="2"/>
  <c r="BQ343" i="2"/>
  <c r="BR343" i="2"/>
  <c r="BS343" i="2"/>
  <c r="BT343" i="2"/>
  <c r="BV343" i="2"/>
  <c r="BW343" i="2"/>
  <c r="BX343" i="2"/>
  <c r="BY343" i="2"/>
  <c r="AR344" i="2"/>
  <c r="AS344" i="2"/>
  <c r="AT344" i="2"/>
  <c r="AU344" i="2"/>
  <c r="AW344" i="2"/>
  <c r="AX344" i="2"/>
  <c r="AY344" i="2"/>
  <c r="AZ344" i="2"/>
  <c r="BA344" i="2"/>
  <c r="BC344" i="2"/>
  <c r="BD344" i="2"/>
  <c r="BE344" i="2"/>
  <c r="BF344" i="2"/>
  <c r="BH344" i="2"/>
  <c r="BI344" i="2"/>
  <c r="BJ344" i="2"/>
  <c r="BK344" i="2"/>
  <c r="BM344" i="2"/>
  <c r="BN344" i="2"/>
  <c r="BO344" i="2"/>
  <c r="BP344" i="2"/>
  <c r="BQ344" i="2"/>
  <c r="BR344" i="2"/>
  <c r="BS344" i="2"/>
  <c r="BT344" i="2"/>
  <c r="BV344" i="2"/>
  <c r="BW344" i="2"/>
  <c r="BX344" i="2"/>
  <c r="BY344" i="2"/>
  <c r="AR345" i="2"/>
  <c r="AS345" i="2"/>
  <c r="AT345" i="2"/>
  <c r="AU345" i="2"/>
  <c r="AW345" i="2"/>
  <c r="AX345" i="2"/>
  <c r="AY345" i="2"/>
  <c r="AZ345" i="2"/>
  <c r="BA345" i="2"/>
  <c r="BC345" i="2"/>
  <c r="BD345" i="2"/>
  <c r="BE345" i="2"/>
  <c r="BF345" i="2"/>
  <c r="BG345" i="2" s="1"/>
  <c r="BH345" i="2"/>
  <c r="BI345" i="2"/>
  <c r="BJ345" i="2"/>
  <c r="BK345" i="2"/>
  <c r="BM345" i="2"/>
  <c r="BN345" i="2"/>
  <c r="BO345" i="2"/>
  <c r="BP345" i="2"/>
  <c r="BQ345" i="2"/>
  <c r="BR345" i="2"/>
  <c r="BS345" i="2"/>
  <c r="BT345" i="2"/>
  <c r="BV345" i="2"/>
  <c r="BW345" i="2"/>
  <c r="BX345" i="2"/>
  <c r="BY345" i="2"/>
  <c r="BZ345" i="2" s="1"/>
  <c r="AR346" i="2"/>
  <c r="AS346" i="2"/>
  <c r="AT346" i="2"/>
  <c r="AU346" i="2"/>
  <c r="AW346" i="2"/>
  <c r="AX346" i="2"/>
  <c r="AY346" i="2"/>
  <c r="AZ346" i="2"/>
  <c r="BA346" i="2"/>
  <c r="BC346" i="2"/>
  <c r="BD346" i="2"/>
  <c r="BE346" i="2"/>
  <c r="BF346" i="2"/>
  <c r="BH346" i="2"/>
  <c r="BI346" i="2"/>
  <c r="BJ346" i="2"/>
  <c r="BK346" i="2"/>
  <c r="BM346" i="2"/>
  <c r="BN346" i="2"/>
  <c r="BO346" i="2"/>
  <c r="BP346" i="2"/>
  <c r="BQ346" i="2"/>
  <c r="BR346" i="2"/>
  <c r="BS346" i="2"/>
  <c r="BT346" i="2"/>
  <c r="BV346" i="2"/>
  <c r="BW346" i="2"/>
  <c r="BX346" i="2"/>
  <c r="BY346" i="2"/>
  <c r="AR347" i="2"/>
  <c r="AS347" i="2"/>
  <c r="AT347" i="2"/>
  <c r="AU347" i="2"/>
  <c r="AW347" i="2"/>
  <c r="AX347" i="2"/>
  <c r="AY347" i="2"/>
  <c r="AZ347" i="2"/>
  <c r="BA347" i="2"/>
  <c r="BC347" i="2"/>
  <c r="BD347" i="2"/>
  <c r="BE347" i="2"/>
  <c r="BF347" i="2"/>
  <c r="BH347" i="2"/>
  <c r="BL347" i="2" s="1"/>
  <c r="BI347" i="2"/>
  <c r="BJ347" i="2"/>
  <c r="BK347" i="2"/>
  <c r="BM347" i="2"/>
  <c r="BN347" i="2"/>
  <c r="BO347" i="2"/>
  <c r="BP347" i="2"/>
  <c r="BQ347" i="2"/>
  <c r="BR347" i="2"/>
  <c r="BS347" i="2"/>
  <c r="BT347" i="2"/>
  <c r="BV347" i="2"/>
  <c r="BW347" i="2"/>
  <c r="BX347" i="2"/>
  <c r="BY347" i="2"/>
  <c r="AR348" i="2"/>
  <c r="AS348" i="2"/>
  <c r="AT348" i="2"/>
  <c r="AU348" i="2"/>
  <c r="AW348" i="2"/>
  <c r="AX348" i="2"/>
  <c r="AY348" i="2"/>
  <c r="AZ348" i="2"/>
  <c r="BA348" i="2"/>
  <c r="BC348" i="2"/>
  <c r="BD348" i="2"/>
  <c r="BE348" i="2"/>
  <c r="BF348" i="2"/>
  <c r="BH348" i="2"/>
  <c r="BI348" i="2"/>
  <c r="BJ348" i="2"/>
  <c r="BK348" i="2"/>
  <c r="BM348" i="2"/>
  <c r="BN348" i="2"/>
  <c r="BO348" i="2"/>
  <c r="BP348" i="2"/>
  <c r="BQ348" i="2"/>
  <c r="BR348" i="2"/>
  <c r="BS348" i="2"/>
  <c r="BT348" i="2"/>
  <c r="BV348" i="2"/>
  <c r="BW348" i="2"/>
  <c r="BX348" i="2"/>
  <c r="BY348" i="2"/>
  <c r="AR349" i="2"/>
  <c r="AS349" i="2"/>
  <c r="AT349" i="2"/>
  <c r="AU349" i="2"/>
  <c r="AW349" i="2"/>
  <c r="AX349" i="2"/>
  <c r="AY349" i="2"/>
  <c r="AZ349" i="2"/>
  <c r="BA349" i="2"/>
  <c r="BC349" i="2"/>
  <c r="BD349" i="2"/>
  <c r="BE349" i="2"/>
  <c r="BF349" i="2"/>
  <c r="BH349" i="2"/>
  <c r="BI349" i="2"/>
  <c r="BJ349" i="2"/>
  <c r="BK349" i="2"/>
  <c r="BM349" i="2"/>
  <c r="BN349" i="2"/>
  <c r="BO349" i="2"/>
  <c r="BP349" i="2"/>
  <c r="BQ349" i="2"/>
  <c r="BR349" i="2"/>
  <c r="BS349" i="2"/>
  <c r="BT349" i="2"/>
  <c r="BV349" i="2"/>
  <c r="BW349" i="2"/>
  <c r="BX349" i="2"/>
  <c r="BY349" i="2"/>
  <c r="AR350" i="2"/>
  <c r="AS350" i="2"/>
  <c r="AT350" i="2"/>
  <c r="AU350" i="2"/>
  <c r="AW350" i="2"/>
  <c r="AX350" i="2"/>
  <c r="AY350" i="2"/>
  <c r="AZ350" i="2"/>
  <c r="BA350" i="2"/>
  <c r="BC350" i="2"/>
  <c r="BD350" i="2"/>
  <c r="BE350" i="2"/>
  <c r="BF350" i="2"/>
  <c r="BH350" i="2"/>
  <c r="BI350" i="2"/>
  <c r="BJ350" i="2"/>
  <c r="BK350" i="2"/>
  <c r="BM350" i="2"/>
  <c r="BN350" i="2"/>
  <c r="BO350" i="2"/>
  <c r="BP350" i="2"/>
  <c r="BQ350" i="2"/>
  <c r="BR350" i="2"/>
  <c r="BS350" i="2"/>
  <c r="BT350" i="2"/>
  <c r="BV350" i="2"/>
  <c r="BW350" i="2"/>
  <c r="BX350" i="2"/>
  <c r="BY350" i="2"/>
  <c r="AR351" i="2"/>
  <c r="AS351" i="2"/>
  <c r="AT351" i="2"/>
  <c r="AU351" i="2"/>
  <c r="AW351" i="2"/>
  <c r="AX351" i="2"/>
  <c r="AY351" i="2"/>
  <c r="AZ351" i="2"/>
  <c r="BA351" i="2"/>
  <c r="BC351" i="2"/>
  <c r="BD351" i="2"/>
  <c r="BE351" i="2"/>
  <c r="BF351" i="2"/>
  <c r="BH351" i="2"/>
  <c r="BI351" i="2"/>
  <c r="BJ351" i="2"/>
  <c r="BK351" i="2"/>
  <c r="BM351" i="2"/>
  <c r="BN351" i="2"/>
  <c r="BO351" i="2"/>
  <c r="BP351" i="2"/>
  <c r="BQ351" i="2"/>
  <c r="BR351" i="2"/>
  <c r="BS351" i="2"/>
  <c r="BT351" i="2"/>
  <c r="BV351" i="2"/>
  <c r="BW351" i="2"/>
  <c r="BX351" i="2"/>
  <c r="BY351" i="2"/>
  <c r="AR352" i="2"/>
  <c r="AS352" i="2"/>
  <c r="AT352" i="2"/>
  <c r="AU352" i="2"/>
  <c r="AW352" i="2"/>
  <c r="AX352" i="2"/>
  <c r="AY352" i="2"/>
  <c r="AZ352" i="2"/>
  <c r="BA352" i="2"/>
  <c r="BC352" i="2"/>
  <c r="BD352" i="2"/>
  <c r="BE352" i="2"/>
  <c r="BF352" i="2"/>
  <c r="BH352" i="2"/>
  <c r="BI352" i="2"/>
  <c r="BJ352" i="2"/>
  <c r="BK352" i="2"/>
  <c r="BM352" i="2"/>
  <c r="BN352" i="2"/>
  <c r="BO352" i="2"/>
  <c r="BP352" i="2"/>
  <c r="BQ352" i="2"/>
  <c r="BR352" i="2"/>
  <c r="BS352" i="2"/>
  <c r="BT352" i="2"/>
  <c r="BV352" i="2"/>
  <c r="BW352" i="2"/>
  <c r="BX352" i="2"/>
  <c r="BY352" i="2"/>
  <c r="AR353" i="2"/>
  <c r="AS353" i="2"/>
  <c r="AT353" i="2"/>
  <c r="AU353" i="2"/>
  <c r="AW353" i="2"/>
  <c r="AX353" i="2"/>
  <c r="AY353" i="2"/>
  <c r="AZ353" i="2"/>
  <c r="BA353" i="2"/>
  <c r="BC353" i="2"/>
  <c r="BD353" i="2"/>
  <c r="BE353" i="2"/>
  <c r="BF353" i="2"/>
  <c r="BH353" i="2"/>
  <c r="BI353" i="2"/>
  <c r="BJ353" i="2"/>
  <c r="BK353" i="2"/>
  <c r="BM353" i="2"/>
  <c r="BN353" i="2"/>
  <c r="BO353" i="2"/>
  <c r="BP353" i="2"/>
  <c r="BQ353" i="2"/>
  <c r="BR353" i="2"/>
  <c r="BS353" i="2"/>
  <c r="BT353" i="2"/>
  <c r="BV353" i="2"/>
  <c r="BW353" i="2"/>
  <c r="BX353" i="2"/>
  <c r="BY353" i="2"/>
  <c r="AR354" i="2"/>
  <c r="AS354" i="2"/>
  <c r="AT354" i="2"/>
  <c r="AU354" i="2"/>
  <c r="AW354" i="2"/>
  <c r="AX354" i="2"/>
  <c r="AY354" i="2"/>
  <c r="AZ354" i="2"/>
  <c r="BA354" i="2"/>
  <c r="BC354" i="2"/>
  <c r="BD354" i="2"/>
  <c r="BE354" i="2"/>
  <c r="BF354" i="2"/>
  <c r="BH354" i="2"/>
  <c r="BI354" i="2"/>
  <c r="BJ354" i="2"/>
  <c r="BK354" i="2"/>
  <c r="BM354" i="2"/>
  <c r="BN354" i="2"/>
  <c r="BO354" i="2"/>
  <c r="BP354" i="2"/>
  <c r="BQ354" i="2"/>
  <c r="BR354" i="2"/>
  <c r="BS354" i="2"/>
  <c r="BT354" i="2"/>
  <c r="BV354" i="2"/>
  <c r="BW354" i="2"/>
  <c r="BX354" i="2"/>
  <c r="BY354" i="2"/>
  <c r="AR355" i="2"/>
  <c r="AS355" i="2"/>
  <c r="AT355" i="2"/>
  <c r="AU355" i="2"/>
  <c r="AW355" i="2"/>
  <c r="AX355" i="2"/>
  <c r="AY355" i="2"/>
  <c r="AZ355" i="2"/>
  <c r="BA355" i="2"/>
  <c r="BC355" i="2"/>
  <c r="BD355" i="2"/>
  <c r="BE355" i="2"/>
  <c r="BF355" i="2"/>
  <c r="BH355" i="2"/>
  <c r="BI355" i="2"/>
  <c r="BJ355" i="2"/>
  <c r="BK355" i="2"/>
  <c r="BM355" i="2"/>
  <c r="BN355" i="2"/>
  <c r="BO355" i="2"/>
  <c r="BP355" i="2"/>
  <c r="BQ355" i="2"/>
  <c r="BR355" i="2"/>
  <c r="BS355" i="2"/>
  <c r="BT355" i="2"/>
  <c r="BV355" i="2"/>
  <c r="BW355" i="2"/>
  <c r="BX355" i="2"/>
  <c r="BY355" i="2"/>
  <c r="AR356" i="2"/>
  <c r="AS356" i="2"/>
  <c r="AT356" i="2"/>
  <c r="AU356" i="2"/>
  <c r="AW356" i="2"/>
  <c r="AX356" i="2"/>
  <c r="AY356" i="2"/>
  <c r="AZ356" i="2"/>
  <c r="BA356" i="2"/>
  <c r="BC356" i="2"/>
  <c r="BD356" i="2"/>
  <c r="BE356" i="2"/>
  <c r="BF356" i="2"/>
  <c r="BH356" i="2"/>
  <c r="BI356" i="2"/>
  <c r="BJ356" i="2"/>
  <c r="BK356" i="2"/>
  <c r="BM356" i="2"/>
  <c r="BN356" i="2"/>
  <c r="BO356" i="2"/>
  <c r="BP356" i="2"/>
  <c r="BQ356" i="2"/>
  <c r="BR356" i="2"/>
  <c r="BS356" i="2"/>
  <c r="BT356" i="2"/>
  <c r="BV356" i="2"/>
  <c r="BW356" i="2"/>
  <c r="BX356" i="2"/>
  <c r="BY356" i="2"/>
  <c r="BZ356" i="2" s="1"/>
  <c r="AR357" i="2"/>
  <c r="AS357" i="2"/>
  <c r="AT357" i="2"/>
  <c r="AU357" i="2"/>
  <c r="AW357" i="2"/>
  <c r="AX357" i="2"/>
  <c r="AY357" i="2"/>
  <c r="AZ357" i="2"/>
  <c r="BA357" i="2"/>
  <c r="BC357" i="2"/>
  <c r="BD357" i="2"/>
  <c r="BE357" i="2"/>
  <c r="BF357" i="2"/>
  <c r="BH357" i="2"/>
  <c r="BI357" i="2"/>
  <c r="BJ357" i="2"/>
  <c r="BK357" i="2"/>
  <c r="BM357" i="2"/>
  <c r="BN357" i="2"/>
  <c r="BO357" i="2"/>
  <c r="BP357" i="2"/>
  <c r="BQ357" i="2"/>
  <c r="BR357" i="2"/>
  <c r="BS357" i="2"/>
  <c r="BT357" i="2"/>
  <c r="BV357" i="2"/>
  <c r="BW357" i="2"/>
  <c r="BX357" i="2"/>
  <c r="BY357" i="2"/>
  <c r="AR358" i="2"/>
  <c r="AS358" i="2"/>
  <c r="AT358" i="2"/>
  <c r="AU358" i="2"/>
  <c r="AW358" i="2"/>
  <c r="AX358" i="2"/>
  <c r="AY358" i="2"/>
  <c r="AZ358" i="2"/>
  <c r="BA358" i="2"/>
  <c r="BC358" i="2"/>
  <c r="BD358" i="2"/>
  <c r="BE358" i="2"/>
  <c r="BF358" i="2"/>
  <c r="BH358" i="2"/>
  <c r="BI358" i="2"/>
  <c r="BJ358" i="2"/>
  <c r="BK358" i="2"/>
  <c r="BM358" i="2"/>
  <c r="BN358" i="2"/>
  <c r="BO358" i="2"/>
  <c r="BP358" i="2"/>
  <c r="BQ358" i="2"/>
  <c r="BR358" i="2"/>
  <c r="BS358" i="2"/>
  <c r="BT358" i="2"/>
  <c r="BV358" i="2"/>
  <c r="BW358" i="2"/>
  <c r="BX358" i="2"/>
  <c r="BY358" i="2"/>
  <c r="AR359" i="2"/>
  <c r="AV359" i="2" s="1"/>
  <c r="AS359" i="2"/>
  <c r="AT359" i="2"/>
  <c r="AU359" i="2"/>
  <c r="AW359" i="2"/>
  <c r="AX359" i="2"/>
  <c r="AY359" i="2"/>
  <c r="AZ359" i="2"/>
  <c r="BA359" i="2"/>
  <c r="BC359" i="2"/>
  <c r="BD359" i="2"/>
  <c r="BE359" i="2"/>
  <c r="BF359" i="2"/>
  <c r="BH359" i="2"/>
  <c r="BI359" i="2"/>
  <c r="BJ359" i="2"/>
  <c r="BK359" i="2"/>
  <c r="BM359" i="2"/>
  <c r="BN359" i="2"/>
  <c r="BO359" i="2"/>
  <c r="BP359" i="2"/>
  <c r="BQ359" i="2"/>
  <c r="BR359" i="2"/>
  <c r="BS359" i="2"/>
  <c r="BT359" i="2"/>
  <c r="BV359" i="2"/>
  <c r="BW359" i="2"/>
  <c r="BX359" i="2"/>
  <c r="BY359" i="2"/>
  <c r="AR360" i="2"/>
  <c r="AS360" i="2"/>
  <c r="AT360" i="2"/>
  <c r="AU360" i="2"/>
  <c r="AW360" i="2"/>
  <c r="AX360" i="2"/>
  <c r="AY360" i="2"/>
  <c r="AZ360" i="2"/>
  <c r="BA360" i="2"/>
  <c r="BC360" i="2"/>
  <c r="BD360" i="2"/>
  <c r="BE360" i="2"/>
  <c r="BF360" i="2"/>
  <c r="BH360" i="2"/>
  <c r="BI360" i="2"/>
  <c r="BJ360" i="2"/>
  <c r="BK360" i="2"/>
  <c r="BM360" i="2"/>
  <c r="BN360" i="2"/>
  <c r="BO360" i="2"/>
  <c r="BP360" i="2"/>
  <c r="BQ360" i="2"/>
  <c r="BR360" i="2"/>
  <c r="BS360" i="2"/>
  <c r="BT360" i="2"/>
  <c r="BV360" i="2"/>
  <c r="BW360" i="2"/>
  <c r="BX360" i="2"/>
  <c r="BY360" i="2"/>
  <c r="AR361" i="2"/>
  <c r="AS361" i="2"/>
  <c r="AT361" i="2"/>
  <c r="AU361" i="2"/>
  <c r="AW361" i="2"/>
  <c r="AX361" i="2"/>
  <c r="AY361" i="2"/>
  <c r="AZ361" i="2"/>
  <c r="BA361" i="2"/>
  <c r="BC361" i="2"/>
  <c r="BD361" i="2"/>
  <c r="BE361" i="2"/>
  <c r="BF361" i="2"/>
  <c r="BH361" i="2"/>
  <c r="BI361" i="2"/>
  <c r="BJ361" i="2"/>
  <c r="BK361" i="2"/>
  <c r="BM361" i="2"/>
  <c r="BN361" i="2"/>
  <c r="BO361" i="2"/>
  <c r="BP361" i="2"/>
  <c r="BQ361" i="2"/>
  <c r="BR361" i="2"/>
  <c r="BS361" i="2"/>
  <c r="BT361" i="2"/>
  <c r="BV361" i="2"/>
  <c r="BW361" i="2"/>
  <c r="BX361" i="2"/>
  <c r="BY361" i="2"/>
  <c r="AR362" i="2"/>
  <c r="AS362" i="2"/>
  <c r="AT362" i="2"/>
  <c r="AU362" i="2"/>
  <c r="AW362" i="2"/>
  <c r="AX362" i="2"/>
  <c r="AY362" i="2"/>
  <c r="AZ362" i="2"/>
  <c r="BA362" i="2"/>
  <c r="BC362" i="2"/>
  <c r="BD362" i="2"/>
  <c r="BE362" i="2"/>
  <c r="BF362" i="2"/>
  <c r="BG362" i="2"/>
  <c r="BH362" i="2"/>
  <c r="BI362" i="2"/>
  <c r="BJ362" i="2"/>
  <c r="BK362" i="2"/>
  <c r="BM362" i="2"/>
  <c r="BN362" i="2"/>
  <c r="BO362" i="2"/>
  <c r="BP362" i="2"/>
  <c r="BQ362" i="2"/>
  <c r="BR362" i="2"/>
  <c r="BS362" i="2"/>
  <c r="BT362" i="2"/>
  <c r="BV362" i="2"/>
  <c r="BW362" i="2"/>
  <c r="BX362" i="2"/>
  <c r="BY362" i="2"/>
  <c r="AR363" i="2"/>
  <c r="AS363" i="2"/>
  <c r="AT363" i="2"/>
  <c r="AU363" i="2"/>
  <c r="AW363" i="2"/>
  <c r="AX363" i="2"/>
  <c r="AY363" i="2"/>
  <c r="AZ363" i="2"/>
  <c r="BA363" i="2"/>
  <c r="BC363" i="2"/>
  <c r="BD363" i="2"/>
  <c r="BE363" i="2"/>
  <c r="BF363" i="2"/>
  <c r="BH363" i="2"/>
  <c r="BI363" i="2"/>
  <c r="BJ363" i="2"/>
  <c r="BK363" i="2"/>
  <c r="BM363" i="2"/>
  <c r="BN363" i="2"/>
  <c r="BO363" i="2"/>
  <c r="BP363" i="2"/>
  <c r="BQ363" i="2"/>
  <c r="BR363" i="2"/>
  <c r="BS363" i="2"/>
  <c r="BT363" i="2"/>
  <c r="BV363" i="2"/>
  <c r="BW363" i="2"/>
  <c r="BX363" i="2"/>
  <c r="BY363" i="2"/>
  <c r="AR364" i="2"/>
  <c r="AS364" i="2"/>
  <c r="AT364" i="2"/>
  <c r="AU364" i="2"/>
  <c r="AW364" i="2"/>
  <c r="AX364" i="2"/>
  <c r="AY364" i="2"/>
  <c r="AZ364" i="2"/>
  <c r="BA364" i="2"/>
  <c r="BC364" i="2"/>
  <c r="BD364" i="2"/>
  <c r="BE364" i="2"/>
  <c r="BF364" i="2"/>
  <c r="BH364" i="2"/>
  <c r="BI364" i="2"/>
  <c r="BJ364" i="2"/>
  <c r="BK364" i="2"/>
  <c r="BM364" i="2"/>
  <c r="BN364" i="2"/>
  <c r="BO364" i="2"/>
  <c r="BP364" i="2"/>
  <c r="BQ364" i="2"/>
  <c r="BR364" i="2"/>
  <c r="BS364" i="2"/>
  <c r="BT364" i="2"/>
  <c r="BV364" i="2"/>
  <c r="BW364" i="2"/>
  <c r="BX364" i="2"/>
  <c r="BY364" i="2"/>
  <c r="AR365" i="2"/>
  <c r="AS365" i="2"/>
  <c r="AT365" i="2"/>
  <c r="AU365" i="2"/>
  <c r="AW365" i="2"/>
  <c r="AX365" i="2"/>
  <c r="AY365" i="2"/>
  <c r="AZ365" i="2"/>
  <c r="BA365" i="2"/>
  <c r="BC365" i="2"/>
  <c r="BD365" i="2"/>
  <c r="BE365" i="2"/>
  <c r="BF365" i="2"/>
  <c r="BH365" i="2"/>
  <c r="BI365" i="2"/>
  <c r="BJ365" i="2"/>
  <c r="BK365" i="2"/>
  <c r="BM365" i="2"/>
  <c r="BN365" i="2"/>
  <c r="BO365" i="2"/>
  <c r="BP365" i="2"/>
  <c r="BQ365" i="2"/>
  <c r="BR365" i="2"/>
  <c r="BS365" i="2"/>
  <c r="BT365" i="2"/>
  <c r="BV365" i="2"/>
  <c r="BW365" i="2"/>
  <c r="BX365" i="2"/>
  <c r="BY365" i="2"/>
  <c r="BZ365" i="2"/>
  <c r="AR366" i="2"/>
  <c r="AS366" i="2"/>
  <c r="AT366" i="2"/>
  <c r="AU366" i="2"/>
  <c r="AW366" i="2"/>
  <c r="AX366" i="2"/>
  <c r="AY366" i="2"/>
  <c r="AZ366" i="2"/>
  <c r="BA366" i="2"/>
  <c r="BC366" i="2"/>
  <c r="BD366" i="2"/>
  <c r="BE366" i="2"/>
  <c r="BF366" i="2"/>
  <c r="BH366" i="2"/>
  <c r="BI366" i="2"/>
  <c r="BJ366" i="2"/>
  <c r="BK366" i="2"/>
  <c r="BM366" i="2"/>
  <c r="BN366" i="2"/>
  <c r="BO366" i="2"/>
  <c r="BP366" i="2"/>
  <c r="BQ366" i="2"/>
  <c r="BR366" i="2"/>
  <c r="BS366" i="2"/>
  <c r="BT366" i="2"/>
  <c r="BV366" i="2"/>
  <c r="BW366" i="2"/>
  <c r="BX366" i="2"/>
  <c r="BY366" i="2"/>
  <c r="AR367" i="2"/>
  <c r="AS367" i="2"/>
  <c r="AT367" i="2"/>
  <c r="AU367" i="2"/>
  <c r="AW367" i="2"/>
  <c r="AX367" i="2"/>
  <c r="AY367" i="2"/>
  <c r="AZ367" i="2"/>
  <c r="BA367" i="2"/>
  <c r="BC367" i="2"/>
  <c r="BD367" i="2"/>
  <c r="BE367" i="2"/>
  <c r="BF367" i="2"/>
  <c r="BH367" i="2"/>
  <c r="BI367" i="2"/>
  <c r="BJ367" i="2"/>
  <c r="BK367" i="2"/>
  <c r="BM367" i="2"/>
  <c r="BN367" i="2"/>
  <c r="BO367" i="2"/>
  <c r="BP367" i="2"/>
  <c r="BQ367" i="2"/>
  <c r="BR367" i="2"/>
  <c r="BS367" i="2"/>
  <c r="BT367" i="2"/>
  <c r="BV367" i="2"/>
  <c r="BW367" i="2"/>
  <c r="BX367" i="2"/>
  <c r="BY367" i="2"/>
  <c r="AR368" i="2"/>
  <c r="AS368" i="2"/>
  <c r="AT368" i="2"/>
  <c r="AU368" i="2"/>
  <c r="AW368" i="2"/>
  <c r="AX368" i="2"/>
  <c r="AY368" i="2"/>
  <c r="AZ368" i="2"/>
  <c r="BA368" i="2"/>
  <c r="BC368" i="2"/>
  <c r="BD368" i="2"/>
  <c r="BE368" i="2"/>
  <c r="BF368" i="2"/>
  <c r="BH368" i="2"/>
  <c r="BI368" i="2"/>
  <c r="BJ368" i="2"/>
  <c r="BK368" i="2"/>
  <c r="BM368" i="2"/>
  <c r="BN368" i="2"/>
  <c r="BO368" i="2"/>
  <c r="BP368" i="2"/>
  <c r="BQ368" i="2"/>
  <c r="BR368" i="2"/>
  <c r="BS368" i="2"/>
  <c r="BT368" i="2"/>
  <c r="BV368" i="2"/>
  <c r="BW368" i="2"/>
  <c r="BX368" i="2"/>
  <c r="BY368" i="2"/>
  <c r="AR369" i="2"/>
  <c r="AS369" i="2"/>
  <c r="AT369" i="2"/>
  <c r="AU369" i="2"/>
  <c r="AW369" i="2"/>
  <c r="AX369" i="2"/>
  <c r="AY369" i="2"/>
  <c r="AZ369" i="2"/>
  <c r="BA369" i="2"/>
  <c r="BC369" i="2"/>
  <c r="BD369" i="2"/>
  <c r="BE369" i="2"/>
  <c r="BF369" i="2"/>
  <c r="BH369" i="2"/>
  <c r="BI369" i="2"/>
  <c r="BJ369" i="2"/>
  <c r="BK369" i="2"/>
  <c r="BM369" i="2"/>
  <c r="BN369" i="2"/>
  <c r="BO369" i="2"/>
  <c r="BP369" i="2"/>
  <c r="BQ369" i="2"/>
  <c r="BR369" i="2"/>
  <c r="BS369" i="2"/>
  <c r="BT369" i="2"/>
  <c r="BV369" i="2"/>
  <c r="BW369" i="2"/>
  <c r="BX369" i="2"/>
  <c r="BY369" i="2"/>
  <c r="AR370" i="2"/>
  <c r="AS370" i="2"/>
  <c r="AT370" i="2"/>
  <c r="AU370" i="2"/>
  <c r="AW370" i="2"/>
  <c r="AX370" i="2"/>
  <c r="AY370" i="2"/>
  <c r="AZ370" i="2"/>
  <c r="BA370" i="2"/>
  <c r="BC370" i="2"/>
  <c r="BD370" i="2"/>
  <c r="BE370" i="2"/>
  <c r="BF370" i="2"/>
  <c r="BH370" i="2"/>
  <c r="BI370" i="2"/>
  <c r="BJ370" i="2"/>
  <c r="BK370" i="2"/>
  <c r="BM370" i="2"/>
  <c r="BN370" i="2"/>
  <c r="BO370" i="2"/>
  <c r="BP370" i="2"/>
  <c r="BQ370" i="2"/>
  <c r="BR370" i="2"/>
  <c r="BS370" i="2"/>
  <c r="BT370" i="2"/>
  <c r="BV370" i="2"/>
  <c r="BW370" i="2"/>
  <c r="BX370" i="2"/>
  <c r="BY370" i="2"/>
  <c r="AR371" i="2"/>
  <c r="AS371" i="2"/>
  <c r="AT371" i="2"/>
  <c r="AU371" i="2"/>
  <c r="AW371" i="2"/>
  <c r="AX371" i="2"/>
  <c r="AY371" i="2"/>
  <c r="AZ371" i="2"/>
  <c r="BA371" i="2"/>
  <c r="BC371" i="2"/>
  <c r="BG371" i="2" s="1"/>
  <c r="BD371" i="2"/>
  <c r="BE371" i="2"/>
  <c r="BF371" i="2"/>
  <c r="BH371" i="2"/>
  <c r="BI371" i="2"/>
  <c r="BJ371" i="2"/>
  <c r="BK371" i="2"/>
  <c r="BM371" i="2"/>
  <c r="BN371" i="2"/>
  <c r="BO371" i="2"/>
  <c r="BP371" i="2"/>
  <c r="BQ371" i="2"/>
  <c r="BR371" i="2"/>
  <c r="BS371" i="2"/>
  <c r="BT371" i="2"/>
  <c r="BV371" i="2"/>
  <c r="BW371" i="2"/>
  <c r="BX371" i="2"/>
  <c r="BY371" i="2"/>
  <c r="AR372" i="2"/>
  <c r="AS372" i="2"/>
  <c r="AT372" i="2"/>
  <c r="AU372" i="2"/>
  <c r="AW372" i="2"/>
  <c r="AX372" i="2"/>
  <c r="AY372" i="2"/>
  <c r="AZ372" i="2"/>
  <c r="BA372" i="2"/>
  <c r="BC372" i="2"/>
  <c r="BD372" i="2"/>
  <c r="BE372" i="2"/>
  <c r="BF372" i="2"/>
  <c r="BH372" i="2"/>
  <c r="BI372" i="2"/>
  <c r="BJ372" i="2"/>
  <c r="BK372" i="2"/>
  <c r="BM372" i="2"/>
  <c r="BN372" i="2"/>
  <c r="BO372" i="2"/>
  <c r="BP372" i="2"/>
  <c r="BQ372" i="2"/>
  <c r="BR372" i="2"/>
  <c r="BS372" i="2"/>
  <c r="BT372" i="2"/>
  <c r="BV372" i="2"/>
  <c r="BW372" i="2"/>
  <c r="BX372" i="2"/>
  <c r="BY372" i="2"/>
  <c r="AR373" i="2"/>
  <c r="AS373" i="2"/>
  <c r="AT373" i="2"/>
  <c r="AU373" i="2"/>
  <c r="AW373" i="2"/>
  <c r="AX373" i="2"/>
  <c r="AY373" i="2"/>
  <c r="AZ373" i="2"/>
  <c r="BA373" i="2"/>
  <c r="BC373" i="2"/>
  <c r="BD373" i="2"/>
  <c r="BE373" i="2"/>
  <c r="BF373" i="2"/>
  <c r="BH373" i="2"/>
  <c r="BI373" i="2"/>
  <c r="BJ373" i="2"/>
  <c r="BK373" i="2"/>
  <c r="BM373" i="2"/>
  <c r="BN373" i="2"/>
  <c r="BO373" i="2"/>
  <c r="BP373" i="2"/>
  <c r="BQ373" i="2"/>
  <c r="BR373" i="2"/>
  <c r="BS373" i="2"/>
  <c r="BT373" i="2"/>
  <c r="BV373" i="2"/>
  <c r="BW373" i="2"/>
  <c r="BX373" i="2"/>
  <c r="BY373" i="2"/>
  <c r="AR374" i="2"/>
  <c r="AS374" i="2"/>
  <c r="AT374" i="2"/>
  <c r="AU374" i="2"/>
  <c r="AW374" i="2"/>
  <c r="AX374" i="2"/>
  <c r="AY374" i="2"/>
  <c r="AZ374" i="2"/>
  <c r="BA374" i="2"/>
  <c r="BC374" i="2"/>
  <c r="BD374" i="2"/>
  <c r="BE374" i="2"/>
  <c r="BF374" i="2"/>
  <c r="BH374" i="2"/>
  <c r="BI374" i="2"/>
  <c r="BJ374" i="2"/>
  <c r="BK374" i="2"/>
  <c r="BM374" i="2"/>
  <c r="BN374" i="2"/>
  <c r="BO374" i="2"/>
  <c r="BP374" i="2"/>
  <c r="BQ374" i="2"/>
  <c r="BR374" i="2"/>
  <c r="BS374" i="2"/>
  <c r="BT374" i="2"/>
  <c r="BV374" i="2"/>
  <c r="BW374" i="2"/>
  <c r="BX374" i="2"/>
  <c r="BY374" i="2"/>
  <c r="AR375" i="2"/>
  <c r="AS375" i="2"/>
  <c r="AT375" i="2"/>
  <c r="AU375" i="2"/>
  <c r="AW375" i="2"/>
  <c r="AX375" i="2"/>
  <c r="AY375" i="2"/>
  <c r="AZ375" i="2"/>
  <c r="BA375" i="2"/>
  <c r="BC375" i="2"/>
  <c r="BD375" i="2"/>
  <c r="BE375" i="2"/>
  <c r="BF375" i="2"/>
  <c r="BH375" i="2"/>
  <c r="BL375" i="2" s="1"/>
  <c r="BI375" i="2"/>
  <c r="BJ375" i="2"/>
  <c r="BK375" i="2"/>
  <c r="BM375" i="2"/>
  <c r="BN375" i="2"/>
  <c r="BO375" i="2"/>
  <c r="BP375" i="2"/>
  <c r="BQ375" i="2"/>
  <c r="BR375" i="2"/>
  <c r="BS375" i="2"/>
  <c r="BT375" i="2"/>
  <c r="BV375" i="2"/>
  <c r="BW375" i="2"/>
  <c r="BX375" i="2"/>
  <c r="BY375" i="2"/>
  <c r="AR376" i="2"/>
  <c r="AS376" i="2"/>
  <c r="AT376" i="2"/>
  <c r="AU376" i="2"/>
  <c r="AV376" i="2" s="1"/>
  <c r="AW376" i="2"/>
  <c r="AX376" i="2"/>
  <c r="AY376" i="2"/>
  <c r="AZ376" i="2"/>
  <c r="BA376" i="2"/>
  <c r="BC376" i="2"/>
  <c r="BD376" i="2"/>
  <c r="BE376" i="2"/>
  <c r="BF376" i="2"/>
  <c r="BH376" i="2"/>
  <c r="BI376" i="2"/>
  <c r="BJ376" i="2"/>
  <c r="BK376" i="2"/>
  <c r="BM376" i="2"/>
  <c r="BN376" i="2"/>
  <c r="BO376" i="2"/>
  <c r="BP376" i="2"/>
  <c r="BQ376" i="2"/>
  <c r="BR376" i="2"/>
  <c r="BS376" i="2"/>
  <c r="BT376" i="2"/>
  <c r="BV376" i="2"/>
  <c r="BW376" i="2"/>
  <c r="BX376" i="2"/>
  <c r="BY376" i="2"/>
  <c r="AR377" i="2"/>
  <c r="AS377" i="2"/>
  <c r="AT377" i="2"/>
  <c r="AU377" i="2"/>
  <c r="AW377" i="2"/>
  <c r="AX377" i="2"/>
  <c r="AY377" i="2"/>
  <c r="AZ377" i="2"/>
  <c r="BA377" i="2"/>
  <c r="BC377" i="2"/>
  <c r="BD377" i="2"/>
  <c r="BE377" i="2"/>
  <c r="BF377" i="2"/>
  <c r="BH377" i="2"/>
  <c r="BI377" i="2"/>
  <c r="BJ377" i="2"/>
  <c r="BK377" i="2"/>
  <c r="BM377" i="2"/>
  <c r="BN377" i="2"/>
  <c r="BO377" i="2"/>
  <c r="BP377" i="2"/>
  <c r="BQ377" i="2"/>
  <c r="BR377" i="2"/>
  <c r="BS377" i="2"/>
  <c r="BT377" i="2"/>
  <c r="BV377" i="2"/>
  <c r="BW377" i="2"/>
  <c r="BX377" i="2"/>
  <c r="BY377" i="2"/>
  <c r="AR378" i="2"/>
  <c r="AS378" i="2"/>
  <c r="AT378" i="2"/>
  <c r="AU378" i="2"/>
  <c r="AW378" i="2"/>
  <c r="AX378" i="2"/>
  <c r="AY378" i="2"/>
  <c r="AZ378" i="2"/>
  <c r="BA378" i="2"/>
  <c r="BC378" i="2"/>
  <c r="BD378" i="2"/>
  <c r="BE378" i="2"/>
  <c r="BF378" i="2"/>
  <c r="BH378" i="2"/>
  <c r="BI378" i="2"/>
  <c r="BJ378" i="2"/>
  <c r="BK378" i="2"/>
  <c r="BM378" i="2"/>
  <c r="BN378" i="2"/>
  <c r="BO378" i="2"/>
  <c r="BP378" i="2"/>
  <c r="BQ378" i="2"/>
  <c r="BR378" i="2"/>
  <c r="BS378" i="2"/>
  <c r="BT378" i="2"/>
  <c r="BV378" i="2"/>
  <c r="BW378" i="2"/>
  <c r="BX378" i="2"/>
  <c r="BY378" i="2"/>
  <c r="AR379" i="2"/>
  <c r="AS379" i="2"/>
  <c r="AT379" i="2"/>
  <c r="AU379" i="2"/>
  <c r="AW379" i="2"/>
  <c r="AX379" i="2"/>
  <c r="AY379" i="2"/>
  <c r="AZ379" i="2"/>
  <c r="BA379" i="2"/>
  <c r="BC379" i="2"/>
  <c r="BD379" i="2"/>
  <c r="BE379" i="2"/>
  <c r="BF379" i="2"/>
  <c r="BH379" i="2"/>
  <c r="BI379" i="2"/>
  <c r="BJ379" i="2"/>
  <c r="BK379" i="2"/>
  <c r="BM379" i="2"/>
  <c r="BN379" i="2"/>
  <c r="BO379" i="2"/>
  <c r="BP379" i="2"/>
  <c r="BQ379" i="2"/>
  <c r="BR379" i="2"/>
  <c r="BS379" i="2"/>
  <c r="BT379" i="2"/>
  <c r="BV379" i="2"/>
  <c r="BW379" i="2"/>
  <c r="BX379" i="2"/>
  <c r="BY379" i="2"/>
  <c r="AR380" i="2"/>
  <c r="AS380" i="2"/>
  <c r="AT380" i="2"/>
  <c r="AU380" i="2"/>
  <c r="AW380" i="2"/>
  <c r="AX380" i="2"/>
  <c r="AY380" i="2"/>
  <c r="AZ380" i="2"/>
  <c r="BA380" i="2"/>
  <c r="BC380" i="2"/>
  <c r="BD380" i="2"/>
  <c r="BE380" i="2"/>
  <c r="BF380" i="2"/>
  <c r="BH380" i="2"/>
  <c r="BI380" i="2"/>
  <c r="BJ380" i="2"/>
  <c r="BK380" i="2"/>
  <c r="BM380" i="2"/>
  <c r="BN380" i="2"/>
  <c r="BO380" i="2"/>
  <c r="BP380" i="2"/>
  <c r="BQ380" i="2"/>
  <c r="BR380" i="2"/>
  <c r="BS380" i="2"/>
  <c r="BT380" i="2"/>
  <c r="BV380" i="2"/>
  <c r="BW380" i="2"/>
  <c r="BX380" i="2"/>
  <c r="BY380" i="2"/>
  <c r="AR381" i="2"/>
  <c r="AS381" i="2"/>
  <c r="AT381" i="2"/>
  <c r="AU381" i="2"/>
  <c r="AW381" i="2"/>
  <c r="AX381" i="2"/>
  <c r="AY381" i="2"/>
  <c r="AZ381" i="2"/>
  <c r="BA381" i="2"/>
  <c r="BC381" i="2"/>
  <c r="BD381" i="2"/>
  <c r="BE381" i="2"/>
  <c r="BF381" i="2"/>
  <c r="BH381" i="2"/>
  <c r="BI381" i="2"/>
  <c r="BJ381" i="2"/>
  <c r="BK381" i="2"/>
  <c r="BM381" i="2"/>
  <c r="BN381" i="2"/>
  <c r="BO381" i="2"/>
  <c r="BP381" i="2"/>
  <c r="BQ381" i="2"/>
  <c r="BR381" i="2"/>
  <c r="BS381" i="2"/>
  <c r="BT381" i="2"/>
  <c r="BV381" i="2"/>
  <c r="BW381" i="2"/>
  <c r="BX381" i="2"/>
  <c r="BY381" i="2"/>
  <c r="AR382" i="2"/>
  <c r="AS382" i="2"/>
  <c r="AT382" i="2"/>
  <c r="AU382" i="2"/>
  <c r="AW382" i="2"/>
  <c r="AX382" i="2"/>
  <c r="AY382" i="2"/>
  <c r="AZ382" i="2"/>
  <c r="BA382" i="2"/>
  <c r="BC382" i="2"/>
  <c r="BD382" i="2"/>
  <c r="BE382" i="2"/>
  <c r="BF382" i="2"/>
  <c r="BH382" i="2"/>
  <c r="BI382" i="2"/>
  <c r="BJ382" i="2"/>
  <c r="BK382" i="2"/>
  <c r="BM382" i="2"/>
  <c r="BN382" i="2"/>
  <c r="BO382" i="2"/>
  <c r="BP382" i="2"/>
  <c r="BQ382" i="2"/>
  <c r="BR382" i="2"/>
  <c r="BS382" i="2"/>
  <c r="BT382" i="2"/>
  <c r="BV382" i="2"/>
  <c r="BW382" i="2"/>
  <c r="BX382" i="2"/>
  <c r="BY382" i="2"/>
  <c r="AR383" i="2"/>
  <c r="AS383" i="2"/>
  <c r="AT383" i="2"/>
  <c r="AU383" i="2"/>
  <c r="AW383" i="2"/>
  <c r="AX383" i="2"/>
  <c r="AY383" i="2"/>
  <c r="AZ383" i="2"/>
  <c r="BA383" i="2"/>
  <c r="BC383" i="2"/>
  <c r="BD383" i="2"/>
  <c r="BE383" i="2"/>
  <c r="BF383" i="2"/>
  <c r="BH383" i="2"/>
  <c r="BI383" i="2"/>
  <c r="BJ383" i="2"/>
  <c r="BK383" i="2"/>
  <c r="BM383" i="2"/>
  <c r="BN383" i="2"/>
  <c r="BO383" i="2"/>
  <c r="BP383" i="2"/>
  <c r="BQ383" i="2"/>
  <c r="BR383" i="2"/>
  <c r="BS383" i="2"/>
  <c r="BT383" i="2"/>
  <c r="BV383" i="2"/>
  <c r="BW383" i="2"/>
  <c r="BX383" i="2"/>
  <c r="BY383" i="2"/>
  <c r="AR384" i="2"/>
  <c r="AS384" i="2"/>
  <c r="AT384" i="2"/>
  <c r="AU384" i="2"/>
  <c r="AW384" i="2"/>
  <c r="AX384" i="2"/>
  <c r="AY384" i="2"/>
  <c r="AZ384" i="2"/>
  <c r="BA384" i="2"/>
  <c r="BC384" i="2"/>
  <c r="BD384" i="2"/>
  <c r="BE384" i="2"/>
  <c r="BF384" i="2"/>
  <c r="BH384" i="2"/>
  <c r="BI384" i="2"/>
  <c r="BJ384" i="2"/>
  <c r="BK384" i="2"/>
  <c r="BM384" i="2"/>
  <c r="BN384" i="2"/>
  <c r="BO384" i="2"/>
  <c r="BP384" i="2"/>
  <c r="BQ384" i="2"/>
  <c r="BR384" i="2"/>
  <c r="BS384" i="2"/>
  <c r="BT384" i="2"/>
  <c r="BV384" i="2"/>
  <c r="BW384" i="2"/>
  <c r="BX384" i="2"/>
  <c r="BY384" i="2"/>
  <c r="AR385" i="2"/>
  <c r="AS385" i="2"/>
  <c r="AT385" i="2"/>
  <c r="AU385" i="2"/>
  <c r="AW385" i="2"/>
  <c r="AX385" i="2"/>
  <c r="AY385" i="2"/>
  <c r="AZ385" i="2"/>
  <c r="BA385" i="2"/>
  <c r="BC385" i="2"/>
  <c r="BD385" i="2"/>
  <c r="BE385" i="2"/>
  <c r="BF385" i="2"/>
  <c r="BH385" i="2"/>
  <c r="BI385" i="2"/>
  <c r="BJ385" i="2"/>
  <c r="BK385" i="2"/>
  <c r="BM385" i="2"/>
  <c r="BN385" i="2"/>
  <c r="BO385" i="2"/>
  <c r="BP385" i="2"/>
  <c r="BQ385" i="2"/>
  <c r="BR385" i="2"/>
  <c r="BS385" i="2"/>
  <c r="BT385" i="2"/>
  <c r="BV385" i="2"/>
  <c r="BW385" i="2"/>
  <c r="BX385" i="2"/>
  <c r="BY385" i="2"/>
  <c r="AR386" i="2"/>
  <c r="AS386" i="2"/>
  <c r="AT386" i="2"/>
  <c r="AU386" i="2"/>
  <c r="AW386" i="2"/>
  <c r="AX386" i="2"/>
  <c r="AY386" i="2"/>
  <c r="AZ386" i="2"/>
  <c r="BA386" i="2"/>
  <c r="BC386" i="2"/>
  <c r="BD386" i="2"/>
  <c r="BE386" i="2"/>
  <c r="BF386" i="2"/>
  <c r="BH386" i="2"/>
  <c r="BL386" i="2" s="1"/>
  <c r="BI386" i="2"/>
  <c r="BJ386" i="2"/>
  <c r="BK386" i="2"/>
  <c r="BM386" i="2"/>
  <c r="BN386" i="2"/>
  <c r="BO386" i="2"/>
  <c r="BP386" i="2"/>
  <c r="BQ386" i="2"/>
  <c r="BR386" i="2"/>
  <c r="BS386" i="2"/>
  <c r="BT386" i="2"/>
  <c r="BV386" i="2"/>
  <c r="BW386" i="2"/>
  <c r="BX386" i="2"/>
  <c r="BY386" i="2"/>
  <c r="AR387" i="2"/>
  <c r="AV387" i="2" s="1"/>
  <c r="AS387" i="2"/>
  <c r="AT387" i="2"/>
  <c r="AU387" i="2"/>
  <c r="AW387" i="2"/>
  <c r="AX387" i="2"/>
  <c r="AY387" i="2"/>
  <c r="AZ387" i="2"/>
  <c r="BA387" i="2"/>
  <c r="BC387" i="2"/>
  <c r="BD387" i="2"/>
  <c r="BE387" i="2"/>
  <c r="BF387" i="2"/>
  <c r="BH387" i="2"/>
  <c r="BI387" i="2"/>
  <c r="BJ387" i="2"/>
  <c r="BK387" i="2"/>
  <c r="BM387" i="2"/>
  <c r="BN387" i="2"/>
  <c r="BO387" i="2"/>
  <c r="BP387" i="2"/>
  <c r="BQ387" i="2"/>
  <c r="BR387" i="2"/>
  <c r="BS387" i="2"/>
  <c r="BT387" i="2"/>
  <c r="BV387" i="2"/>
  <c r="BW387" i="2"/>
  <c r="BX387" i="2"/>
  <c r="BY387" i="2"/>
  <c r="AR388" i="2"/>
  <c r="AS388" i="2"/>
  <c r="AT388" i="2"/>
  <c r="AU388" i="2"/>
  <c r="AW388" i="2"/>
  <c r="AX388" i="2"/>
  <c r="AY388" i="2"/>
  <c r="AZ388" i="2"/>
  <c r="BA388" i="2"/>
  <c r="BC388" i="2"/>
  <c r="BD388" i="2"/>
  <c r="BE388" i="2"/>
  <c r="BF388" i="2"/>
  <c r="BH388" i="2"/>
  <c r="BI388" i="2"/>
  <c r="BJ388" i="2"/>
  <c r="BK388" i="2"/>
  <c r="BM388" i="2"/>
  <c r="BN388" i="2"/>
  <c r="BO388" i="2"/>
  <c r="BP388" i="2"/>
  <c r="BQ388" i="2"/>
  <c r="BR388" i="2"/>
  <c r="BS388" i="2"/>
  <c r="BT388" i="2"/>
  <c r="BV388" i="2"/>
  <c r="BW388" i="2"/>
  <c r="BX388" i="2"/>
  <c r="BY388" i="2"/>
  <c r="AR389" i="2"/>
  <c r="AS389" i="2"/>
  <c r="AT389" i="2"/>
  <c r="AU389" i="2"/>
  <c r="AW389" i="2"/>
  <c r="AX389" i="2"/>
  <c r="AY389" i="2"/>
  <c r="AZ389" i="2"/>
  <c r="BA389" i="2"/>
  <c r="BC389" i="2"/>
  <c r="BD389" i="2"/>
  <c r="BE389" i="2"/>
  <c r="BF389" i="2"/>
  <c r="BH389" i="2"/>
  <c r="BI389" i="2"/>
  <c r="BJ389" i="2"/>
  <c r="BK389" i="2"/>
  <c r="BM389" i="2"/>
  <c r="BN389" i="2"/>
  <c r="BO389" i="2"/>
  <c r="BP389" i="2"/>
  <c r="BQ389" i="2"/>
  <c r="BR389" i="2"/>
  <c r="BS389" i="2"/>
  <c r="BT389" i="2"/>
  <c r="BV389" i="2"/>
  <c r="BW389" i="2"/>
  <c r="BX389" i="2"/>
  <c r="BY389" i="2"/>
  <c r="AR390" i="2"/>
  <c r="AS390" i="2"/>
  <c r="AT390" i="2"/>
  <c r="AU390" i="2"/>
  <c r="AW390" i="2"/>
  <c r="AX390" i="2"/>
  <c r="AY390" i="2"/>
  <c r="AZ390" i="2"/>
  <c r="BA390" i="2"/>
  <c r="BC390" i="2"/>
  <c r="BD390" i="2"/>
  <c r="BE390" i="2"/>
  <c r="BF390" i="2"/>
  <c r="BH390" i="2"/>
  <c r="BI390" i="2"/>
  <c r="BJ390" i="2"/>
  <c r="BK390" i="2"/>
  <c r="BM390" i="2"/>
  <c r="BN390" i="2"/>
  <c r="BO390" i="2"/>
  <c r="BP390" i="2"/>
  <c r="BQ390" i="2"/>
  <c r="BR390" i="2"/>
  <c r="BS390" i="2"/>
  <c r="BT390" i="2"/>
  <c r="BV390" i="2"/>
  <c r="BW390" i="2"/>
  <c r="BX390" i="2"/>
  <c r="BY390" i="2"/>
  <c r="AR391" i="2"/>
  <c r="AS391" i="2"/>
  <c r="AT391" i="2"/>
  <c r="AU391" i="2"/>
  <c r="AW391" i="2"/>
  <c r="AX391" i="2"/>
  <c r="AY391" i="2"/>
  <c r="AZ391" i="2"/>
  <c r="BA391" i="2"/>
  <c r="BC391" i="2"/>
  <c r="BD391" i="2"/>
  <c r="BE391" i="2"/>
  <c r="BF391" i="2"/>
  <c r="BH391" i="2"/>
  <c r="BI391" i="2"/>
  <c r="BJ391" i="2"/>
  <c r="BK391" i="2"/>
  <c r="BL391" i="2"/>
  <c r="BM391" i="2"/>
  <c r="BN391" i="2"/>
  <c r="BO391" i="2"/>
  <c r="BP391" i="2"/>
  <c r="BQ391" i="2"/>
  <c r="BR391" i="2"/>
  <c r="BS391" i="2"/>
  <c r="BT391" i="2"/>
  <c r="BV391" i="2"/>
  <c r="BW391" i="2"/>
  <c r="BX391" i="2"/>
  <c r="BY391" i="2"/>
  <c r="AR392" i="2"/>
  <c r="AS392" i="2"/>
  <c r="AT392" i="2"/>
  <c r="AU392" i="2"/>
  <c r="AW392" i="2"/>
  <c r="AX392" i="2"/>
  <c r="AY392" i="2"/>
  <c r="AZ392" i="2"/>
  <c r="BA392" i="2"/>
  <c r="BC392" i="2"/>
  <c r="BD392" i="2"/>
  <c r="BE392" i="2"/>
  <c r="BF392" i="2"/>
  <c r="BH392" i="2"/>
  <c r="BI392" i="2"/>
  <c r="BJ392" i="2"/>
  <c r="BK392" i="2"/>
  <c r="BM392" i="2"/>
  <c r="BN392" i="2"/>
  <c r="BO392" i="2"/>
  <c r="BP392" i="2"/>
  <c r="BQ392" i="2"/>
  <c r="BR392" i="2"/>
  <c r="BS392" i="2"/>
  <c r="BT392" i="2"/>
  <c r="BV392" i="2"/>
  <c r="BW392" i="2"/>
  <c r="BX392" i="2"/>
  <c r="BY392" i="2"/>
  <c r="AR393" i="2"/>
  <c r="AS393" i="2"/>
  <c r="AT393" i="2"/>
  <c r="AU393" i="2"/>
  <c r="AW393" i="2"/>
  <c r="AX393" i="2"/>
  <c r="AY393" i="2"/>
  <c r="AZ393" i="2"/>
  <c r="BA393" i="2"/>
  <c r="BC393" i="2"/>
  <c r="BD393" i="2"/>
  <c r="BE393" i="2"/>
  <c r="BF393" i="2"/>
  <c r="BH393" i="2"/>
  <c r="BI393" i="2"/>
  <c r="BJ393" i="2"/>
  <c r="BK393" i="2"/>
  <c r="BM393" i="2"/>
  <c r="BN393" i="2"/>
  <c r="BO393" i="2"/>
  <c r="BP393" i="2"/>
  <c r="BQ393" i="2"/>
  <c r="BR393" i="2"/>
  <c r="BS393" i="2"/>
  <c r="BT393" i="2"/>
  <c r="BV393" i="2"/>
  <c r="BW393" i="2"/>
  <c r="BX393" i="2"/>
  <c r="BY393" i="2"/>
  <c r="AR394" i="2"/>
  <c r="AS394" i="2"/>
  <c r="AT394" i="2"/>
  <c r="AU394" i="2"/>
  <c r="AW394" i="2"/>
  <c r="AX394" i="2"/>
  <c r="AY394" i="2"/>
  <c r="AZ394" i="2"/>
  <c r="BA394" i="2"/>
  <c r="BC394" i="2"/>
  <c r="BD394" i="2"/>
  <c r="BE394" i="2"/>
  <c r="BF394" i="2"/>
  <c r="BH394" i="2"/>
  <c r="BI394" i="2"/>
  <c r="BJ394" i="2"/>
  <c r="BK394" i="2"/>
  <c r="BM394" i="2"/>
  <c r="BN394" i="2"/>
  <c r="BO394" i="2"/>
  <c r="BP394" i="2"/>
  <c r="BQ394" i="2"/>
  <c r="BR394" i="2"/>
  <c r="BS394" i="2"/>
  <c r="BT394" i="2"/>
  <c r="BV394" i="2"/>
  <c r="BW394" i="2"/>
  <c r="BX394" i="2"/>
  <c r="BZ394" i="2" s="1"/>
  <c r="BY394" i="2"/>
  <c r="AR395" i="2"/>
  <c r="AS395" i="2"/>
  <c r="AT395" i="2"/>
  <c r="AU395" i="2"/>
  <c r="AW395" i="2"/>
  <c r="AX395" i="2"/>
  <c r="AY395" i="2"/>
  <c r="AZ395" i="2"/>
  <c r="BA395" i="2"/>
  <c r="BC395" i="2"/>
  <c r="BD395" i="2"/>
  <c r="BE395" i="2"/>
  <c r="BF395" i="2"/>
  <c r="BH395" i="2"/>
  <c r="BI395" i="2"/>
  <c r="BJ395" i="2"/>
  <c r="BK395" i="2"/>
  <c r="BM395" i="2"/>
  <c r="BN395" i="2"/>
  <c r="BO395" i="2"/>
  <c r="BP395" i="2"/>
  <c r="BQ395" i="2"/>
  <c r="BR395" i="2"/>
  <c r="BS395" i="2"/>
  <c r="BT395" i="2"/>
  <c r="BV395" i="2"/>
  <c r="BW395" i="2"/>
  <c r="BX395" i="2"/>
  <c r="BY395" i="2"/>
  <c r="AR396" i="2"/>
  <c r="AS396" i="2"/>
  <c r="AT396" i="2"/>
  <c r="AU396" i="2"/>
  <c r="AW396" i="2"/>
  <c r="AX396" i="2"/>
  <c r="AY396" i="2"/>
  <c r="AZ396" i="2"/>
  <c r="BA396" i="2"/>
  <c r="BC396" i="2"/>
  <c r="BD396" i="2"/>
  <c r="BE396" i="2"/>
  <c r="BF396" i="2"/>
  <c r="BH396" i="2"/>
  <c r="BI396" i="2"/>
  <c r="BJ396" i="2"/>
  <c r="BK396" i="2"/>
  <c r="BM396" i="2"/>
  <c r="BN396" i="2"/>
  <c r="BO396" i="2"/>
  <c r="BP396" i="2"/>
  <c r="BQ396" i="2"/>
  <c r="BR396" i="2"/>
  <c r="BS396" i="2"/>
  <c r="BT396" i="2"/>
  <c r="BV396" i="2"/>
  <c r="BW396" i="2"/>
  <c r="BX396" i="2"/>
  <c r="BY396" i="2"/>
  <c r="AR397" i="2"/>
  <c r="AS397" i="2"/>
  <c r="AT397" i="2"/>
  <c r="AU397" i="2"/>
  <c r="AW397" i="2"/>
  <c r="AX397" i="2"/>
  <c r="AY397" i="2"/>
  <c r="AZ397" i="2"/>
  <c r="BA397" i="2"/>
  <c r="BC397" i="2"/>
  <c r="BD397" i="2"/>
  <c r="BE397" i="2"/>
  <c r="BF397" i="2"/>
  <c r="BH397" i="2"/>
  <c r="BI397" i="2"/>
  <c r="BJ397" i="2"/>
  <c r="BK397" i="2"/>
  <c r="BM397" i="2"/>
  <c r="BN397" i="2"/>
  <c r="BO397" i="2"/>
  <c r="BP397" i="2"/>
  <c r="BQ397" i="2"/>
  <c r="BR397" i="2"/>
  <c r="BS397" i="2"/>
  <c r="BT397" i="2"/>
  <c r="BV397" i="2"/>
  <c r="BW397" i="2"/>
  <c r="BX397" i="2"/>
  <c r="BY397" i="2"/>
  <c r="AR398" i="2"/>
  <c r="AS398" i="2"/>
  <c r="AT398" i="2"/>
  <c r="AU398" i="2"/>
  <c r="AW398" i="2"/>
  <c r="AX398" i="2"/>
  <c r="AY398" i="2"/>
  <c r="AZ398" i="2"/>
  <c r="BA398" i="2"/>
  <c r="BC398" i="2"/>
  <c r="BD398" i="2"/>
  <c r="BE398" i="2"/>
  <c r="BF398" i="2"/>
  <c r="BH398" i="2"/>
  <c r="BI398" i="2"/>
  <c r="BJ398" i="2"/>
  <c r="BK398" i="2"/>
  <c r="BM398" i="2"/>
  <c r="BN398" i="2"/>
  <c r="BO398" i="2"/>
  <c r="BP398" i="2"/>
  <c r="BQ398" i="2"/>
  <c r="BR398" i="2"/>
  <c r="BS398" i="2"/>
  <c r="BT398" i="2"/>
  <c r="BV398" i="2"/>
  <c r="BW398" i="2"/>
  <c r="BX398" i="2"/>
  <c r="BY398" i="2"/>
  <c r="AR399" i="2"/>
  <c r="AS399" i="2"/>
  <c r="AT399" i="2"/>
  <c r="AU399" i="2"/>
  <c r="AW399" i="2"/>
  <c r="AX399" i="2"/>
  <c r="AY399" i="2"/>
  <c r="AZ399" i="2"/>
  <c r="BA399" i="2"/>
  <c r="BC399" i="2"/>
  <c r="BD399" i="2"/>
  <c r="BE399" i="2"/>
  <c r="BF399" i="2"/>
  <c r="BH399" i="2"/>
  <c r="BI399" i="2"/>
  <c r="BJ399" i="2"/>
  <c r="BK399" i="2"/>
  <c r="BM399" i="2"/>
  <c r="BN399" i="2"/>
  <c r="BO399" i="2"/>
  <c r="BP399" i="2"/>
  <c r="BQ399" i="2"/>
  <c r="BR399" i="2"/>
  <c r="BS399" i="2"/>
  <c r="BT399" i="2"/>
  <c r="BV399" i="2"/>
  <c r="BW399" i="2"/>
  <c r="BX399" i="2"/>
  <c r="BY399" i="2"/>
  <c r="AR400" i="2"/>
  <c r="AS400" i="2"/>
  <c r="AT400" i="2"/>
  <c r="AU400" i="2"/>
  <c r="AW400" i="2"/>
  <c r="AX400" i="2"/>
  <c r="AY400" i="2"/>
  <c r="AZ400" i="2"/>
  <c r="BA400" i="2"/>
  <c r="BC400" i="2"/>
  <c r="BD400" i="2"/>
  <c r="BE400" i="2"/>
  <c r="BF400" i="2"/>
  <c r="BH400" i="2"/>
  <c r="BI400" i="2"/>
  <c r="BJ400" i="2"/>
  <c r="BK400" i="2"/>
  <c r="BM400" i="2"/>
  <c r="BN400" i="2"/>
  <c r="BO400" i="2"/>
  <c r="BP400" i="2"/>
  <c r="BU400" i="2" s="1"/>
  <c r="BQ400" i="2"/>
  <c r="BR400" i="2"/>
  <c r="BS400" i="2"/>
  <c r="BT400" i="2"/>
  <c r="BV400" i="2"/>
  <c r="BW400" i="2"/>
  <c r="BX400" i="2"/>
  <c r="BY400" i="2"/>
  <c r="AR401" i="2"/>
  <c r="AS401" i="2"/>
  <c r="AT401" i="2"/>
  <c r="AU401" i="2"/>
  <c r="AW401" i="2"/>
  <c r="AX401" i="2"/>
  <c r="AY401" i="2"/>
  <c r="AZ401" i="2"/>
  <c r="BA401" i="2"/>
  <c r="BC401" i="2"/>
  <c r="BD401" i="2"/>
  <c r="BE401" i="2"/>
  <c r="BF401" i="2"/>
  <c r="BH401" i="2"/>
  <c r="BI401" i="2"/>
  <c r="BJ401" i="2"/>
  <c r="BK401" i="2"/>
  <c r="BM401" i="2"/>
  <c r="BN401" i="2"/>
  <c r="BO401" i="2"/>
  <c r="BP401" i="2"/>
  <c r="BQ401" i="2"/>
  <c r="BR401" i="2"/>
  <c r="BS401" i="2"/>
  <c r="BT401" i="2"/>
  <c r="BV401" i="2"/>
  <c r="BW401" i="2"/>
  <c r="BX401" i="2"/>
  <c r="BY401" i="2"/>
  <c r="AR402" i="2"/>
  <c r="AS402" i="2"/>
  <c r="AT402" i="2"/>
  <c r="AU402" i="2"/>
  <c r="AW402" i="2"/>
  <c r="AX402" i="2"/>
  <c r="AY402" i="2"/>
  <c r="AZ402" i="2"/>
  <c r="BA402" i="2"/>
  <c r="BC402" i="2"/>
  <c r="BD402" i="2"/>
  <c r="BG402" i="2" s="1"/>
  <c r="BE402" i="2"/>
  <c r="BF402" i="2"/>
  <c r="BH402" i="2"/>
  <c r="BI402" i="2"/>
  <c r="BJ402" i="2"/>
  <c r="BK402" i="2"/>
  <c r="BM402" i="2"/>
  <c r="BN402" i="2"/>
  <c r="BO402" i="2"/>
  <c r="BP402" i="2"/>
  <c r="BQ402" i="2"/>
  <c r="BR402" i="2"/>
  <c r="BS402" i="2"/>
  <c r="BT402" i="2"/>
  <c r="BV402" i="2"/>
  <c r="BW402" i="2"/>
  <c r="BZ402" i="2" s="1"/>
  <c r="BX402" i="2"/>
  <c r="BY402" i="2"/>
  <c r="AR403" i="2"/>
  <c r="AS403" i="2"/>
  <c r="AT403" i="2"/>
  <c r="AU403" i="2"/>
  <c r="AW403" i="2"/>
  <c r="AX403" i="2"/>
  <c r="AY403" i="2"/>
  <c r="AZ403" i="2"/>
  <c r="BA403" i="2"/>
  <c r="BC403" i="2"/>
  <c r="BD403" i="2"/>
  <c r="BE403" i="2"/>
  <c r="BF403" i="2"/>
  <c r="BH403" i="2"/>
  <c r="BI403" i="2"/>
  <c r="BJ403" i="2"/>
  <c r="BK403" i="2"/>
  <c r="BM403" i="2"/>
  <c r="BN403" i="2"/>
  <c r="BO403" i="2"/>
  <c r="BP403" i="2"/>
  <c r="BQ403" i="2"/>
  <c r="BR403" i="2"/>
  <c r="BS403" i="2"/>
  <c r="BT403" i="2"/>
  <c r="BV403" i="2"/>
  <c r="BW403" i="2"/>
  <c r="BX403" i="2"/>
  <c r="BY403" i="2"/>
  <c r="AR404" i="2"/>
  <c r="AS404" i="2"/>
  <c r="AT404" i="2"/>
  <c r="AU404" i="2"/>
  <c r="AW404" i="2"/>
  <c r="AX404" i="2"/>
  <c r="AY404" i="2"/>
  <c r="AZ404" i="2"/>
  <c r="BA404" i="2"/>
  <c r="BC404" i="2"/>
  <c r="BD404" i="2"/>
  <c r="BE404" i="2"/>
  <c r="BF404" i="2"/>
  <c r="BH404" i="2"/>
  <c r="BI404" i="2"/>
  <c r="BJ404" i="2"/>
  <c r="BK404" i="2"/>
  <c r="BM404" i="2"/>
  <c r="BN404" i="2"/>
  <c r="BO404" i="2"/>
  <c r="BP404" i="2"/>
  <c r="BQ404" i="2"/>
  <c r="BR404" i="2"/>
  <c r="BS404" i="2"/>
  <c r="BT404" i="2"/>
  <c r="BV404" i="2"/>
  <c r="BW404" i="2"/>
  <c r="BX404" i="2"/>
  <c r="BY404" i="2"/>
  <c r="AR405" i="2"/>
  <c r="AS405" i="2"/>
  <c r="AT405" i="2"/>
  <c r="AU405" i="2"/>
  <c r="AW405" i="2"/>
  <c r="AX405" i="2"/>
  <c r="AY405" i="2"/>
  <c r="AZ405" i="2"/>
  <c r="BA405" i="2"/>
  <c r="BC405" i="2"/>
  <c r="BD405" i="2"/>
  <c r="BE405" i="2"/>
  <c r="BF405" i="2"/>
  <c r="BH405" i="2"/>
  <c r="BI405" i="2"/>
  <c r="BJ405" i="2"/>
  <c r="BK405" i="2"/>
  <c r="BM405" i="2"/>
  <c r="BN405" i="2"/>
  <c r="BO405" i="2"/>
  <c r="BP405" i="2"/>
  <c r="BQ405" i="2"/>
  <c r="BR405" i="2"/>
  <c r="BS405" i="2"/>
  <c r="BT405" i="2"/>
  <c r="BV405" i="2"/>
  <c r="BW405" i="2"/>
  <c r="BX405" i="2"/>
  <c r="BY405" i="2"/>
  <c r="AR406" i="2"/>
  <c r="AS406" i="2"/>
  <c r="AT406" i="2"/>
  <c r="AU406" i="2"/>
  <c r="AW406" i="2"/>
  <c r="AX406" i="2"/>
  <c r="AY406" i="2"/>
  <c r="AZ406" i="2"/>
  <c r="BA406" i="2"/>
  <c r="BC406" i="2"/>
  <c r="BD406" i="2"/>
  <c r="BE406" i="2"/>
  <c r="BF406" i="2"/>
  <c r="BH406" i="2"/>
  <c r="BI406" i="2"/>
  <c r="BJ406" i="2"/>
  <c r="BK406" i="2"/>
  <c r="BM406" i="2"/>
  <c r="BN406" i="2"/>
  <c r="BO406" i="2"/>
  <c r="BP406" i="2"/>
  <c r="BQ406" i="2"/>
  <c r="BR406" i="2"/>
  <c r="BS406" i="2"/>
  <c r="BT406" i="2"/>
  <c r="BV406" i="2"/>
  <c r="BW406" i="2"/>
  <c r="BX406" i="2"/>
  <c r="BY406" i="2"/>
  <c r="AR407" i="2"/>
  <c r="AS407" i="2"/>
  <c r="AT407" i="2"/>
  <c r="AU407" i="2"/>
  <c r="AW407" i="2"/>
  <c r="AX407" i="2"/>
  <c r="AY407" i="2"/>
  <c r="AZ407" i="2"/>
  <c r="BA407" i="2"/>
  <c r="BC407" i="2"/>
  <c r="BD407" i="2"/>
  <c r="BE407" i="2"/>
  <c r="BF407" i="2"/>
  <c r="BH407" i="2"/>
  <c r="BI407" i="2"/>
  <c r="BJ407" i="2"/>
  <c r="BK407" i="2"/>
  <c r="BM407" i="2"/>
  <c r="BN407" i="2"/>
  <c r="BO407" i="2"/>
  <c r="BP407" i="2"/>
  <c r="BQ407" i="2"/>
  <c r="BR407" i="2"/>
  <c r="BS407" i="2"/>
  <c r="BT407" i="2"/>
  <c r="BV407" i="2"/>
  <c r="BW407" i="2"/>
  <c r="BX407" i="2"/>
  <c r="BY407" i="2"/>
  <c r="AR408" i="2"/>
  <c r="AS408" i="2"/>
  <c r="AT408" i="2"/>
  <c r="AU408" i="2"/>
  <c r="AW408" i="2"/>
  <c r="AX408" i="2"/>
  <c r="AY408" i="2"/>
  <c r="AZ408" i="2"/>
  <c r="BA408" i="2"/>
  <c r="BC408" i="2"/>
  <c r="BD408" i="2"/>
  <c r="BE408" i="2"/>
  <c r="BF408" i="2"/>
  <c r="BH408" i="2"/>
  <c r="BI408" i="2"/>
  <c r="BJ408" i="2"/>
  <c r="BK408" i="2"/>
  <c r="BM408" i="2"/>
  <c r="BN408" i="2"/>
  <c r="BO408" i="2"/>
  <c r="BP408" i="2"/>
  <c r="BQ408" i="2"/>
  <c r="BR408" i="2"/>
  <c r="BS408" i="2"/>
  <c r="BT408" i="2"/>
  <c r="BV408" i="2"/>
  <c r="BW408" i="2"/>
  <c r="BX408" i="2"/>
  <c r="BY408" i="2"/>
  <c r="AR409" i="2"/>
  <c r="AS409" i="2"/>
  <c r="AT409" i="2"/>
  <c r="AU409" i="2"/>
  <c r="AW409" i="2"/>
  <c r="AX409" i="2"/>
  <c r="AY409" i="2"/>
  <c r="AZ409" i="2"/>
  <c r="BA409" i="2"/>
  <c r="BC409" i="2"/>
  <c r="BD409" i="2"/>
  <c r="BE409" i="2"/>
  <c r="BF409" i="2"/>
  <c r="BH409" i="2"/>
  <c r="BI409" i="2"/>
  <c r="BJ409" i="2"/>
  <c r="BK409" i="2"/>
  <c r="BM409" i="2"/>
  <c r="BN409" i="2"/>
  <c r="BO409" i="2"/>
  <c r="BP409" i="2"/>
  <c r="BQ409" i="2"/>
  <c r="BR409" i="2"/>
  <c r="BS409" i="2"/>
  <c r="BT409" i="2"/>
  <c r="BV409" i="2"/>
  <c r="BW409" i="2"/>
  <c r="BX409" i="2"/>
  <c r="BY409" i="2"/>
  <c r="AR410" i="2"/>
  <c r="AS410" i="2"/>
  <c r="AT410" i="2"/>
  <c r="AU410" i="2"/>
  <c r="AW410" i="2"/>
  <c r="AX410" i="2"/>
  <c r="AY410" i="2"/>
  <c r="AZ410" i="2"/>
  <c r="BA410" i="2"/>
  <c r="BC410" i="2"/>
  <c r="BD410" i="2"/>
  <c r="BE410" i="2"/>
  <c r="BF410" i="2"/>
  <c r="BH410" i="2"/>
  <c r="BI410" i="2"/>
  <c r="BJ410" i="2"/>
  <c r="BK410" i="2"/>
  <c r="BM410" i="2"/>
  <c r="BN410" i="2"/>
  <c r="BO410" i="2"/>
  <c r="BP410" i="2"/>
  <c r="BQ410" i="2"/>
  <c r="BR410" i="2"/>
  <c r="BS410" i="2"/>
  <c r="BT410" i="2"/>
  <c r="BV410" i="2"/>
  <c r="BW410" i="2"/>
  <c r="BX410" i="2"/>
  <c r="BY410" i="2"/>
  <c r="AR411" i="2"/>
  <c r="AS411" i="2"/>
  <c r="AT411" i="2"/>
  <c r="AU411" i="2"/>
  <c r="AV411" i="2" s="1"/>
  <c r="AW411" i="2"/>
  <c r="AX411" i="2"/>
  <c r="AY411" i="2"/>
  <c r="AZ411" i="2"/>
  <c r="BA411" i="2"/>
  <c r="BC411" i="2"/>
  <c r="BD411" i="2"/>
  <c r="BE411" i="2"/>
  <c r="BF411" i="2"/>
  <c r="BH411" i="2"/>
  <c r="BI411" i="2"/>
  <c r="BJ411" i="2"/>
  <c r="BK411" i="2"/>
  <c r="BM411" i="2"/>
  <c r="BN411" i="2"/>
  <c r="BO411" i="2"/>
  <c r="BP411" i="2"/>
  <c r="BQ411" i="2"/>
  <c r="BR411" i="2"/>
  <c r="BS411" i="2"/>
  <c r="BT411" i="2"/>
  <c r="BV411" i="2"/>
  <c r="BW411" i="2"/>
  <c r="BX411" i="2"/>
  <c r="BY411" i="2"/>
  <c r="AR412" i="2"/>
  <c r="AS412" i="2"/>
  <c r="AT412" i="2"/>
  <c r="AU412" i="2"/>
  <c r="AW412" i="2"/>
  <c r="AX412" i="2"/>
  <c r="AY412" i="2"/>
  <c r="AZ412" i="2"/>
  <c r="BA412" i="2"/>
  <c r="BC412" i="2"/>
  <c r="BD412" i="2"/>
  <c r="BE412" i="2"/>
  <c r="BF412" i="2"/>
  <c r="BH412" i="2"/>
  <c r="BI412" i="2"/>
  <c r="BJ412" i="2"/>
  <c r="BK412" i="2"/>
  <c r="BM412" i="2"/>
  <c r="BN412" i="2"/>
  <c r="BO412" i="2"/>
  <c r="BP412" i="2"/>
  <c r="BQ412" i="2"/>
  <c r="BR412" i="2"/>
  <c r="BS412" i="2"/>
  <c r="BT412" i="2"/>
  <c r="BV412" i="2"/>
  <c r="BW412" i="2"/>
  <c r="BX412" i="2"/>
  <c r="BY412" i="2"/>
  <c r="AR413" i="2"/>
  <c r="AS413" i="2"/>
  <c r="AT413" i="2"/>
  <c r="AU413" i="2"/>
  <c r="AW413" i="2"/>
  <c r="AX413" i="2"/>
  <c r="AY413" i="2"/>
  <c r="AZ413" i="2"/>
  <c r="BA413" i="2"/>
  <c r="BC413" i="2"/>
  <c r="BD413" i="2"/>
  <c r="BE413" i="2"/>
  <c r="BF413" i="2"/>
  <c r="BH413" i="2"/>
  <c r="BI413" i="2"/>
  <c r="BJ413" i="2"/>
  <c r="BK413" i="2"/>
  <c r="BM413" i="2"/>
  <c r="BN413" i="2"/>
  <c r="BO413" i="2"/>
  <c r="BP413" i="2"/>
  <c r="BQ413" i="2"/>
  <c r="BR413" i="2"/>
  <c r="BS413" i="2"/>
  <c r="BT413" i="2"/>
  <c r="BV413" i="2"/>
  <c r="BW413" i="2"/>
  <c r="BX413" i="2"/>
  <c r="BY413" i="2"/>
  <c r="AR414" i="2"/>
  <c r="AS414" i="2"/>
  <c r="AT414" i="2"/>
  <c r="AU414" i="2"/>
  <c r="AW414" i="2"/>
  <c r="AX414" i="2"/>
  <c r="AY414" i="2"/>
  <c r="AZ414" i="2"/>
  <c r="BA414" i="2"/>
  <c r="BC414" i="2"/>
  <c r="BD414" i="2"/>
  <c r="BE414" i="2"/>
  <c r="BF414" i="2"/>
  <c r="BH414" i="2"/>
  <c r="BI414" i="2"/>
  <c r="BJ414" i="2"/>
  <c r="BK414" i="2"/>
  <c r="BM414" i="2"/>
  <c r="BN414" i="2"/>
  <c r="BO414" i="2"/>
  <c r="BP414" i="2"/>
  <c r="BQ414" i="2"/>
  <c r="BR414" i="2"/>
  <c r="BS414" i="2"/>
  <c r="BT414" i="2"/>
  <c r="BV414" i="2"/>
  <c r="BW414" i="2"/>
  <c r="BX414" i="2"/>
  <c r="BY414" i="2"/>
  <c r="AR415" i="2"/>
  <c r="AS415" i="2"/>
  <c r="AT415" i="2"/>
  <c r="AU415" i="2"/>
  <c r="AW415" i="2"/>
  <c r="AX415" i="2"/>
  <c r="AY415" i="2"/>
  <c r="AZ415" i="2"/>
  <c r="BA415" i="2"/>
  <c r="BC415" i="2"/>
  <c r="BG415" i="2" s="1"/>
  <c r="BD415" i="2"/>
  <c r="BE415" i="2"/>
  <c r="BF415" i="2"/>
  <c r="BH415" i="2"/>
  <c r="BI415" i="2"/>
  <c r="BJ415" i="2"/>
  <c r="BL415" i="2" s="1"/>
  <c r="BK415" i="2"/>
  <c r="BM415" i="2"/>
  <c r="BN415" i="2"/>
  <c r="BO415" i="2"/>
  <c r="BP415" i="2"/>
  <c r="BQ415" i="2"/>
  <c r="BR415" i="2"/>
  <c r="BS415" i="2"/>
  <c r="BU415" i="2" s="1"/>
  <c r="BT415" i="2"/>
  <c r="BV415" i="2"/>
  <c r="BW415" i="2"/>
  <c r="BX415" i="2"/>
  <c r="BY415" i="2"/>
  <c r="AR416" i="2"/>
  <c r="AS416" i="2"/>
  <c r="AT416" i="2"/>
  <c r="AV416" i="2" s="1"/>
  <c r="AU416" i="2"/>
  <c r="AW416" i="2"/>
  <c r="AX416" i="2"/>
  <c r="AY416" i="2"/>
  <c r="AZ416" i="2"/>
  <c r="BA416" i="2"/>
  <c r="BC416" i="2"/>
  <c r="BD416" i="2"/>
  <c r="BG416" i="2" s="1"/>
  <c r="BE416" i="2"/>
  <c r="BF416" i="2"/>
  <c r="BH416" i="2"/>
  <c r="BI416" i="2"/>
  <c r="BJ416" i="2"/>
  <c r="BK416" i="2"/>
  <c r="BM416" i="2"/>
  <c r="BN416" i="2"/>
  <c r="BU416" i="2" s="1"/>
  <c r="BO416" i="2"/>
  <c r="BP416" i="2"/>
  <c r="BQ416" i="2"/>
  <c r="BR416" i="2"/>
  <c r="BS416" i="2"/>
  <c r="BT416" i="2"/>
  <c r="BV416" i="2"/>
  <c r="BW416" i="2"/>
  <c r="BZ416" i="2" s="1"/>
  <c r="BX416" i="2"/>
  <c r="BY416" i="2"/>
  <c r="AR417" i="2"/>
  <c r="AS417" i="2"/>
  <c r="AT417" i="2"/>
  <c r="AU417" i="2"/>
  <c r="AW417" i="2"/>
  <c r="AX417" i="2"/>
  <c r="AY417" i="2"/>
  <c r="AZ417" i="2"/>
  <c r="BA417" i="2"/>
  <c r="BC417" i="2"/>
  <c r="BD417" i="2"/>
  <c r="BE417" i="2"/>
  <c r="BF417" i="2"/>
  <c r="BH417" i="2"/>
  <c r="BL417" i="2" s="1"/>
  <c r="BI417" i="2"/>
  <c r="BJ417" i="2"/>
  <c r="BK417" i="2"/>
  <c r="BM417" i="2"/>
  <c r="BN417" i="2"/>
  <c r="BO417" i="2"/>
  <c r="BP417" i="2"/>
  <c r="BQ417" i="2"/>
  <c r="BR417" i="2"/>
  <c r="BS417" i="2"/>
  <c r="BT417" i="2"/>
  <c r="BV417" i="2"/>
  <c r="BW417" i="2"/>
  <c r="BX417" i="2"/>
  <c r="BY417" i="2"/>
  <c r="AR418" i="2"/>
  <c r="AS418" i="2"/>
  <c r="AT418" i="2"/>
  <c r="AU418" i="2"/>
  <c r="AW418" i="2"/>
  <c r="AX418" i="2"/>
  <c r="AY418" i="2"/>
  <c r="AZ418" i="2"/>
  <c r="BA418" i="2"/>
  <c r="BC418" i="2"/>
  <c r="BD418" i="2"/>
  <c r="BE418" i="2"/>
  <c r="BF418" i="2"/>
  <c r="BH418" i="2"/>
  <c r="BI418" i="2"/>
  <c r="BJ418" i="2"/>
  <c r="BK418" i="2"/>
  <c r="BM418" i="2"/>
  <c r="BN418" i="2"/>
  <c r="BO418" i="2"/>
  <c r="BP418" i="2"/>
  <c r="BQ418" i="2"/>
  <c r="BR418" i="2"/>
  <c r="BS418" i="2"/>
  <c r="BT418" i="2"/>
  <c r="BV418" i="2"/>
  <c r="BW418" i="2"/>
  <c r="BX418" i="2"/>
  <c r="BY418" i="2"/>
  <c r="AR419" i="2"/>
  <c r="AS419" i="2"/>
  <c r="AT419" i="2"/>
  <c r="AU419" i="2"/>
  <c r="AW419" i="2"/>
  <c r="AX419" i="2"/>
  <c r="AY419" i="2"/>
  <c r="AZ419" i="2"/>
  <c r="BA419" i="2"/>
  <c r="BC419" i="2"/>
  <c r="BD419" i="2"/>
  <c r="BE419" i="2"/>
  <c r="BF419" i="2"/>
  <c r="BH419" i="2"/>
  <c r="BI419" i="2"/>
  <c r="BJ419" i="2"/>
  <c r="BK419" i="2"/>
  <c r="BM419" i="2"/>
  <c r="BN419" i="2"/>
  <c r="BO419" i="2"/>
  <c r="BP419" i="2"/>
  <c r="BQ419" i="2"/>
  <c r="BR419" i="2"/>
  <c r="BS419" i="2"/>
  <c r="BT419" i="2"/>
  <c r="BV419" i="2"/>
  <c r="BW419" i="2"/>
  <c r="BX419" i="2"/>
  <c r="BY419" i="2"/>
  <c r="AR420" i="2"/>
  <c r="AS420" i="2"/>
  <c r="AT420" i="2"/>
  <c r="AU420" i="2"/>
  <c r="AW420" i="2"/>
  <c r="AX420" i="2"/>
  <c r="AY420" i="2"/>
  <c r="AZ420" i="2"/>
  <c r="BA420" i="2"/>
  <c r="BC420" i="2"/>
  <c r="BD420" i="2"/>
  <c r="BE420" i="2"/>
  <c r="BF420" i="2"/>
  <c r="BH420" i="2"/>
  <c r="BI420" i="2"/>
  <c r="BJ420" i="2"/>
  <c r="BK420" i="2"/>
  <c r="BM420" i="2"/>
  <c r="BN420" i="2"/>
  <c r="BO420" i="2"/>
  <c r="BP420" i="2"/>
  <c r="BQ420" i="2"/>
  <c r="BR420" i="2"/>
  <c r="BS420" i="2"/>
  <c r="BT420" i="2"/>
  <c r="BV420" i="2"/>
  <c r="BW420" i="2"/>
  <c r="BX420" i="2"/>
  <c r="BY420" i="2"/>
  <c r="AR421" i="2"/>
  <c r="AS421" i="2"/>
  <c r="AT421" i="2"/>
  <c r="AU421" i="2"/>
  <c r="AW421" i="2"/>
  <c r="AX421" i="2"/>
  <c r="AY421" i="2"/>
  <c r="AZ421" i="2"/>
  <c r="BA421" i="2"/>
  <c r="BC421" i="2"/>
  <c r="BD421" i="2"/>
  <c r="BE421" i="2"/>
  <c r="BF421" i="2"/>
  <c r="BH421" i="2"/>
  <c r="BI421" i="2"/>
  <c r="BJ421" i="2"/>
  <c r="BK421" i="2"/>
  <c r="BM421" i="2"/>
  <c r="BN421" i="2"/>
  <c r="BO421" i="2"/>
  <c r="BP421" i="2"/>
  <c r="BQ421" i="2"/>
  <c r="BR421" i="2"/>
  <c r="BS421" i="2"/>
  <c r="BT421" i="2"/>
  <c r="BV421" i="2"/>
  <c r="BW421" i="2"/>
  <c r="BX421" i="2"/>
  <c r="BY421" i="2"/>
  <c r="AR422" i="2"/>
  <c r="AS422" i="2"/>
  <c r="AT422" i="2"/>
  <c r="AU422" i="2"/>
  <c r="AW422" i="2"/>
  <c r="AX422" i="2"/>
  <c r="AY422" i="2"/>
  <c r="AZ422" i="2"/>
  <c r="BA422" i="2"/>
  <c r="BC422" i="2"/>
  <c r="BD422" i="2"/>
  <c r="BE422" i="2"/>
  <c r="BF422" i="2"/>
  <c r="BH422" i="2"/>
  <c r="BI422" i="2"/>
  <c r="BJ422" i="2"/>
  <c r="BK422" i="2"/>
  <c r="BM422" i="2"/>
  <c r="BN422" i="2"/>
  <c r="BO422" i="2"/>
  <c r="BP422" i="2"/>
  <c r="BQ422" i="2"/>
  <c r="BR422" i="2"/>
  <c r="BS422" i="2"/>
  <c r="BT422" i="2"/>
  <c r="BV422" i="2"/>
  <c r="BW422" i="2"/>
  <c r="BX422" i="2"/>
  <c r="BY422" i="2"/>
  <c r="AR423" i="2"/>
  <c r="AS423" i="2"/>
  <c r="AT423" i="2"/>
  <c r="AU423" i="2"/>
  <c r="AW423" i="2"/>
  <c r="AX423" i="2"/>
  <c r="AY423" i="2"/>
  <c r="AZ423" i="2"/>
  <c r="BA423" i="2"/>
  <c r="BC423" i="2"/>
  <c r="BD423" i="2"/>
  <c r="BE423" i="2"/>
  <c r="BF423" i="2"/>
  <c r="BH423" i="2"/>
  <c r="BI423" i="2"/>
  <c r="BJ423" i="2"/>
  <c r="BK423" i="2"/>
  <c r="BM423" i="2"/>
  <c r="BN423" i="2"/>
  <c r="BO423" i="2"/>
  <c r="BP423" i="2"/>
  <c r="BQ423" i="2"/>
  <c r="BR423" i="2"/>
  <c r="BS423" i="2"/>
  <c r="BT423" i="2"/>
  <c r="BV423" i="2"/>
  <c r="BW423" i="2"/>
  <c r="BX423" i="2"/>
  <c r="BY423" i="2"/>
  <c r="AR424" i="2"/>
  <c r="AS424" i="2"/>
  <c r="AT424" i="2"/>
  <c r="AU424" i="2"/>
  <c r="AW424" i="2"/>
  <c r="AX424" i="2"/>
  <c r="AY424" i="2"/>
  <c r="AZ424" i="2"/>
  <c r="BA424" i="2"/>
  <c r="BC424" i="2"/>
  <c r="BD424" i="2"/>
  <c r="BE424" i="2"/>
  <c r="BF424" i="2"/>
  <c r="BH424" i="2"/>
  <c r="BI424" i="2"/>
  <c r="BJ424" i="2"/>
  <c r="BK424" i="2"/>
  <c r="BM424" i="2"/>
  <c r="BN424" i="2"/>
  <c r="BO424" i="2"/>
  <c r="BP424" i="2"/>
  <c r="BQ424" i="2"/>
  <c r="BR424" i="2"/>
  <c r="BS424" i="2"/>
  <c r="BT424" i="2"/>
  <c r="BV424" i="2"/>
  <c r="BW424" i="2"/>
  <c r="BX424" i="2"/>
  <c r="BY424" i="2"/>
  <c r="AR425" i="2"/>
  <c r="AS425" i="2"/>
  <c r="AT425" i="2"/>
  <c r="AU425" i="2"/>
  <c r="AW425" i="2"/>
  <c r="AX425" i="2"/>
  <c r="AY425" i="2"/>
  <c r="AZ425" i="2"/>
  <c r="BA425" i="2"/>
  <c r="BC425" i="2"/>
  <c r="BD425" i="2"/>
  <c r="BE425" i="2"/>
  <c r="BF425" i="2"/>
  <c r="BH425" i="2"/>
  <c r="BI425" i="2"/>
  <c r="BJ425" i="2"/>
  <c r="BK425" i="2"/>
  <c r="BM425" i="2"/>
  <c r="BN425" i="2"/>
  <c r="BO425" i="2"/>
  <c r="BP425" i="2"/>
  <c r="BQ425" i="2"/>
  <c r="BR425" i="2"/>
  <c r="BS425" i="2"/>
  <c r="BT425" i="2"/>
  <c r="BV425" i="2"/>
  <c r="BW425" i="2"/>
  <c r="BX425" i="2"/>
  <c r="BY425" i="2"/>
  <c r="AR426" i="2"/>
  <c r="AS426" i="2"/>
  <c r="AT426" i="2"/>
  <c r="AU426" i="2"/>
  <c r="AW426" i="2"/>
  <c r="AX426" i="2"/>
  <c r="AY426" i="2"/>
  <c r="AZ426" i="2"/>
  <c r="BA426" i="2"/>
  <c r="BC426" i="2"/>
  <c r="BD426" i="2"/>
  <c r="BE426" i="2"/>
  <c r="BF426" i="2"/>
  <c r="BH426" i="2"/>
  <c r="BI426" i="2"/>
  <c r="BJ426" i="2"/>
  <c r="BK426" i="2"/>
  <c r="BM426" i="2"/>
  <c r="BN426" i="2"/>
  <c r="BO426" i="2"/>
  <c r="BP426" i="2"/>
  <c r="BQ426" i="2"/>
  <c r="BR426" i="2"/>
  <c r="BS426" i="2"/>
  <c r="BT426" i="2"/>
  <c r="BV426" i="2"/>
  <c r="BW426" i="2"/>
  <c r="BX426" i="2"/>
  <c r="BY426" i="2"/>
  <c r="AR427" i="2"/>
  <c r="AS427" i="2"/>
  <c r="AT427" i="2"/>
  <c r="AU427" i="2"/>
  <c r="AW427" i="2"/>
  <c r="AX427" i="2"/>
  <c r="AY427" i="2"/>
  <c r="AZ427" i="2"/>
  <c r="BA427" i="2"/>
  <c r="BC427" i="2"/>
  <c r="BD427" i="2"/>
  <c r="BE427" i="2"/>
  <c r="BF427" i="2"/>
  <c r="BH427" i="2"/>
  <c r="BI427" i="2"/>
  <c r="BJ427" i="2"/>
  <c r="BK427" i="2"/>
  <c r="BM427" i="2"/>
  <c r="BN427" i="2"/>
  <c r="BO427" i="2"/>
  <c r="BP427" i="2"/>
  <c r="BQ427" i="2"/>
  <c r="BR427" i="2"/>
  <c r="BS427" i="2"/>
  <c r="BT427" i="2"/>
  <c r="BV427" i="2"/>
  <c r="BW427" i="2"/>
  <c r="BX427" i="2"/>
  <c r="BY427" i="2"/>
  <c r="AR428" i="2"/>
  <c r="AS428" i="2"/>
  <c r="AT428" i="2"/>
  <c r="AU428" i="2"/>
  <c r="AW428" i="2"/>
  <c r="AX428" i="2"/>
  <c r="AY428" i="2"/>
  <c r="AZ428" i="2"/>
  <c r="BA428" i="2"/>
  <c r="BC428" i="2"/>
  <c r="BD428" i="2"/>
  <c r="BE428" i="2"/>
  <c r="BF428" i="2"/>
  <c r="BH428" i="2"/>
  <c r="BI428" i="2"/>
  <c r="BJ428" i="2"/>
  <c r="BK428" i="2"/>
  <c r="BM428" i="2"/>
  <c r="BN428" i="2"/>
  <c r="BO428" i="2"/>
  <c r="BP428" i="2"/>
  <c r="BQ428" i="2"/>
  <c r="BR428" i="2"/>
  <c r="BS428" i="2"/>
  <c r="BT428" i="2"/>
  <c r="BV428" i="2"/>
  <c r="BW428" i="2"/>
  <c r="BX428" i="2"/>
  <c r="BY428" i="2"/>
  <c r="AR429" i="2"/>
  <c r="AS429" i="2"/>
  <c r="AT429" i="2"/>
  <c r="AU429" i="2"/>
  <c r="AW429" i="2"/>
  <c r="AX429" i="2"/>
  <c r="AY429" i="2"/>
  <c r="AZ429" i="2"/>
  <c r="BA429" i="2"/>
  <c r="BC429" i="2"/>
  <c r="BD429" i="2"/>
  <c r="BE429" i="2"/>
  <c r="BF429" i="2"/>
  <c r="BH429" i="2"/>
  <c r="BI429" i="2"/>
  <c r="BJ429" i="2"/>
  <c r="BK429" i="2"/>
  <c r="BM429" i="2"/>
  <c r="BN429" i="2"/>
  <c r="BO429" i="2"/>
  <c r="BP429" i="2"/>
  <c r="BQ429" i="2"/>
  <c r="BR429" i="2"/>
  <c r="BS429" i="2"/>
  <c r="BT429" i="2"/>
  <c r="BV429" i="2"/>
  <c r="BW429" i="2"/>
  <c r="BX429" i="2"/>
  <c r="BY429" i="2"/>
  <c r="AR430" i="2"/>
  <c r="AS430" i="2"/>
  <c r="AT430" i="2"/>
  <c r="AU430" i="2"/>
  <c r="AW430" i="2"/>
  <c r="AX430" i="2"/>
  <c r="AY430" i="2"/>
  <c r="AZ430" i="2"/>
  <c r="BA430" i="2"/>
  <c r="BC430" i="2"/>
  <c r="BD430" i="2"/>
  <c r="BE430" i="2"/>
  <c r="BF430" i="2"/>
  <c r="BH430" i="2"/>
  <c r="BI430" i="2"/>
  <c r="BJ430" i="2"/>
  <c r="BK430" i="2"/>
  <c r="BM430" i="2"/>
  <c r="BN430" i="2"/>
  <c r="BO430" i="2"/>
  <c r="BP430" i="2"/>
  <c r="BQ430" i="2"/>
  <c r="BR430" i="2"/>
  <c r="BS430" i="2"/>
  <c r="BT430" i="2"/>
  <c r="BV430" i="2"/>
  <c r="BW430" i="2"/>
  <c r="BX430" i="2"/>
  <c r="BY430" i="2"/>
  <c r="AR431" i="2"/>
  <c r="AS431" i="2"/>
  <c r="AT431" i="2"/>
  <c r="AU431" i="2"/>
  <c r="AV431" i="2" s="1"/>
  <c r="AW431" i="2"/>
  <c r="AX431" i="2"/>
  <c r="AY431" i="2"/>
  <c r="AZ431" i="2"/>
  <c r="BA431" i="2"/>
  <c r="BC431" i="2"/>
  <c r="BD431" i="2"/>
  <c r="BE431" i="2"/>
  <c r="BF431" i="2"/>
  <c r="BH431" i="2"/>
  <c r="BI431" i="2"/>
  <c r="BJ431" i="2"/>
  <c r="BK431" i="2"/>
  <c r="BM431" i="2"/>
  <c r="BN431" i="2"/>
  <c r="BO431" i="2"/>
  <c r="BP431" i="2"/>
  <c r="BQ431" i="2"/>
  <c r="BR431" i="2"/>
  <c r="BS431" i="2"/>
  <c r="BT431" i="2"/>
  <c r="BV431" i="2"/>
  <c r="BW431" i="2"/>
  <c r="BX431" i="2"/>
  <c r="BY431" i="2"/>
  <c r="AR432" i="2"/>
  <c r="AS432" i="2"/>
  <c r="AT432" i="2"/>
  <c r="AU432" i="2"/>
  <c r="AW432" i="2"/>
  <c r="AX432" i="2"/>
  <c r="AY432" i="2"/>
  <c r="AZ432" i="2"/>
  <c r="BA432" i="2"/>
  <c r="BC432" i="2"/>
  <c r="BD432" i="2"/>
  <c r="BE432" i="2"/>
  <c r="BF432" i="2"/>
  <c r="BH432" i="2"/>
  <c r="BI432" i="2"/>
  <c r="BJ432" i="2"/>
  <c r="BK432" i="2"/>
  <c r="BM432" i="2"/>
  <c r="BN432" i="2"/>
  <c r="BO432" i="2"/>
  <c r="BP432" i="2"/>
  <c r="BQ432" i="2"/>
  <c r="BR432" i="2"/>
  <c r="BS432" i="2"/>
  <c r="BT432" i="2"/>
  <c r="BV432" i="2"/>
  <c r="BW432" i="2"/>
  <c r="BX432" i="2"/>
  <c r="BY432" i="2"/>
  <c r="AR433" i="2"/>
  <c r="AV433" i="2" s="1"/>
  <c r="AS433" i="2"/>
  <c r="AT433" i="2"/>
  <c r="AU433" i="2"/>
  <c r="AW433" i="2"/>
  <c r="AX433" i="2"/>
  <c r="AY433" i="2"/>
  <c r="AZ433" i="2"/>
  <c r="BA433" i="2"/>
  <c r="BC433" i="2"/>
  <c r="BD433" i="2"/>
  <c r="BE433" i="2"/>
  <c r="BF433" i="2"/>
  <c r="BH433" i="2"/>
  <c r="BI433" i="2"/>
  <c r="BJ433" i="2"/>
  <c r="BK433" i="2"/>
  <c r="BM433" i="2"/>
  <c r="BN433" i="2"/>
  <c r="BO433" i="2"/>
  <c r="BP433" i="2"/>
  <c r="BQ433" i="2"/>
  <c r="BR433" i="2"/>
  <c r="BS433" i="2"/>
  <c r="BT433" i="2"/>
  <c r="BV433" i="2"/>
  <c r="BW433" i="2"/>
  <c r="BX433" i="2"/>
  <c r="BY433" i="2"/>
  <c r="AR434" i="2"/>
  <c r="AS434" i="2"/>
  <c r="AT434" i="2"/>
  <c r="AU434" i="2"/>
  <c r="AW434" i="2"/>
  <c r="AX434" i="2"/>
  <c r="AY434" i="2"/>
  <c r="AZ434" i="2"/>
  <c r="BA434" i="2"/>
  <c r="BC434" i="2"/>
  <c r="BD434" i="2"/>
  <c r="BE434" i="2"/>
  <c r="BF434" i="2"/>
  <c r="BH434" i="2"/>
  <c r="BI434" i="2"/>
  <c r="BJ434" i="2"/>
  <c r="BK434" i="2"/>
  <c r="BM434" i="2"/>
  <c r="BN434" i="2"/>
  <c r="BO434" i="2"/>
  <c r="BP434" i="2"/>
  <c r="BQ434" i="2"/>
  <c r="BR434" i="2"/>
  <c r="BS434" i="2"/>
  <c r="BT434" i="2"/>
  <c r="BV434" i="2"/>
  <c r="BW434" i="2"/>
  <c r="BX434" i="2"/>
  <c r="BY434" i="2"/>
  <c r="AR435" i="2"/>
  <c r="AS435" i="2"/>
  <c r="AT435" i="2"/>
  <c r="AU435" i="2"/>
  <c r="AW435" i="2"/>
  <c r="AX435" i="2"/>
  <c r="AY435" i="2"/>
  <c r="AZ435" i="2"/>
  <c r="BA435" i="2"/>
  <c r="BC435" i="2"/>
  <c r="BD435" i="2"/>
  <c r="BE435" i="2"/>
  <c r="BF435" i="2"/>
  <c r="BH435" i="2"/>
  <c r="BI435" i="2"/>
  <c r="BJ435" i="2"/>
  <c r="BK435" i="2"/>
  <c r="BM435" i="2"/>
  <c r="BN435" i="2"/>
  <c r="BO435" i="2"/>
  <c r="BP435" i="2"/>
  <c r="BQ435" i="2"/>
  <c r="BR435" i="2"/>
  <c r="BS435" i="2"/>
  <c r="BT435" i="2"/>
  <c r="BV435" i="2"/>
  <c r="BW435" i="2"/>
  <c r="BX435" i="2"/>
  <c r="BY435" i="2"/>
  <c r="AR436" i="2"/>
  <c r="AS436" i="2"/>
  <c r="AT436" i="2"/>
  <c r="AU436" i="2"/>
  <c r="AW436" i="2"/>
  <c r="AX436" i="2"/>
  <c r="AY436" i="2"/>
  <c r="AZ436" i="2"/>
  <c r="BA436" i="2"/>
  <c r="BC436" i="2"/>
  <c r="BD436" i="2"/>
  <c r="BE436" i="2"/>
  <c r="BF436" i="2"/>
  <c r="BH436" i="2"/>
  <c r="BI436" i="2"/>
  <c r="BJ436" i="2"/>
  <c r="BK436" i="2"/>
  <c r="BM436" i="2"/>
  <c r="BN436" i="2"/>
  <c r="BO436" i="2"/>
  <c r="BP436" i="2"/>
  <c r="BQ436" i="2"/>
  <c r="BR436" i="2"/>
  <c r="BS436" i="2"/>
  <c r="BT436" i="2"/>
  <c r="BV436" i="2"/>
  <c r="BW436" i="2"/>
  <c r="BX436" i="2"/>
  <c r="BY436" i="2"/>
  <c r="AR437" i="2"/>
  <c r="AS437" i="2"/>
  <c r="AT437" i="2"/>
  <c r="AU437" i="2"/>
  <c r="AW437" i="2"/>
  <c r="AX437" i="2"/>
  <c r="AY437" i="2"/>
  <c r="AZ437" i="2"/>
  <c r="BA437" i="2"/>
  <c r="BC437" i="2"/>
  <c r="BD437" i="2"/>
  <c r="BE437" i="2"/>
  <c r="BF437" i="2"/>
  <c r="BH437" i="2"/>
  <c r="BI437" i="2"/>
  <c r="BJ437" i="2"/>
  <c r="BK437" i="2"/>
  <c r="BM437" i="2"/>
  <c r="BN437" i="2"/>
  <c r="BO437" i="2"/>
  <c r="BP437" i="2"/>
  <c r="BQ437" i="2"/>
  <c r="BR437" i="2"/>
  <c r="BS437" i="2"/>
  <c r="BT437" i="2"/>
  <c r="BV437" i="2"/>
  <c r="BW437" i="2"/>
  <c r="BX437" i="2"/>
  <c r="BY437" i="2"/>
  <c r="AR438" i="2"/>
  <c r="AS438" i="2"/>
  <c r="AT438" i="2"/>
  <c r="AU438" i="2"/>
  <c r="AW438" i="2"/>
  <c r="AX438" i="2"/>
  <c r="AY438" i="2"/>
  <c r="AZ438" i="2"/>
  <c r="BA438" i="2"/>
  <c r="BC438" i="2"/>
  <c r="BD438" i="2"/>
  <c r="BE438" i="2"/>
  <c r="BF438" i="2"/>
  <c r="BH438" i="2"/>
  <c r="BI438" i="2"/>
  <c r="BJ438" i="2"/>
  <c r="BK438" i="2"/>
  <c r="BM438" i="2"/>
  <c r="BN438" i="2"/>
  <c r="BO438" i="2"/>
  <c r="BP438" i="2"/>
  <c r="BQ438" i="2"/>
  <c r="BR438" i="2"/>
  <c r="BS438" i="2"/>
  <c r="BT438" i="2"/>
  <c r="BV438" i="2"/>
  <c r="BW438" i="2"/>
  <c r="BX438" i="2"/>
  <c r="BY438" i="2"/>
  <c r="AR439" i="2"/>
  <c r="AS439" i="2"/>
  <c r="AT439" i="2"/>
  <c r="AU439" i="2"/>
  <c r="AW439" i="2"/>
  <c r="AX439" i="2"/>
  <c r="AY439" i="2"/>
  <c r="AZ439" i="2"/>
  <c r="BA439" i="2"/>
  <c r="BC439" i="2"/>
  <c r="BD439" i="2"/>
  <c r="BE439" i="2"/>
  <c r="BF439" i="2"/>
  <c r="BH439" i="2"/>
  <c r="BI439" i="2"/>
  <c r="BJ439" i="2"/>
  <c r="BK439" i="2"/>
  <c r="BM439" i="2"/>
  <c r="BN439" i="2"/>
  <c r="BO439" i="2"/>
  <c r="BP439" i="2"/>
  <c r="BQ439" i="2"/>
  <c r="BR439" i="2"/>
  <c r="BS439" i="2"/>
  <c r="BT439" i="2"/>
  <c r="BV439" i="2"/>
  <c r="BW439" i="2"/>
  <c r="BX439" i="2"/>
  <c r="BY439" i="2"/>
  <c r="AR440" i="2"/>
  <c r="AS440" i="2"/>
  <c r="AT440" i="2"/>
  <c r="AU440" i="2"/>
  <c r="AW440" i="2"/>
  <c r="AX440" i="2"/>
  <c r="AY440" i="2"/>
  <c r="AZ440" i="2"/>
  <c r="BA440" i="2"/>
  <c r="BC440" i="2"/>
  <c r="BD440" i="2"/>
  <c r="BE440" i="2"/>
  <c r="BF440" i="2"/>
  <c r="BH440" i="2"/>
  <c r="BI440" i="2"/>
  <c r="BJ440" i="2"/>
  <c r="BK440" i="2"/>
  <c r="BM440" i="2"/>
  <c r="BN440" i="2"/>
  <c r="BO440" i="2"/>
  <c r="BP440" i="2"/>
  <c r="BQ440" i="2"/>
  <c r="BR440" i="2"/>
  <c r="BS440" i="2"/>
  <c r="BT440" i="2"/>
  <c r="BV440" i="2"/>
  <c r="BW440" i="2"/>
  <c r="BX440" i="2"/>
  <c r="BY440" i="2"/>
  <c r="AR441" i="2"/>
  <c r="AS441" i="2"/>
  <c r="AT441" i="2"/>
  <c r="AU441" i="2"/>
  <c r="AW441" i="2"/>
  <c r="AX441" i="2"/>
  <c r="AY441" i="2"/>
  <c r="AZ441" i="2"/>
  <c r="BA441" i="2"/>
  <c r="BC441" i="2"/>
  <c r="BD441" i="2"/>
  <c r="BE441" i="2"/>
  <c r="BF441" i="2"/>
  <c r="BH441" i="2"/>
  <c r="BI441" i="2"/>
  <c r="BJ441" i="2"/>
  <c r="BK441" i="2"/>
  <c r="BM441" i="2"/>
  <c r="BN441" i="2"/>
  <c r="BO441" i="2"/>
  <c r="BP441" i="2"/>
  <c r="BQ441" i="2"/>
  <c r="BR441" i="2"/>
  <c r="BS441" i="2"/>
  <c r="BT441" i="2"/>
  <c r="BV441" i="2"/>
  <c r="BW441" i="2"/>
  <c r="BX441" i="2"/>
  <c r="BY441" i="2"/>
  <c r="AR442" i="2"/>
  <c r="AS442" i="2"/>
  <c r="AT442" i="2"/>
  <c r="AU442" i="2"/>
  <c r="AW442" i="2"/>
  <c r="AX442" i="2"/>
  <c r="AY442" i="2"/>
  <c r="AZ442" i="2"/>
  <c r="BA442" i="2"/>
  <c r="BC442" i="2"/>
  <c r="BD442" i="2"/>
  <c r="BE442" i="2"/>
  <c r="BF442" i="2"/>
  <c r="BH442" i="2"/>
  <c r="BI442" i="2"/>
  <c r="BJ442" i="2"/>
  <c r="BK442" i="2"/>
  <c r="BM442" i="2"/>
  <c r="BN442" i="2"/>
  <c r="BO442" i="2"/>
  <c r="BP442" i="2"/>
  <c r="BQ442" i="2"/>
  <c r="BR442" i="2"/>
  <c r="BS442" i="2"/>
  <c r="BT442" i="2"/>
  <c r="BV442" i="2"/>
  <c r="BW442" i="2"/>
  <c r="BX442" i="2"/>
  <c r="BY442" i="2"/>
  <c r="AR443" i="2"/>
  <c r="AS443" i="2"/>
  <c r="AT443" i="2"/>
  <c r="AU443" i="2"/>
  <c r="AW443" i="2"/>
  <c r="AX443" i="2"/>
  <c r="AY443" i="2"/>
  <c r="AZ443" i="2"/>
  <c r="BA443" i="2"/>
  <c r="BC443" i="2"/>
  <c r="BD443" i="2"/>
  <c r="BE443" i="2"/>
  <c r="BF443" i="2"/>
  <c r="BH443" i="2"/>
  <c r="BI443" i="2"/>
  <c r="BJ443" i="2"/>
  <c r="BK443" i="2"/>
  <c r="BM443" i="2"/>
  <c r="BN443" i="2"/>
  <c r="BO443" i="2"/>
  <c r="BP443" i="2"/>
  <c r="BQ443" i="2"/>
  <c r="BR443" i="2"/>
  <c r="BS443" i="2"/>
  <c r="BT443" i="2"/>
  <c r="BV443" i="2"/>
  <c r="BW443" i="2"/>
  <c r="BX443" i="2"/>
  <c r="BY443" i="2"/>
  <c r="AR444" i="2"/>
  <c r="AS444" i="2"/>
  <c r="AT444" i="2"/>
  <c r="AU444" i="2"/>
  <c r="AW444" i="2"/>
  <c r="AX444" i="2"/>
  <c r="AY444" i="2"/>
  <c r="AZ444" i="2"/>
  <c r="BA444" i="2"/>
  <c r="BC444" i="2"/>
  <c r="BD444" i="2"/>
  <c r="BE444" i="2"/>
  <c r="BF444" i="2"/>
  <c r="BH444" i="2"/>
  <c r="BI444" i="2"/>
  <c r="BJ444" i="2"/>
  <c r="BK444" i="2"/>
  <c r="BM444" i="2"/>
  <c r="BN444" i="2"/>
  <c r="BO444" i="2"/>
  <c r="BP444" i="2"/>
  <c r="BQ444" i="2"/>
  <c r="BR444" i="2"/>
  <c r="BS444" i="2"/>
  <c r="BT444" i="2"/>
  <c r="BV444" i="2"/>
  <c r="BW444" i="2"/>
  <c r="BX444" i="2"/>
  <c r="BY444" i="2"/>
  <c r="AR445" i="2"/>
  <c r="AS445" i="2"/>
  <c r="AT445" i="2"/>
  <c r="AU445" i="2"/>
  <c r="AW445" i="2"/>
  <c r="AX445" i="2"/>
  <c r="AY445" i="2"/>
  <c r="AZ445" i="2"/>
  <c r="BA445" i="2"/>
  <c r="BC445" i="2"/>
  <c r="BD445" i="2"/>
  <c r="BE445" i="2"/>
  <c r="BF445" i="2"/>
  <c r="BH445" i="2"/>
  <c r="BI445" i="2"/>
  <c r="BJ445" i="2"/>
  <c r="BK445" i="2"/>
  <c r="BM445" i="2"/>
  <c r="BN445" i="2"/>
  <c r="BO445" i="2"/>
  <c r="BP445" i="2"/>
  <c r="BQ445" i="2"/>
  <c r="BR445" i="2"/>
  <c r="BS445" i="2"/>
  <c r="BT445" i="2"/>
  <c r="BV445" i="2"/>
  <c r="BW445" i="2"/>
  <c r="BX445" i="2"/>
  <c r="BY445" i="2"/>
  <c r="AR446" i="2"/>
  <c r="AS446" i="2"/>
  <c r="AT446" i="2"/>
  <c r="AU446" i="2"/>
  <c r="AW446" i="2"/>
  <c r="AX446" i="2"/>
  <c r="AY446" i="2"/>
  <c r="AZ446" i="2"/>
  <c r="BA446" i="2"/>
  <c r="BC446" i="2"/>
  <c r="BD446" i="2"/>
  <c r="BE446" i="2"/>
  <c r="BF446" i="2"/>
  <c r="BH446" i="2"/>
  <c r="BI446" i="2"/>
  <c r="BJ446" i="2"/>
  <c r="BK446" i="2"/>
  <c r="BM446" i="2"/>
  <c r="BN446" i="2"/>
  <c r="BO446" i="2"/>
  <c r="BP446" i="2"/>
  <c r="BQ446" i="2"/>
  <c r="BR446" i="2"/>
  <c r="BS446" i="2"/>
  <c r="BT446" i="2"/>
  <c r="BV446" i="2"/>
  <c r="BW446" i="2"/>
  <c r="BX446" i="2"/>
  <c r="BY446" i="2"/>
  <c r="AR447" i="2"/>
  <c r="AS447" i="2"/>
  <c r="AT447" i="2"/>
  <c r="AU447" i="2"/>
  <c r="AW447" i="2"/>
  <c r="AX447" i="2"/>
  <c r="AY447" i="2"/>
  <c r="AZ447" i="2"/>
  <c r="BA447" i="2"/>
  <c r="BC447" i="2"/>
  <c r="BD447" i="2"/>
  <c r="BE447" i="2"/>
  <c r="BF447" i="2"/>
  <c r="BH447" i="2"/>
  <c r="BI447" i="2"/>
  <c r="BJ447" i="2"/>
  <c r="BK447" i="2"/>
  <c r="BM447" i="2"/>
  <c r="BN447" i="2"/>
  <c r="BO447" i="2"/>
  <c r="BP447" i="2"/>
  <c r="BQ447" i="2"/>
  <c r="BR447" i="2"/>
  <c r="BS447" i="2"/>
  <c r="BT447" i="2"/>
  <c r="BV447" i="2"/>
  <c r="BW447" i="2"/>
  <c r="BX447" i="2"/>
  <c r="BY447" i="2"/>
  <c r="AR448" i="2"/>
  <c r="AS448" i="2"/>
  <c r="AT448" i="2"/>
  <c r="AU448" i="2"/>
  <c r="AW448" i="2"/>
  <c r="AX448" i="2"/>
  <c r="AY448" i="2"/>
  <c r="AZ448" i="2"/>
  <c r="BA448" i="2"/>
  <c r="BC448" i="2"/>
  <c r="BD448" i="2"/>
  <c r="BE448" i="2"/>
  <c r="BF448" i="2"/>
  <c r="BH448" i="2"/>
  <c r="BI448" i="2"/>
  <c r="BL448" i="2" s="1"/>
  <c r="BJ448" i="2"/>
  <c r="BK448" i="2"/>
  <c r="BM448" i="2"/>
  <c r="BN448" i="2"/>
  <c r="BO448" i="2"/>
  <c r="BP448" i="2"/>
  <c r="BQ448" i="2"/>
  <c r="BR448" i="2"/>
  <c r="BS448" i="2"/>
  <c r="BT448" i="2"/>
  <c r="BV448" i="2"/>
  <c r="BW448" i="2"/>
  <c r="BX448" i="2"/>
  <c r="BY448" i="2"/>
  <c r="AR449" i="2"/>
  <c r="AS449" i="2"/>
  <c r="AT449" i="2"/>
  <c r="AU449" i="2"/>
  <c r="AW449" i="2"/>
  <c r="AX449" i="2"/>
  <c r="AY449" i="2"/>
  <c r="AZ449" i="2"/>
  <c r="BA449" i="2"/>
  <c r="BC449" i="2"/>
  <c r="BD449" i="2"/>
  <c r="BE449" i="2"/>
  <c r="BF449" i="2"/>
  <c r="BH449" i="2"/>
  <c r="BI449" i="2"/>
  <c r="BJ449" i="2"/>
  <c r="BK449" i="2"/>
  <c r="BL449" i="2" s="1"/>
  <c r="BM449" i="2"/>
  <c r="BN449" i="2"/>
  <c r="BO449" i="2"/>
  <c r="BP449" i="2"/>
  <c r="BQ449" i="2"/>
  <c r="BR449" i="2"/>
  <c r="BS449" i="2"/>
  <c r="BT449" i="2"/>
  <c r="BV449" i="2"/>
  <c r="BW449" i="2"/>
  <c r="BX449" i="2"/>
  <c r="BY449" i="2"/>
  <c r="AR450" i="2"/>
  <c r="AS450" i="2"/>
  <c r="AT450" i="2"/>
  <c r="AU450" i="2"/>
  <c r="AW450" i="2"/>
  <c r="AX450" i="2"/>
  <c r="AY450" i="2"/>
  <c r="AZ450" i="2"/>
  <c r="BA450" i="2"/>
  <c r="BC450" i="2"/>
  <c r="BD450" i="2"/>
  <c r="BE450" i="2"/>
  <c r="BF450" i="2"/>
  <c r="BH450" i="2"/>
  <c r="BI450" i="2"/>
  <c r="BJ450" i="2"/>
  <c r="BK450" i="2"/>
  <c r="BM450" i="2"/>
  <c r="BN450" i="2"/>
  <c r="BO450" i="2"/>
  <c r="BP450" i="2"/>
  <c r="BQ450" i="2"/>
  <c r="BR450" i="2"/>
  <c r="BS450" i="2"/>
  <c r="BT450" i="2"/>
  <c r="BV450" i="2"/>
  <c r="BW450" i="2"/>
  <c r="BX450" i="2"/>
  <c r="BY450" i="2"/>
  <c r="AR451" i="2"/>
  <c r="AS451" i="2"/>
  <c r="AT451" i="2"/>
  <c r="AU451" i="2"/>
  <c r="AW451" i="2"/>
  <c r="AX451" i="2"/>
  <c r="AY451" i="2"/>
  <c r="AZ451" i="2"/>
  <c r="BA451" i="2"/>
  <c r="BC451" i="2"/>
  <c r="BD451" i="2"/>
  <c r="BE451" i="2"/>
  <c r="BF451" i="2"/>
  <c r="BH451" i="2"/>
  <c r="BI451" i="2"/>
  <c r="BJ451" i="2"/>
  <c r="BK451" i="2"/>
  <c r="BM451" i="2"/>
  <c r="BN451" i="2"/>
  <c r="BO451" i="2"/>
  <c r="BP451" i="2"/>
  <c r="BQ451" i="2"/>
  <c r="BR451" i="2"/>
  <c r="BS451" i="2"/>
  <c r="BT451" i="2"/>
  <c r="BV451" i="2"/>
  <c r="BW451" i="2"/>
  <c r="BX451" i="2"/>
  <c r="BY451" i="2"/>
  <c r="AR452" i="2"/>
  <c r="AS452" i="2"/>
  <c r="AT452" i="2"/>
  <c r="AU452" i="2"/>
  <c r="AW452" i="2"/>
  <c r="AX452" i="2"/>
  <c r="AY452" i="2"/>
  <c r="AZ452" i="2"/>
  <c r="BA452" i="2"/>
  <c r="BC452" i="2"/>
  <c r="BD452" i="2"/>
  <c r="BE452" i="2"/>
  <c r="BF452" i="2"/>
  <c r="BH452" i="2"/>
  <c r="BI452" i="2"/>
  <c r="BJ452" i="2"/>
  <c r="BK452" i="2"/>
  <c r="BM452" i="2"/>
  <c r="BN452" i="2"/>
  <c r="BO452" i="2"/>
  <c r="BP452" i="2"/>
  <c r="BQ452" i="2"/>
  <c r="BR452" i="2"/>
  <c r="BS452" i="2"/>
  <c r="BT452" i="2"/>
  <c r="BV452" i="2"/>
  <c r="BW452" i="2"/>
  <c r="BX452" i="2"/>
  <c r="BY452" i="2"/>
  <c r="AR453" i="2"/>
  <c r="AS453" i="2"/>
  <c r="AT453" i="2"/>
  <c r="AU453" i="2"/>
  <c r="AW453" i="2"/>
  <c r="AX453" i="2"/>
  <c r="AY453" i="2"/>
  <c r="AZ453" i="2"/>
  <c r="BA453" i="2"/>
  <c r="BC453" i="2"/>
  <c r="BD453" i="2"/>
  <c r="BE453" i="2"/>
  <c r="BF453" i="2"/>
  <c r="BH453" i="2"/>
  <c r="BI453" i="2"/>
  <c r="BJ453" i="2"/>
  <c r="BK453" i="2"/>
  <c r="BM453" i="2"/>
  <c r="BN453" i="2"/>
  <c r="BO453" i="2"/>
  <c r="BP453" i="2"/>
  <c r="BQ453" i="2"/>
  <c r="BR453" i="2"/>
  <c r="BS453" i="2"/>
  <c r="BT453" i="2"/>
  <c r="BV453" i="2"/>
  <c r="BW453" i="2"/>
  <c r="BX453" i="2"/>
  <c r="BY453" i="2"/>
  <c r="AR454" i="2"/>
  <c r="AS454" i="2"/>
  <c r="AT454" i="2"/>
  <c r="AU454" i="2"/>
  <c r="AW454" i="2"/>
  <c r="AX454" i="2"/>
  <c r="AY454" i="2"/>
  <c r="AZ454" i="2"/>
  <c r="BA454" i="2"/>
  <c r="BC454" i="2"/>
  <c r="BD454" i="2"/>
  <c r="BE454" i="2"/>
  <c r="BF454" i="2"/>
  <c r="BH454" i="2"/>
  <c r="BI454" i="2"/>
  <c r="BJ454" i="2"/>
  <c r="BL454" i="2" s="1"/>
  <c r="BK454" i="2"/>
  <c r="BM454" i="2"/>
  <c r="BN454" i="2"/>
  <c r="BO454" i="2"/>
  <c r="BP454" i="2"/>
  <c r="BQ454" i="2"/>
  <c r="BR454" i="2"/>
  <c r="BS454" i="2"/>
  <c r="BT454" i="2"/>
  <c r="BV454" i="2"/>
  <c r="BW454" i="2"/>
  <c r="BX454" i="2"/>
  <c r="BY454" i="2"/>
  <c r="AR455" i="2"/>
  <c r="AS455" i="2"/>
  <c r="AT455" i="2"/>
  <c r="AU455" i="2"/>
  <c r="AW455" i="2"/>
  <c r="AX455" i="2"/>
  <c r="AY455" i="2"/>
  <c r="AZ455" i="2"/>
  <c r="BA455" i="2"/>
  <c r="BC455" i="2"/>
  <c r="BD455" i="2"/>
  <c r="BE455" i="2"/>
  <c r="BF455" i="2"/>
  <c r="BH455" i="2"/>
  <c r="BI455" i="2"/>
  <c r="BJ455" i="2"/>
  <c r="BK455" i="2"/>
  <c r="BM455" i="2"/>
  <c r="BN455" i="2"/>
  <c r="BO455" i="2"/>
  <c r="BP455" i="2"/>
  <c r="BQ455" i="2"/>
  <c r="BR455" i="2"/>
  <c r="BS455" i="2"/>
  <c r="BT455" i="2"/>
  <c r="BV455" i="2"/>
  <c r="BW455" i="2"/>
  <c r="BZ455" i="2" s="1"/>
  <c r="BX455" i="2"/>
  <c r="BY455" i="2"/>
  <c r="AR456" i="2"/>
  <c r="AS456" i="2"/>
  <c r="AT456" i="2"/>
  <c r="AU456" i="2"/>
  <c r="AW456" i="2"/>
  <c r="AX456" i="2"/>
  <c r="AY456" i="2"/>
  <c r="AZ456" i="2"/>
  <c r="BA456" i="2"/>
  <c r="BC456" i="2"/>
  <c r="BD456" i="2"/>
  <c r="BE456" i="2"/>
  <c r="BF456" i="2"/>
  <c r="BH456" i="2"/>
  <c r="BL456" i="2" s="1"/>
  <c r="BI456" i="2"/>
  <c r="BJ456" i="2"/>
  <c r="BK456" i="2"/>
  <c r="BM456" i="2"/>
  <c r="BN456" i="2"/>
  <c r="BO456" i="2"/>
  <c r="BP456" i="2"/>
  <c r="BQ456" i="2"/>
  <c r="BR456" i="2"/>
  <c r="BS456" i="2"/>
  <c r="BT456" i="2"/>
  <c r="BV456" i="2"/>
  <c r="BW456" i="2"/>
  <c r="BX456" i="2"/>
  <c r="BY456" i="2"/>
  <c r="AR457" i="2"/>
  <c r="AV457" i="2" s="1"/>
  <c r="AS457" i="2"/>
  <c r="AT457" i="2"/>
  <c r="AU457" i="2"/>
  <c r="AW457" i="2"/>
  <c r="AX457" i="2"/>
  <c r="AY457" i="2"/>
  <c r="AZ457" i="2"/>
  <c r="BA457" i="2"/>
  <c r="BC457" i="2"/>
  <c r="BD457" i="2"/>
  <c r="BE457" i="2"/>
  <c r="BF457" i="2"/>
  <c r="BH457" i="2"/>
  <c r="BI457" i="2"/>
  <c r="BJ457" i="2"/>
  <c r="BK457" i="2"/>
  <c r="BL457" i="2" s="1"/>
  <c r="BM457" i="2"/>
  <c r="BN457" i="2"/>
  <c r="BO457" i="2"/>
  <c r="BP457" i="2"/>
  <c r="BQ457" i="2"/>
  <c r="BR457" i="2"/>
  <c r="BS457" i="2"/>
  <c r="BT457" i="2"/>
  <c r="BV457" i="2"/>
  <c r="BW457" i="2"/>
  <c r="BX457" i="2"/>
  <c r="BY457" i="2"/>
  <c r="AR458" i="2"/>
  <c r="AS458" i="2"/>
  <c r="AT458" i="2"/>
  <c r="AU458" i="2"/>
  <c r="AV458" i="2" s="1"/>
  <c r="AW458" i="2"/>
  <c r="AX458" i="2"/>
  <c r="AY458" i="2"/>
  <c r="AZ458" i="2"/>
  <c r="BA458" i="2"/>
  <c r="BC458" i="2"/>
  <c r="BD458" i="2"/>
  <c r="BE458" i="2"/>
  <c r="BF458" i="2"/>
  <c r="BH458" i="2"/>
  <c r="BI458" i="2"/>
  <c r="BJ458" i="2"/>
  <c r="BK458" i="2"/>
  <c r="BM458" i="2"/>
  <c r="BN458" i="2"/>
  <c r="BO458" i="2"/>
  <c r="BP458" i="2"/>
  <c r="BQ458" i="2"/>
  <c r="BR458" i="2"/>
  <c r="BS458" i="2"/>
  <c r="BT458" i="2"/>
  <c r="BV458" i="2"/>
  <c r="BW458" i="2"/>
  <c r="BX458" i="2"/>
  <c r="BZ458" i="2" s="1"/>
  <c r="BY458" i="2"/>
  <c r="AR459" i="2"/>
  <c r="AS459" i="2"/>
  <c r="AT459" i="2"/>
  <c r="AU459" i="2"/>
  <c r="AW459" i="2"/>
  <c r="AX459" i="2"/>
  <c r="AY459" i="2"/>
  <c r="AZ459" i="2"/>
  <c r="BA459" i="2"/>
  <c r="BC459" i="2"/>
  <c r="BD459" i="2"/>
  <c r="BE459" i="2"/>
  <c r="BF459" i="2"/>
  <c r="BH459" i="2"/>
  <c r="BI459" i="2"/>
  <c r="BJ459" i="2"/>
  <c r="BK459" i="2"/>
  <c r="BM459" i="2"/>
  <c r="BN459" i="2"/>
  <c r="BO459" i="2"/>
  <c r="BP459" i="2"/>
  <c r="BQ459" i="2"/>
  <c r="BR459" i="2"/>
  <c r="BS459" i="2"/>
  <c r="BT459" i="2"/>
  <c r="BV459" i="2"/>
  <c r="BW459" i="2"/>
  <c r="BX459" i="2"/>
  <c r="BY459" i="2"/>
  <c r="AR460" i="2"/>
  <c r="AS460" i="2"/>
  <c r="AT460" i="2"/>
  <c r="AU460" i="2"/>
  <c r="AW460" i="2"/>
  <c r="AX460" i="2"/>
  <c r="AY460" i="2"/>
  <c r="AZ460" i="2"/>
  <c r="BA460" i="2"/>
  <c r="BC460" i="2"/>
  <c r="BD460" i="2"/>
  <c r="BE460" i="2"/>
  <c r="BF460" i="2"/>
  <c r="BH460" i="2"/>
  <c r="BI460" i="2"/>
  <c r="BJ460" i="2"/>
  <c r="BK460" i="2"/>
  <c r="BM460" i="2"/>
  <c r="BN460" i="2"/>
  <c r="BO460" i="2"/>
  <c r="BP460" i="2"/>
  <c r="BQ460" i="2"/>
  <c r="BR460" i="2"/>
  <c r="BS460" i="2"/>
  <c r="BT460" i="2"/>
  <c r="BV460" i="2"/>
  <c r="BW460" i="2"/>
  <c r="BX460" i="2"/>
  <c r="BY460" i="2"/>
  <c r="AR461" i="2"/>
  <c r="AS461" i="2"/>
  <c r="AT461" i="2"/>
  <c r="AU461" i="2"/>
  <c r="AW461" i="2"/>
  <c r="AX461" i="2"/>
  <c r="AY461" i="2"/>
  <c r="AZ461" i="2"/>
  <c r="BA461" i="2"/>
  <c r="BC461" i="2"/>
  <c r="BD461" i="2"/>
  <c r="BE461" i="2"/>
  <c r="BF461" i="2"/>
  <c r="BH461" i="2"/>
  <c r="BI461" i="2"/>
  <c r="BJ461" i="2"/>
  <c r="BK461" i="2"/>
  <c r="BM461" i="2"/>
  <c r="BN461" i="2"/>
  <c r="BO461" i="2"/>
  <c r="BP461" i="2"/>
  <c r="BQ461" i="2"/>
  <c r="BR461" i="2"/>
  <c r="BS461" i="2"/>
  <c r="BT461" i="2"/>
  <c r="BV461" i="2"/>
  <c r="BW461" i="2"/>
  <c r="BX461" i="2"/>
  <c r="BY461" i="2"/>
  <c r="AR462" i="2"/>
  <c r="AS462" i="2"/>
  <c r="AT462" i="2"/>
  <c r="AU462" i="2"/>
  <c r="AW462" i="2"/>
  <c r="AX462" i="2"/>
  <c r="AY462" i="2"/>
  <c r="AZ462" i="2"/>
  <c r="BA462" i="2"/>
  <c r="BC462" i="2"/>
  <c r="BD462" i="2"/>
  <c r="BE462" i="2"/>
  <c r="BF462" i="2"/>
  <c r="BH462" i="2"/>
  <c r="BI462" i="2"/>
  <c r="BJ462" i="2"/>
  <c r="BK462" i="2"/>
  <c r="BM462" i="2"/>
  <c r="BN462" i="2"/>
  <c r="BO462" i="2"/>
  <c r="BP462" i="2"/>
  <c r="BQ462" i="2"/>
  <c r="BR462" i="2"/>
  <c r="BS462" i="2"/>
  <c r="BT462" i="2"/>
  <c r="BV462" i="2"/>
  <c r="BW462" i="2"/>
  <c r="BX462" i="2"/>
  <c r="BY462" i="2"/>
  <c r="AR463" i="2"/>
  <c r="AS463" i="2"/>
  <c r="AT463" i="2"/>
  <c r="AU463" i="2"/>
  <c r="AW463" i="2"/>
  <c r="AX463" i="2"/>
  <c r="AY463" i="2"/>
  <c r="AZ463" i="2"/>
  <c r="BA463" i="2"/>
  <c r="BC463" i="2"/>
  <c r="BD463" i="2"/>
  <c r="BE463" i="2"/>
  <c r="BF463" i="2"/>
  <c r="BH463" i="2"/>
  <c r="BI463" i="2"/>
  <c r="BJ463" i="2"/>
  <c r="BK463" i="2"/>
  <c r="BM463" i="2"/>
  <c r="BN463" i="2"/>
  <c r="BO463" i="2"/>
  <c r="BP463" i="2"/>
  <c r="BQ463" i="2"/>
  <c r="BR463" i="2"/>
  <c r="BS463" i="2"/>
  <c r="BT463" i="2"/>
  <c r="BV463" i="2"/>
  <c r="BW463" i="2"/>
  <c r="BX463" i="2"/>
  <c r="BY463" i="2"/>
  <c r="AR464" i="2"/>
  <c r="AS464" i="2"/>
  <c r="AT464" i="2"/>
  <c r="AU464" i="2"/>
  <c r="AW464" i="2"/>
  <c r="AX464" i="2"/>
  <c r="AY464" i="2"/>
  <c r="AZ464" i="2"/>
  <c r="BA464" i="2"/>
  <c r="BC464" i="2"/>
  <c r="BD464" i="2"/>
  <c r="BE464" i="2"/>
  <c r="BF464" i="2"/>
  <c r="BH464" i="2"/>
  <c r="BI464" i="2"/>
  <c r="BJ464" i="2"/>
  <c r="BK464" i="2"/>
  <c r="BM464" i="2"/>
  <c r="BN464" i="2"/>
  <c r="BO464" i="2"/>
  <c r="BP464" i="2"/>
  <c r="BQ464" i="2"/>
  <c r="BR464" i="2"/>
  <c r="BS464" i="2"/>
  <c r="BT464" i="2"/>
  <c r="BV464" i="2"/>
  <c r="BW464" i="2"/>
  <c r="BX464" i="2"/>
  <c r="BY464" i="2"/>
  <c r="AR465" i="2"/>
  <c r="AS465" i="2"/>
  <c r="AT465" i="2"/>
  <c r="AU465" i="2"/>
  <c r="AW465" i="2"/>
  <c r="AX465" i="2"/>
  <c r="AY465" i="2"/>
  <c r="AZ465" i="2"/>
  <c r="BA465" i="2"/>
  <c r="BC465" i="2"/>
  <c r="BD465" i="2"/>
  <c r="BE465" i="2"/>
  <c r="BF465" i="2"/>
  <c r="BH465" i="2"/>
  <c r="BI465" i="2"/>
  <c r="BJ465" i="2"/>
  <c r="BK465" i="2"/>
  <c r="BM465" i="2"/>
  <c r="BN465" i="2"/>
  <c r="BO465" i="2"/>
  <c r="BP465" i="2"/>
  <c r="BQ465" i="2"/>
  <c r="BR465" i="2"/>
  <c r="BS465" i="2"/>
  <c r="BT465" i="2"/>
  <c r="BV465" i="2"/>
  <c r="BW465" i="2"/>
  <c r="BX465" i="2"/>
  <c r="BY465" i="2"/>
  <c r="AR466" i="2"/>
  <c r="AS466" i="2"/>
  <c r="AT466" i="2"/>
  <c r="AU466" i="2"/>
  <c r="AW466" i="2"/>
  <c r="AX466" i="2"/>
  <c r="AY466" i="2"/>
  <c r="AZ466" i="2"/>
  <c r="BA466" i="2"/>
  <c r="BC466" i="2"/>
  <c r="BD466" i="2"/>
  <c r="BE466" i="2"/>
  <c r="BF466" i="2"/>
  <c r="BH466" i="2"/>
  <c r="BI466" i="2"/>
  <c r="BJ466" i="2"/>
  <c r="BK466" i="2"/>
  <c r="BM466" i="2"/>
  <c r="BN466" i="2"/>
  <c r="BO466" i="2"/>
  <c r="BP466" i="2"/>
  <c r="BQ466" i="2"/>
  <c r="BR466" i="2"/>
  <c r="BS466" i="2"/>
  <c r="BT466" i="2"/>
  <c r="BV466" i="2"/>
  <c r="BW466" i="2"/>
  <c r="BX466" i="2"/>
  <c r="BY466" i="2"/>
  <c r="AR467" i="2"/>
  <c r="AS467" i="2"/>
  <c r="AT467" i="2"/>
  <c r="AU467" i="2"/>
  <c r="AW467" i="2"/>
  <c r="AX467" i="2"/>
  <c r="AY467" i="2"/>
  <c r="AZ467" i="2"/>
  <c r="BA467" i="2"/>
  <c r="BC467" i="2"/>
  <c r="BD467" i="2"/>
  <c r="BE467" i="2"/>
  <c r="BF467" i="2"/>
  <c r="BH467" i="2"/>
  <c r="BI467" i="2"/>
  <c r="BJ467" i="2"/>
  <c r="BK467" i="2"/>
  <c r="BM467" i="2"/>
  <c r="BN467" i="2"/>
  <c r="BO467" i="2"/>
  <c r="BP467" i="2"/>
  <c r="BQ467" i="2"/>
  <c r="BR467" i="2"/>
  <c r="BS467" i="2"/>
  <c r="BT467" i="2"/>
  <c r="BV467" i="2"/>
  <c r="BW467" i="2"/>
  <c r="BX467" i="2"/>
  <c r="BY467" i="2"/>
  <c r="AR468" i="2"/>
  <c r="AS468" i="2"/>
  <c r="AV468" i="2" s="1"/>
  <c r="AT468" i="2"/>
  <c r="AU468" i="2"/>
  <c r="AW468" i="2"/>
  <c r="AX468" i="2"/>
  <c r="AY468" i="2"/>
  <c r="AZ468" i="2"/>
  <c r="BA468" i="2"/>
  <c r="BC468" i="2"/>
  <c r="BD468" i="2"/>
  <c r="BE468" i="2"/>
  <c r="BF468" i="2"/>
  <c r="BH468" i="2"/>
  <c r="BI468" i="2"/>
  <c r="BJ468" i="2"/>
  <c r="BK468" i="2"/>
  <c r="BM468" i="2"/>
  <c r="BN468" i="2"/>
  <c r="BO468" i="2"/>
  <c r="BP468" i="2"/>
  <c r="BQ468" i="2"/>
  <c r="BR468" i="2"/>
  <c r="BS468" i="2"/>
  <c r="BT468" i="2"/>
  <c r="BV468" i="2"/>
  <c r="BW468" i="2"/>
  <c r="BX468" i="2"/>
  <c r="BY468" i="2"/>
  <c r="AR469" i="2"/>
  <c r="AS469" i="2"/>
  <c r="AT469" i="2"/>
  <c r="AU469" i="2"/>
  <c r="AW469" i="2"/>
  <c r="AX469" i="2"/>
  <c r="AY469" i="2"/>
  <c r="AZ469" i="2"/>
  <c r="BA469" i="2"/>
  <c r="BC469" i="2"/>
  <c r="BD469" i="2"/>
  <c r="BE469" i="2"/>
  <c r="BF469" i="2"/>
  <c r="BH469" i="2"/>
  <c r="BI469" i="2"/>
  <c r="BJ469" i="2"/>
  <c r="BK469" i="2"/>
  <c r="BM469" i="2"/>
  <c r="BN469" i="2"/>
  <c r="BO469" i="2"/>
  <c r="BP469" i="2"/>
  <c r="BQ469" i="2"/>
  <c r="BR469" i="2"/>
  <c r="BS469" i="2"/>
  <c r="BT469" i="2"/>
  <c r="BV469" i="2"/>
  <c r="BW469" i="2"/>
  <c r="BX469" i="2"/>
  <c r="BY469" i="2"/>
  <c r="AR470" i="2"/>
  <c r="AS470" i="2"/>
  <c r="AT470" i="2"/>
  <c r="AU470" i="2"/>
  <c r="AW470" i="2"/>
  <c r="AX470" i="2"/>
  <c r="AY470" i="2"/>
  <c r="AZ470" i="2"/>
  <c r="BA470" i="2"/>
  <c r="BC470" i="2"/>
  <c r="BD470" i="2"/>
  <c r="BE470" i="2"/>
  <c r="BF470" i="2"/>
  <c r="BH470" i="2"/>
  <c r="BI470" i="2"/>
  <c r="BJ470" i="2"/>
  <c r="BK470" i="2"/>
  <c r="BM470" i="2"/>
  <c r="BN470" i="2"/>
  <c r="BO470" i="2"/>
  <c r="BP470" i="2"/>
  <c r="BQ470" i="2"/>
  <c r="BR470" i="2"/>
  <c r="BS470" i="2"/>
  <c r="BT470" i="2"/>
  <c r="BV470" i="2"/>
  <c r="BW470" i="2"/>
  <c r="BX470" i="2"/>
  <c r="BY470" i="2"/>
  <c r="AR471" i="2"/>
  <c r="AS471" i="2"/>
  <c r="AT471" i="2"/>
  <c r="AU471" i="2"/>
  <c r="AW471" i="2"/>
  <c r="AX471" i="2"/>
  <c r="AY471" i="2"/>
  <c r="AZ471" i="2"/>
  <c r="BA471" i="2"/>
  <c r="BC471" i="2"/>
  <c r="BD471" i="2"/>
  <c r="BE471" i="2"/>
  <c r="BF471" i="2"/>
  <c r="BH471" i="2"/>
  <c r="BI471" i="2"/>
  <c r="BJ471" i="2"/>
  <c r="BK471" i="2"/>
  <c r="BM471" i="2"/>
  <c r="BN471" i="2"/>
  <c r="BO471" i="2"/>
  <c r="BP471" i="2"/>
  <c r="BQ471" i="2"/>
  <c r="BR471" i="2"/>
  <c r="BS471" i="2"/>
  <c r="BT471" i="2"/>
  <c r="BV471" i="2"/>
  <c r="BW471" i="2"/>
  <c r="BX471" i="2"/>
  <c r="BY471" i="2"/>
  <c r="AR472" i="2"/>
  <c r="AS472" i="2"/>
  <c r="AT472" i="2"/>
  <c r="AU472" i="2"/>
  <c r="AW472" i="2"/>
  <c r="AX472" i="2"/>
  <c r="AY472" i="2"/>
  <c r="AZ472" i="2"/>
  <c r="BA472" i="2"/>
  <c r="BC472" i="2"/>
  <c r="BD472" i="2"/>
  <c r="BE472" i="2"/>
  <c r="BF472" i="2"/>
  <c r="BG472" i="2"/>
  <c r="BH472" i="2"/>
  <c r="BI472" i="2"/>
  <c r="BJ472" i="2"/>
  <c r="BK472" i="2"/>
  <c r="BM472" i="2"/>
  <c r="BN472" i="2"/>
  <c r="BO472" i="2"/>
  <c r="BP472" i="2"/>
  <c r="BQ472" i="2"/>
  <c r="BR472" i="2"/>
  <c r="BS472" i="2"/>
  <c r="BT472" i="2"/>
  <c r="BV472" i="2"/>
  <c r="BW472" i="2"/>
  <c r="BX472" i="2"/>
  <c r="BY472" i="2"/>
  <c r="AR473" i="2"/>
  <c r="AS473" i="2"/>
  <c r="AT473" i="2"/>
  <c r="AU473" i="2"/>
  <c r="AW473" i="2"/>
  <c r="AX473" i="2"/>
  <c r="AY473" i="2"/>
  <c r="AZ473" i="2"/>
  <c r="BA473" i="2"/>
  <c r="BC473" i="2"/>
  <c r="BD473" i="2"/>
  <c r="BE473" i="2"/>
  <c r="BF473" i="2"/>
  <c r="BH473" i="2"/>
  <c r="BI473" i="2"/>
  <c r="BJ473" i="2"/>
  <c r="BK473" i="2"/>
  <c r="BM473" i="2"/>
  <c r="BN473" i="2"/>
  <c r="BO473" i="2"/>
  <c r="BP473" i="2"/>
  <c r="BQ473" i="2"/>
  <c r="BR473" i="2"/>
  <c r="BS473" i="2"/>
  <c r="BT473" i="2"/>
  <c r="BV473" i="2"/>
  <c r="BW473" i="2"/>
  <c r="BX473" i="2"/>
  <c r="BY473" i="2"/>
  <c r="AR474" i="2"/>
  <c r="AS474" i="2"/>
  <c r="AT474" i="2"/>
  <c r="AU474" i="2"/>
  <c r="AW474" i="2"/>
  <c r="AX474" i="2"/>
  <c r="AY474" i="2"/>
  <c r="AZ474" i="2"/>
  <c r="BA474" i="2"/>
  <c r="BC474" i="2"/>
  <c r="BD474" i="2"/>
  <c r="BE474" i="2"/>
  <c r="BF474" i="2"/>
  <c r="BH474" i="2"/>
  <c r="BI474" i="2"/>
  <c r="BJ474" i="2"/>
  <c r="BK474" i="2"/>
  <c r="BM474" i="2"/>
  <c r="BN474" i="2"/>
  <c r="BO474" i="2"/>
  <c r="BP474" i="2"/>
  <c r="BQ474" i="2"/>
  <c r="BR474" i="2"/>
  <c r="BS474" i="2"/>
  <c r="BT474" i="2"/>
  <c r="BV474" i="2"/>
  <c r="BW474" i="2"/>
  <c r="BX474" i="2"/>
  <c r="BY474" i="2"/>
  <c r="AR475" i="2"/>
  <c r="AS475" i="2"/>
  <c r="AT475" i="2"/>
  <c r="AU475" i="2"/>
  <c r="AW475" i="2"/>
  <c r="AX475" i="2"/>
  <c r="AY475" i="2"/>
  <c r="AZ475" i="2"/>
  <c r="BA475" i="2"/>
  <c r="BC475" i="2"/>
  <c r="BD475" i="2"/>
  <c r="BE475" i="2"/>
  <c r="BF475" i="2"/>
  <c r="BH475" i="2"/>
  <c r="BI475" i="2"/>
  <c r="BJ475" i="2"/>
  <c r="BK475" i="2"/>
  <c r="BM475" i="2"/>
  <c r="BN475" i="2"/>
  <c r="BO475" i="2"/>
  <c r="BP475" i="2"/>
  <c r="BQ475" i="2"/>
  <c r="BR475" i="2"/>
  <c r="BS475" i="2"/>
  <c r="BT475" i="2"/>
  <c r="BV475" i="2"/>
  <c r="BW475" i="2"/>
  <c r="BX475" i="2"/>
  <c r="BY475" i="2"/>
  <c r="AR476" i="2"/>
  <c r="AS476" i="2"/>
  <c r="AT476" i="2"/>
  <c r="AU476" i="2"/>
  <c r="AW476" i="2"/>
  <c r="AX476" i="2"/>
  <c r="AY476" i="2"/>
  <c r="AZ476" i="2"/>
  <c r="BA476" i="2"/>
  <c r="BC476" i="2"/>
  <c r="BD476" i="2"/>
  <c r="BE476" i="2"/>
  <c r="BF476" i="2"/>
  <c r="BH476" i="2"/>
  <c r="BI476" i="2"/>
  <c r="BJ476" i="2"/>
  <c r="BK476" i="2"/>
  <c r="BM476" i="2"/>
  <c r="BN476" i="2"/>
  <c r="BO476" i="2"/>
  <c r="BP476" i="2"/>
  <c r="BQ476" i="2"/>
  <c r="BR476" i="2"/>
  <c r="BS476" i="2"/>
  <c r="BT476" i="2"/>
  <c r="BV476" i="2"/>
  <c r="BW476" i="2"/>
  <c r="BX476" i="2"/>
  <c r="BY476" i="2"/>
  <c r="AR477" i="2"/>
  <c r="AS477" i="2"/>
  <c r="AT477" i="2"/>
  <c r="AU477" i="2"/>
  <c r="AW477" i="2"/>
  <c r="AX477" i="2"/>
  <c r="AY477" i="2"/>
  <c r="AZ477" i="2"/>
  <c r="BA477" i="2"/>
  <c r="BC477" i="2"/>
  <c r="BD477" i="2"/>
  <c r="BE477" i="2"/>
  <c r="BF477" i="2"/>
  <c r="BH477" i="2"/>
  <c r="BI477" i="2"/>
  <c r="BJ477" i="2"/>
  <c r="BK477" i="2"/>
  <c r="BM477" i="2"/>
  <c r="BN477" i="2"/>
  <c r="BO477" i="2"/>
  <c r="BP477" i="2"/>
  <c r="BQ477" i="2"/>
  <c r="BR477" i="2"/>
  <c r="BS477" i="2"/>
  <c r="BT477" i="2"/>
  <c r="BV477" i="2"/>
  <c r="BW477" i="2"/>
  <c r="BX477" i="2"/>
  <c r="BY477" i="2"/>
  <c r="AR478" i="2"/>
  <c r="AS478" i="2"/>
  <c r="AT478" i="2"/>
  <c r="AU478" i="2"/>
  <c r="AW478" i="2"/>
  <c r="AX478" i="2"/>
  <c r="AY478" i="2"/>
  <c r="AZ478" i="2"/>
  <c r="BA478" i="2"/>
  <c r="BC478" i="2"/>
  <c r="BD478" i="2"/>
  <c r="BE478" i="2"/>
  <c r="BF478" i="2"/>
  <c r="BH478" i="2"/>
  <c r="BI478" i="2"/>
  <c r="BJ478" i="2"/>
  <c r="BK478" i="2"/>
  <c r="BM478" i="2"/>
  <c r="BN478" i="2"/>
  <c r="BO478" i="2"/>
  <c r="BP478" i="2"/>
  <c r="BQ478" i="2"/>
  <c r="BR478" i="2"/>
  <c r="BS478" i="2"/>
  <c r="BT478" i="2"/>
  <c r="BV478" i="2"/>
  <c r="BW478" i="2"/>
  <c r="BX478" i="2"/>
  <c r="BY478" i="2"/>
  <c r="AR479" i="2"/>
  <c r="AS479" i="2"/>
  <c r="AT479" i="2"/>
  <c r="AU479" i="2"/>
  <c r="AW479" i="2"/>
  <c r="AX479" i="2"/>
  <c r="AY479" i="2"/>
  <c r="AZ479" i="2"/>
  <c r="BA479" i="2"/>
  <c r="BC479" i="2"/>
  <c r="BD479" i="2"/>
  <c r="BE479" i="2"/>
  <c r="BF479" i="2"/>
  <c r="BH479" i="2"/>
  <c r="BI479" i="2"/>
  <c r="BJ479" i="2"/>
  <c r="BK479" i="2"/>
  <c r="BL479" i="2" s="1"/>
  <c r="BM479" i="2"/>
  <c r="BN479" i="2"/>
  <c r="BO479" i="2"/>
  <c r="BP479" i="2"/>
  <c r="BQ479" i="2"/>
  <c r="BR479" i="2"/>
  <c r="BS479" i="2"/>
  <c r="BT479" i="2"/>
  <c r="BV479" i="2"/>
  <c r="BW479" i="2"/>
  <c r="BX479" i="2"/>
  <c r="BY479" i="2"/>
  <c r="AR480" i="2"/>
  <c r="AS480" i="2"/>
  <c r="AT480" i="2"/>
  <c r="AU480" i="2"/>
  <c r="AV480" i="2" s="1"/>
  <c r="AW480" i="2"/>
  <c r="AX480" i="2"/>
  <c r="AY480" i="2"/>
  <c r="AZ480" i="2"/>
  <c r="BA480" i="2"/>
  <c r="BC480" i="2"/>
  <c r="BD480" i="2"/>
  <c r="BE480" i="2"/>
  <c r="BF480" i="2"/>
  <c r="BH480" i="2"/>
  <c r="BI480" i="2"/>
  <c r="BJ480" i="2"/>
  <c r="BK480" i="2"/>
  <c r="BM480" i="2"/>
  <c r="BN480" i="2"/>
  <c r="BO480" i="2"/>
  <c r="BP480" i="2"/>
  <c r="BQ480" i="2"/>
  <c r="BR480" i="2"/>
  <c r="BS480" i="2"/>
  <c r="BT480" i="2"/>
  <c r="BV480" i="2"/>
  <c r="BW480" i="2"/>
  <c r="BX480" i="2"/>
  <c r="BY480" i="2"/>
  <c r="AR481" i="2"/>
  <c r="AS481" i="2"/>
  <c r="AT481" i="2"/>
  <c r="AU481" i="2"/>
  <c r="AW481" i="2"/>
  <c r="AX481" i="2"/>
  <c r="AY481" i="2"/>
  <c r="AZ481" i="2"/>
  <c r="BA481" i="2"/>
  <c r="BC481" i="2"/>
  <c r="BD481" i="2"/>
  <c r="BE481" i="2"/>
  <c r="BF481" i="2"/>
  <c r="BH481" i="2"/>
  <c r="BI481" i="2"/>
  <c r="BJ481" i="2"/>
  <c r="BK481" i="2"/>
  <c r="BM481" i="2"/>
  <c r="BN481" i="2"/>
  <c r="BO481" i="2"/>
  <c r="BP481" i="2"/>
  <c r="BQ481" i="2"/>
  <c r="BR481" i="2"/>
  <c r="BS481" i="2"/>
  <c r="BT481" i="2"/>
  <c r="BV481" i="2"/>
  <c r="BW481" i="2"/>
  <c r="BX481" i="2"/>
  <c r="BY481" i="2"/>
  <c r="AR482" i="2"/>
  <c r="AS482" i="2"/>
  <c r="AT482" i="2"/>
  <c r="AU482" i="2"/>
  <c r="AW482" i="2"/>
  <c r="AX482" i="2"/>
  <c r="AY482" i="2"/>
  <c r="AZ482" i="2"/>
  <c r="BA482" i="2"/>
  <c r="BC482" i="2"/>
  <c r="BD482" i="2"/>
  <c r="BE482" i="2"/>
  <c r="BF482" i="2"/>
  <c r="BH482" i="2"/>
  <c r="BI482" i="2"/>
  <c r="BJ482" i="2"/>
  <c r="BK482" i="2"/>
  <c r="BM482" i="2"/>
  <c r="BN482" i="2"/>
  <c r="BO482" i="2"/>
  <c r="BP482" i="2"/>
  <c r="BQ482" i="2"/>
  <c r="BR482" i="2"/>
  <c r="BS482" i="2"/>
  <c r="BT482" i="2"/>
  <c r="BV482" i="2"/>
  <c r="BW482" i="2"/>
  <c r="BX482" i="2"/>
  <c r="BY482" i="2"/>
  <c r="AR483" i="2"/>
  <c r="AS483" i="2"/>
  <c r="AT483" i="2"/>
  <c r="AU483" i="2"/>
  <c r="AV483" i="2" s="1"/>
  <c r="AW483" i="2"/>
  <c r="AX483" i="2"/>
  <c r="AY483" i="2"/>
  <c r="AZ483" i="2"/>
  <c r="BA483" i="2"/>
  <c r="BC483" i="2"/>
  <c r="BD483" i="2"/>
  <c r="BE483" i="2"/>
  <c r="BF483" i="2"/>
  <c r="BH483" i="2"/>
  <c r="BI483" i="2"/>
  <c r="BJ483" i="2"/>
  <c r="BK483" i="2"/>
  <c r="BM483" i="2"/>
  <c r="BN483" i="2"/>
  <c r="BO483" i="2"/>
  <c r="BP483" i="2"/>
  <c r="BQ483" i="2"/>
  <c r="BR483" i="2"/>
  <c r="BS483" i="2"/>
  <c r="BT483" i="2"/>
  <c r="BV483" i="2"/>
  <c r="BW483" i="2"/>
  <c r="BX483" i="2"/>
  <c r="BY483" i="2"/>
  <c r="AR484" i="2"/>
  <c r="AS484" i="2"/>
  <c r="AT484" i="2"/>
  <c r="AU484" i="2"/>
  <c r="AW484" i="2"/>
  <c r="AX484" i="2"/>
  <c r="AY484" i="2"/>
  <c r="AZ484" i="2"/>
  <c r="BA484" i="2"/>
  <c r="BC484" i="2"/>
  <c r="BD484" i="2"/>
  <c r="BE484" i="2"/>
  <c r="BF484" i="2"/>
  <c r="BH484" i="2"/>
  <c r="BI484" i="2"/>
  <c r="BJ484" i="2"/>
  <c r="BK484" i="2"/>
  <c r="BM484" i="2"/>
  <c r="BN484" i="2"/>
  <c r="BO484" i="2"/>
  <c r="BP484" i="2"/>
  <c r="BQ484" i="2"/>
  <c r="BR484" i="2"/>
  <c r="BS484" i="2"/>
  <c r="BT484" i="2"/>
  <c r="BV484" i="2"/>
  <c r="BW484" i="2"/>
  <c r="BX484" i="2"/>
  <c r="BY484" i="2"/>
  <c r="AR485" i="2"/>
  <c r="AS485" i="2"/>
  <c r="AT485" i="2"/>
  <c r="AU485" i="2"/>
  <c r="AW485" i="2"/>
  <c r="AX485" i="2"/>
  <c r="AY485" i="2"/>
  <c r="AZ485" i="2"/>
  <c r="BA485" i="2"/>
  <c r="BC485" i="2"/>
  <c r="BD485" i="2"/>
  <c r="BE485" i="2"/>
  <c r="BF485" i="2"/>
  <c r="BH485" i="2"/>
  <c r="BI485" i="2"/>
  <c r="BJ485" i="2"/>
  <c r="BK485" i="2"/>
  <c r="BM485" i="2"/>
  <c r="BN485" i="2"/>
  <c r="BO485" i="2"/>
  <c r="BP485" i="2"/>
  <c r="BQ485" i="2"/>
  <c r="BR485" i="2"/>
  <c r="BS485" i="2"/>
  <c r="BT485" i="2"/>
  <c r="BV485" i="2"/>
  <c r="BW485" i="2"/>
  <c r="BX485" i="2"/>
  <c r="BY485" i="2"/>
  <c r="AR486" i="2"/>
  <c r="AS486" i="2"/>
  <c r="AT486" i="2"/>
  <c r="AU486" i="2"/>
  <c r="AW486" i="2"/>
  <c r="AX486" i="2"/>
  <c r="AY486" i="2"/>
  <c r="AZ486" i="2"/>
  <c r="BA486" i="2"/>
  <c r="BC486" i="2"/>
  <c r="BD486" i="2"/>
  <c r="BE486" i="2"/>
  <c r="BF486" i="2"/>
  <c r="BH486" i="2"/>
  <c r="BI486" i="2"/>
  <c r="BJ486" i="2"/>
  <c r="BK486" i="2"/>
  <c r="BM486" i="2"/>
  <c r="BN486" i="2"/>
  <c r="BO486" i="2"/>
  <c r="BP486" i="2"/>
  <c r="BQ486" i="2"/>
  <c r="BR486" i="2"/>
  <c r="BS486" i="2"/>
  <c r="BT486" i="2"/>
  <c r="BV486" i="2"/>
  <c r="BW486" i="2"/>
  <c r="BX486" i="2"/>
  <c r="BY486" i="2"/>
  <c r="AR487" i="2"/>
  <c r="AS487" i="2"/>
  <c r="AT487" i="2"/>
  <c r="AU487" i="2"/>
  <c r="AW487" i="2"/>
  <c r="AX487" i="2"/>
  <c r="AY487" i="2"/>
  <c r="AZ487" i="2"/>
  <c r="BA487" i="2"/>
  <c r="BC487" i="2"/>
  <c r="BD487" i="2"/>
  <c r="BE487" i="2"/>
  <c r="BF487" i="2"/>
  <c r="BH487" i="2"/>
  <c r="BI487" i="2"/>
  <c r="BJ487" i="2"/>
  <c r="BK487" i="2"/>
  <c r="BM487" i="2"/>
  <c r="BN487" i="2"/>
  <c r="BO487" i="2"/>
  <c r="BP487" i="2"/>
  <c r="BQ487" i="2"/>
  <c r="BR487" i="2"/>
  <c r="BS487" i="2"/>
  <c r="BT487" i="2"/>
  <c r="BV487" i="2"/>
  <c r="BW487" i="2"/>
  <c r="BX487" i="2"/>
  <c r="BY487" i="2"/>
  <c r="AR488" i="2"/>
  <c r="AS488" i="2"/>
  <c r="AV488" i="2" s="1"/>
  <c r="AT488" i="2"/>
  <c r="AU488" i="2"/>
  <c r="AW488" i="2"/>
  <c r="AX488" i="2"/>
  <c r="AY488" i="2"/>
  <c r="AZ488" i="2"/>
  <c r="BA488" i="2"/>
  <c r="BC488" i="2"/>
  <c r="BG488" i="2" s="1"/>
  <c r="BD488" i="2"/>
  <c r="BE488" i="2"/>
  <c r="BF488" i="2"/>
  <c r="BH488" i="2"/>
  <c r="BI488" i="2"/>
  <c r="BJ488" i="2"/>
  <c r="BK488" i="2"/>
  <c r="BM488" i="2"/>
  <c r="BU488" i="2" s="1"/>
  <c r="BN488" i="2"/>
  <c r="BO488" i="2"/>
  <c r="BP488" i="2"/>
  <c r="BQ488" i="2"/>
  <c r="BR488" i="2"/>
  <c r="BS488" i="2"/>
  <c r="BT488" i="2"/>
  <c r="BV488" i="2"/>
  <c r="BZ488" i="2" s="1"/>
  <c r="BW488" i="2"/>
  <c r="BX488" i="2"/>
  <c r="BY488" i="2"/>
  <c r="AR489" i="2"/>
  <c r="AS489" i="2"/>
  <c r="AT489" i="2"/>
  <c r="AU489" i="2"/>
  <c r="AW489" i="2"/>
  <c r="BB489" i="2" s="1"/>
  <c r="AX489" i="2"/>
  <c r="AY489" i="2"/>
  <c r="AZ489" i="2"/>
  <c r="BA489" i="2"/>
  <c r="BC489" i="2"/>
  <c r="BD489" i="2"/>
  <c r="BE489" i="2"/>
  <c r="BF489" i="2"/>
  <c r="BG489" i="2" s="1"/>
  <c r="BH489" i="2"/>
  <c r="BI489" i="2"/>
  <c r="BJ489" i="2"/>
  <c r="BK489" i="2"/>
  <c r="BM489" i="2"/>
  <c r="BN489" i="2"/>
  <c r="BO489" i="2"/>
  <c r="BP489" i="2"/>
  <c r="BU489" i="2" s="1"/>
  <c r="BQ489" i="2"/>
  <c r="BR489" i="2"/>
  <c r="BS489" i="2"/>
  <c r="BT489" i="2"/>
  <c r="BV489" i="2"/>
  <c r="BW489" i="2"/>
  <c r="BX489" i="2"/>
  <c r="BY489" i="2"/>
  <c r="BZ489" i="2" s="1"/>
  <c r="AR490" i="2"/>
  <c r="AS490" i="2"/>
  <c r="AT490" i="2"/>
  <c r="AU490" i="2"/>
  <c r="AW490" i="2"/>
  <c r="AX490" i="2"/>
  <c r="AY490" i="2"/>
  <c r="AZ490" i="2"/>
  <c r="BB490" i="2" s="1"/>
  <c r="BA490" i="2"/>
  <c r="BC490" i="2"/>
  <c r="BD490" i="2"/>
  <c r="BE490" i="2"/>
  <c r="BF490" i="2"/>
  <c r="BH490" i="2"/>
  <c r="BI490" i="2"/>
  <c r="BJ490" i="2"/>
  <c r="BK490" i="2"/>
  <c r="BM490" i="2"/>
  <c r="BN490" i="2"/>
  <c r="BO490" i="2"/>
  <c r="BP490" i="2"/>
  <c r="BQ490" i="2"/>
  <c r="BR490" i="2"/>
  <c r="BS490" i="2"/>
  <c r="BT490" i="2"/>
  <c r="BV490" i="2"/>
  <c r="BZ490" i="2" s="1"/>
  <c r="BW490" i="2"/>
  <c r="BX490" i="2"/>
  <c r="BY490" i="2"/>
  <c r="AR491" i="2"/>
  <c r="AS491" i="2"/>
  <c r="AT491" i="2"/>
  <c r="AV491" i="2" s="1"/>
  <c r="AU491" i="2"/>
  <c r="AW491" i="2"/>
  <c r="AX491" i="2"/>
  <c r="AY491" i="2"/>
  <c r="AZ491" i="2"/>
  <c r="BA491" i="2"/>
  <c r="BC491" i="2"/>
  <c r="BD491" i="2"/>
  <c r="BG491" i="2" s="1"/>
  <c r="BE491" i="2"/>
  <c r="BF491" i="2"/>
  <c r="BH491" i="2"/>
  <c r="BI491" i="2"/>
  <c r="BJ491" i="2"/>
  <c r="BK491" i="2"/>
  <c r="BM491" i="2"/>
  <c r="BN491" i="2"/>
  <c r="BU491" i="2" s="1"/>
  <c r="BO491" i="2"/>
  <c r="BP491" i="2"/>
  <c r="BQ491" i="2"/>
  <c r="BR491" i="2"/>
  <c r="BS491" i="2"/>
  <c r="BT491" i="2"/>
  <c r="BV491" i="2"/>
  <c r="BW491" i="2"/>
  <c r="BX491" i="2"/>
  <c r="BY491" i="2"/>
  <c r="AR492" i="2"/>
  <c r="AS492" i="2"/>
  <c r="AT492" i="2"/>
  <c r="AU492" i="2"/>
  <c r="AW492" i="2"/>
  <c r="AX492" i="2"/>
  <c r="BB492" i="2" s="1"/>
  <c r="AY492" i="2"/>
  <c r="AZ492" i="2"/>
  <c r="BA492" i="2"/>
  <c r="BC492" i="2"/>
  <c r="BD492" i="2"/>
  <c r="BE492" i="2"/>
  <c r="BF492" i="2"/>
  <c r="BH492" i="2"/>
  <c r="BL492" i="2" s="1"/>
  <c r="BI492" i="2"/>
  <c r="BJ492" i="2"/>
  <c r="BK492" i="2"/>
  <c r="BM492" i="2"/>
  <c r="BN492" i="2"/>
  <c r="BO492" i="2"/>
  <c r="BP492" i="2"/>
  <c r="BQ492" i="2"/>
  <c r="BU492" i="2" s="1"/>
  <c r="BR492" i="2"/>
  <c r="BS492" i="2"/>
  <c r="BT492" i="2"/>
  <c r="BV492" i="2"/>
  <c r="BW492" i="2"/>
  <c r="BX492" i="2"/>
  <c r="BY492" i="2"/>
  <c r="AR493" i="2"/>
  <c r="AV493" i="2" s="1"/>
  <c r="AS493" i="2"/>
  <c r="AT493" i="2"/>
  <c r="AU493" i="2"/>
  <c r="AW493" i="2"/>
  <c r="AX493" i="2"/>
  <c r="AY493" i="2"/>
  <c r="AZ493" i="2"/>
  <c r="BA493" i="2"/>
  <c r="BC493" i="2"/>
  <c r="BD493" i="2"/>
  <c r="BE493" i="2"/>
  <c r="BF493" i="2"/>
  <c r="BH493" i="2"/>
  <c r="BI493" i="2"/>
  <c r="BJ493" i="2"/>
  <c r="BK493" i="2"/>
  <c r="BM493" i="2"/>
  <c r="BN493" i="2"/>
  <c r="BO493" i="2"/>
  <c r="BP493" i="2"/>
  <c r="BQ493" i="2"/>
  <c r="BR493" i="2"/>
  <c r="BS493" i="2"/>
  <c r="BT493" i="2"/>
  <c r="BV493" i="2"/>
  <c r="BW493" i="2"/>
  <c r="BX493" i="2"/>
  <c r="BY493" i="2"/>
  <c r="AR494" i="2"/>
  <c r="AS494" i="2"/>
  <c r="AT494" i="2"/>
  <c r="AU494" i="2"/>
  <c r="AW494" i="2"/>
  <c r="AX494" i="2"/>
  <c r="AY494" i="2"/>
  <c r="AZ494" i="2"/>
  <c r="BA494" i="2"/>
  <c r="BC494" i="2"/>
  <c r="BD494" i="2"/>
  <c r="BE494" i="2"/>
  <c r="BF494" i="2"/>
  <c r="BH494" i="2"/>
  <c r="BI494" i="2"/>
  <c r="BJ494" i="2"/>
  <c r="BK494" i="2"/>
  <c r="BM494" i="2"/>
  <c r="BN494" i="2"/>
  <c r="BO494" i="2"/>
  <c r="BP494" i="2"/>
  <c r="BQ494" i="2"/>
  <c r="BR494" i="2"/>
  <c r="BS494" i="2"/>
  <c r="BT494" i="2"/>
  <c r="BV494" i="2"/>
  <c r="BW494" i="2"/>
  <c r="BX494" i="2"/>
  <c r="BY494" i="2"/>
  <c r="AR495" i="2"/>
  <c r="AS495" i="2"/>
  <c r="AT495" i="2"/>
  <c r="AU495" i="2"/>
  <c r="AV495" i="2" s="1"/>
  <c r="AW495" i="2"/>
  <c r="AX495" i="2"/>
  <c r="AY495" i="2"/>
  <c r="AZ495" i="2"/>
  <c r="BA495" i="2"/>
  <c r="BC495" i="2"/>
  <c r="BD495" i="2"/>
  <c r="BE495" i="2"/>
  <c r="BF495" i="2"/>
  <c r="BH495" i="2"/>
  <c r="BI495" i="2"/>
  <c r="BJ495" i="2"/>
  <c r="BK495" i="2"/>
  <c r="BM495" i="2"/>
  <c r="BN495" i="2"/>
  <c r="BO495" i="2"/>
  <c r="BP495" i="2"/>
  <c r="BQ495" i="2"/>
  <c r="BR495" i="2"/>
  <c r="BS495" i="2"/>
  <c r="BT495" i="2"/>
  <c r="BV495" i="2"/>
  <c r="BW495" i="2"/>
  <c r="BX495" i="2"/>
  <c r="BY495" i="2"/>
  <c r="AR496" i="2"/>
  <c r="AS496" i="2"/>
  <c r="AT496" i="2"/>
  <c r="AU496" i="2"/>
  <c r="AW496" i="2"/>
  <c r="AX496" i="2"/>
  <c r="AY496" i="2"/>
  <c r="AZ496" i="2"/>
  <c r="BA496" i="2"/>
  <c r="BC496" i="2"/>
  <c r="BD496" i="2"/>
  <c r="BE496" i="2"/>
  <c r="BF496" i="2"/>
  <c r="BH496" i="2"/>
  <c r="BI496" i="2"/>
  <c r="BJ496" i="2"/>
  <c r="BK496" i="2"/>
  <c r="BM496" i="2"/>
  <c r="BN496" i="2"/>
  <c r="BO496" i="2"/>
  <c r="BP496" i="2"/>
  <c r="BQ496" i="2"/>
  <c r="BR496" i="2"/>
  <c r="BS496" i="2"/>
  <c r="BT496" i="2"/>
  <c r="BV496" i="2"/>
  <c r="BW496" i="2"/>
  <c r="BX496" i="2"/>
  <c r="BY496" i="2"/>
  <c r="AR497" i="2"/>
  <c r="AS497" i="2"/>
  <c r="AT497" i="2"/>
  <c r="AU497" i="2"/>
  <c r="AW497" i="2"/>
  <c r="AX497" i="2"/>
  <c r="AY497" i="2"/>
  <c r="AZ497" i="2"/>
  <c r="BA497" i="2"/>
  <c r="BC497" i="2"/>
  <c r="BD497" i="2"/>
  <c r="BE497" i="2"/>
  <c r="BF497" i="2"/>
  <c r="BH497" i="2"/>
  <c r="BI497" i="2"/>
  <c r="BJ497" i="2"/>
  <c r="BK497" i="2"/>
  <c r="BM497" i="2"/>
  <c r="BN497" i="2"/>
  <c r="BO497" i="2"/>
  <c r="BP497" i="2"/>
  <c r="BQ497" i="2"/>
  <c r="BR497" i="2"/>
  <c r="BS497" i="2"/>
  <c r="BT497" i="2"/>
  <c r="BV497" i="2"/>
  <c r="BW497" i="2"/>
  <c r="BX497" i="2"/>
  <c r="BY497" i="2"/>
  <c r="AR498" i="2"/>
  <c r="AS498" i="2"/>
  <c r="AT498" i="2"/>
  <c r="AU498" i="2"/>
  <c r="AW498" i="2"/>
  <c r="AX498" i="2"/>
  <c r="AY498" i="2"/>
  <c r="AZ498" i="2"/>
  <c r="BA498" i="2"/>
  <c r="BC498" i="2"/>
  <c r="BD498" i="2"/>
  <c r="BE498" i="2"/>
  <c r="BF498" i="2"/>
  <c r="BH498" i="2"/>
  <c r="BI498" i="2"/>
  <c r="BJ498" i="2"/>
  <c r="BK498" i="2"/>
  <c r="BM498" i="2"/>
  <c r="BN498" i="2"/>
  <c r="BO498" i="2"/>
  <c r="BP498" i="2"/>
  <c r="BQ498" i="2"/>
  <c r="BR498" i="2"/>
  <c r="BS498" i="2"/>
  <c r="BT498" i="2"/>
  <c r="BV498" i="2"/>
  <c r="BW498" i="2"/>
  <c r="BX498" i="2"/>
  <c r="BY498" i="2"/>
  <c r="AR499" i="2"/>
  <c r="AS499" i="2"/>
  <c r="AT499" i="2"/>
  <c r="AU499" i="2"/>
  <c r="AW499" i="2"/>
  <c r="AX499" i="2"/>
  <c r="AY499" i="2"/>
  <c r="AZ499" i="2"/>
  <c r="BA499" i="2"/>
  <c r="BC499" i="2"/>
  <c r="BG499" i="2" s="1"/>
  <c r="BD499" i="2"/>
  <c r="BE499" i="2"/>
  <c r="BF499" i="2"/>
  <c r="BH499" i="2"/>
  <c r="BI499" i="2"/>
  <c r="BJ499" i="2"/>
  <c r="BK499" i="2"/>
  <c r="BM499" i="2"/>
  <c r="BN499" i="2"/>
  <c r="BO499" i="2"/>
  <c r="BP499" i="2"/>
  <c r="BQ499" i="2"/>
  <c r="BR499" i="2"/>
  <c r="BS499" i="2"/>
  <c r="BT499" i="2"/>
  <c r="BV499" i="2"/>
  <c r="BW499" i="2"/>
  <c r="BX499" i="2"/>
  <c r="BY499" i="2"/>
  <c r="AR500" i="2"/>
  <c r="AS500" i="2"/>
  <c r="AT500" i="2"/>
  <c r="AU500" i="2"/>
  <c r="AW500" i="2"/>
  <c r="AX500" i="2"/>
  <c r="AY500" i="2"/>
  <c r="AZ500" i="2"/>
  <c r="BA500" i="2"/>
  <c r="BC500" i="2"/>
  <c r="BD500" i="2"/>
  <c r="BE500" i="2"/>
  <c r="BF500" i="2"/>
  <c r="BH500" i="2"/>
  <c r="BI500" i="2"/>
  <c r="BJ500" i="2"/>
  <c r="BK500" i="2"/>
  <c r="BM500" i="2"/>
  <c r="BN500" i="2"/>
  <c r="BO500" i="2"/>
  <c r="BP500" i="2"/>
  <c r="BQ500" i="2"/>
  <c r="BR500" i="2"/>
  <c r="BS500" i="2"/>
  <c r="BT500" i="2"/>
  <c r="BV500" i="2"/>
  <c r="BW500" i="2"/>
  <c r="BX500" i="2"/>
  <c r="BY500" i="2"/>
  <c r="AR501" i="2"/>
  <c r="AS501" i="2"/>
  <c r="AT501" i="2"/>
  <c r="AU501" i="2"/>
  <c r="AW501" i="2"/>
  <c r="AX501" i="2"/>
  <c r="AY501" i="2"/>
  <c r="AZ501" i="2"/>
  <c r="BA501" i="2"/>
  <c r="BC501" i="2"/>
  <c r="BD501" i="2"/>
  <c r="BE501" i="2"/>
  <c r="BF501" i="2"/>
  <c r="BH501" i="2"/>
  <c r="BI501" i="2"/>
  <c r="BJ501" i="2"/>
  <c r="BK501" i="2"/>
  <c r="BM501" i="2"/>
  <c r="BN501" i="2"/>
  <c r="BO501" i="2"/>
  <c r="BP501" i="2"/>
  <c r="BQ501" i="2"/>
  <c r="BR501" i="2"/>
  <c r="BS501" i="2"/>
  <c r="BT501" i="2"/>
  <c r="BV501" i="2"/>
  <c r="BW501" i="2"/>
  <c r="BX501" i="2"/>
  <c r="BY501" i="2"/>
  <c r="AR502" i="2"/>
  <c r="AS502" i="2"/>
  <c r="AT502" i="2"/>
  <c r="AU502" i="2"/>
  <c r="AW502" i="2"/>
  <c r="AX502" i="2"/>
  <c r="AY502" i="2"/>
  <c r="AZ502" i="2"/>
  <c r="BA502" i="2"/>
  <c r="BC502" i="2"/>
  <c r="BD502" i="2"/>
  <c r="BE502" i="2"/>
  <c r="BF502" i="2"/>
  <c r="BH502" i="2"/>
  <c r="BI502" i="2"/>
  <c r="BJ502" i="2"/>
  <c r="BK502" i="2"/>
  <c r="BM502" i="2"/>
  <c r="BN502" i="2"/>
  <c r="BO502" i="2"/>
  <c r="BP502" i="2"/>
  <c r="BQ502" i="2"/>
  <c r="BR502" i="2"/>
  <c r="BS502" i="2"/>
  <c r="BT502" i="2"/>
  <c r="BV502" i="2"/>
  <c r="BW502" i="2"/>
  <c r="BX502" i="2"/>
  <c r="BY502" i="2"/>
  <c r="AR503" i="2"/>
  <c r="AS503" i="2"/>
  <c r="AT503" i="2"/>
  <c r="AU503" i="2"/>
  <c r="AW503" i="2"/>
  <c r="AX503" i="2"/>
  <c r="AY503" i="2"/>
  <c r="AZ503" i="2"/>
  <c r="BA503" i="2"/>
  <c r="BC503" i="2"/>
  <c r="BD503" i="2"/>
  <c r="BE503" i="2"/>
  <c r="BF503" i="2"/>
  <c r="BH503" i="2"/>
  <c r="BI503" i="2"/>
  <c r="BJ503" i="2"/>
  <c r="BK503" i="2"/>
  <c r="BM503" i="2"/>
  <c r="BN503" i="2"/>
  <c r="BO503" i="2"/>
  <c r="BP503" i="2"/>
  <c r="BQ503" i="2"/>
  <c r="BR503" i="2"/>
  <c r="BS503" i="2"/>
  <c r="BT503" i="2"/>
  <c r="BV503" i="2"/>
  <c r="BW503" i="2"/>
  <c r="BX503" i="2"/>
  <c r="BY503" i="2"/>
  <c r="AR504" i="2"/>
  <c r="AS504" i="2"/>
  <c r="AT504" i="2"/>
  <c r="AU504" i="2"/>
  <c r="AW504" i="2"/>
  <c r="AX504" i="2"/>
  <c r="AY504" i="2"/>
  <c r="AZ504" i="2"/>
  <c r="BA504" i="2"/>
  <c r="BC504" i="2"/>
  <c r="BD504" i="2"/>
  <c r="BE504" i="2"/>
  <c r="BF504" i="2"/>
  <c r="BG504" i="2"/>
  <c r="BH504" i="2"/>
  <c r="BI504" i="2"/>
  <c r="BJ504" i="2"/>
  <c r="BK504" i="2"/>
  <c r="BM504" i="2"/>
  <c r="BN504" i="2"/>
  <c r="BO504" i="2"/>
  <c r="BP504" i="2"/>
  <c r="BQ504" i="2"/>
  <c r="BR504" i="2"/>
  <c r="BS504" i="2"/>
  <c r="BT504" i="2"/>
  <c r="BV504" i="2"/>
  <c r="BW504" i="2"/>
  <c r="BX504" i="2"/>
  <c r="BY504" i="2"/>
  <c r="AR505" i="2"/>
  <c r="AS505" i="2"/>
  <c r="AT505" i="2"/>
  <c r="AU505" i="2"/>
  <c r="AW505" i="2"/>
  <c r="AX505" i="2"/>
  <c r="AY505" i="2"/>
  <c r="AZ505" i="2"/>
  <c r="BA505" i="2"/>
  <c r="BC505" i="2"/>
  <c r="BD505" i="2"/>
  <c r="BE505" i="2"/>
  <c r="BF505" i="2"/>
  <c r="BH505" i="2"/>
  <c r="BI505" i="2"/>
  <c r="BJ505" i="2"/>
  <c r="BK505" i="2"/>
  <c r="BM505" i="2"/>
  <c r="BN505" i="2"/>
  <c r="BO505" i="2"/>
  <c r="BP505" i="2"/>
  <c r="BQ505" i="2"/>
  <c r="BR505" i="2"/>
  <c r="BS505" i="2"/>
  <c r="BT505" i="2"/>
  <c r="BV505" i="2"/>
  <c r="BW505" i="2"/>
  <c r="BX505" i="2"/>
  <c r="BY505" i="2"/>
  <c r="AR506" i="2"/>
  <c r="AS506" i="2"/>
  <c r="AT506" i="2"/>
  <c r="AU506" i="2"/>
  <c r="AW506" i="2"/>
  <c r="AX506" i="2"/>
  <c r="AY506" i="2"/>
  <c r="AZ506" i="2"/>
  <c r="BA506" i="2"/>
  <c r="BC506" i="2"/>
  <c r="BD506" i="2"/>
  <c r="BE506" i="2"/>
  <c r="BF506" i="2"/>
  <c r="BH506" i="2"/>
  <c r="BI506" i="2"/>
  <c r="BJ506" i="2"/>
  <c r="BK506" i="2"/>
  <c r="BM506" i="2"/>
  <c r="BN506" i="2"/>
  <c r="BO506" i="2"/>
  <c r="BP506" i="2"/>
  <c r="BQ506" i="2"/>
  <c r="BR506" i="2"/>
  <c r="BS506" i="2"/>
  <c r="BT506" i="2"/>
  <c r="BV506" i="2"/>
  <c r="BW506" i="2"/>
  <c r="BX506" i="2"/>
  <c r="BY506" i="2"/>
  <c r="AR507" i="2"/>
  <c r="AS507" i="2"/>
  <c r="AT507" i="2"/>
  <c r="AU507" i="2"/>
  <c r="AW507" i="2"/>
  <c r="AX507" i="2"/>
  <c r="AY507" i="2"/>
  <c r="AZ507" i="2"/>
  <c r="BA507" i="2"/>
  <c r="BC507" i="2"/>
  <c r="BD507" i="2"/>
  <c r="BE507" i="2"/>
  <c r="BF507" i="2"/>
  <c r="BH507" i="2"/>
  <c r="BI507" i="2"/>
  <c r="BJ507" i="2"/>
  <c r="BK507" i="2"/>
  <c r="BM507" i="2"/>
  <c r="BN507" i="2"/>
  <c r="BO507" i="2"/>
  <c r="BP507" i="2"/>
  <c r="BQ507" i="2"/>
  <c r="BR507" i="2"/>
  <c r="BS507" i="2"/>
  <c r="BT507" i="2"/>
  <c r="BV507" i="2"/>
  <c r="BW507" i="2"/>
  <c r="BX507" i="2"/>
  <c r="BY507" i="2"/>
  <c r="AR508" i="2"/>
  <c r="AS508" i="2"/>
  <c r="AT508" i="2"/>
  <c r="AU508" i="2"/>
  <c r="AW508" i="2"/>
  <c r="AX508" i="2"/>
  <c r="AY508" i="2"/>
  <c r="AZ508" i="2"/>
  <c r="BA508" i="2"/>
  <c r="BC508" i="2"/>
  <c r="BD508" i="2"/>
  <c r="BE508" i="2"/>
  <c r="BF508" i="2"/>
  <c r="BH508" i="2"/>
  <c r="BI508" i="2"/>
  <c r="BJ508" i="2"/>
  <c r="BK508" i="2"/>
  <c r="BM508" i="2"/>
  <c r="BN508" i="2"/>
  <c r="BO508" i="2"/>
  <c r="BP508" i="2"/>
  <c r="BQ508" i="2"/>
  <c r="BR508" i="2"/>
  <c r="BS508" i="2"/>
  <c r="BT508" i="2"/>
  <c r="BV508" i="2"/>
  <c r="BW508" i="2"/>
  <c r="BX508" i="2"/>
  <c r="BY508" i="2"/>
  <c r="AR509" i="2"/>
  <c r="AS509" i="2"/>
  <c r="AT509" i="2"/>
  <c r="AU509" i="2"/>
  <c r="AW509" i="2"/>
  <c r="AX509" i="2"/>
  <c r="AY509" i="2"/>
  <c r="AZ509" i="2"/>
  <c r="BA509" i="2"/>
  <c r="BC509" i="2"/>
  <c r="BD509" i="2"/>
  <c r="BE509" i="2"/>
  <c r="BF509" i="2"/>
  <c r="BH509" i="2"/>
  <c r="BL509" i="2" s="1"/>
  <c r="BI509" i="2"/>
  <c r="BJ509" i="2"/>
  <c r="BK509" i="2"/>
  <c r="BM509" i="2"/>
  <c r="BN509" i="2"/>
  <c r="BO509" i="2"/>
  <c r="BP509" i="2"/>
  <c r="BQ509" i="2"/>
  <c r="BR509" i="2"/>
  <c r="BS509" i="2"/>
  <c r="BT509" i="2"/>
  <c r="BV509" i="2"/>
  <c r="BW509" i="2"/>
  <c r="BX509" i="2"/>
  <c r="BY509" i="2"/>
  <c r="AR510" i="2"/>
  <c r="AS510" i="2"/>
  <c r="AT510" i="2"/>
  <c r="AU510" i="2"/>
  <c r="AW510" i="2"/>
  <c r="AX510" i="2"/>
  <c r="AY510" i="2"/>
  <c r="AZ510" i="2"/>
  <c r="BA510" i="2"/>
  <c r="BC510" i="2"/>
  <c r="BD510" i="2"/>
  <c r="BE510" i="2"/>
  <c r="BF510" i="2"/>
  <c r="BH510" i="2"/>
  <c r="BI510" i="2"/>
  <c r="BJ510" i="2"/>
  <c r="BK510" i="2"/>
  <c r="BM510" i="2"/>
  <c r="BN510" i="2"/>
  <c r="BO510" i="2"/>
  <c r="BP510" i="2"/>
  <c r="BQ510" i="2"/>
  <c r="BR510" i="2"/>
  <c r="BS510" i="2"/>
  <c r="BT510" i="2"/>
  <c r="BV510" i="2"/>
  <c r="BW510" i="2"/>
  <c r="BX510" i="2"/>
  <c r="BY510" i="2"/>
  <c r="AR511" i="2"/>
  <c r="AS511" i="2"/>
  <c r="AT511" i="2"/>
  <c r="AU511" i="2"/>
  <c r="AW511" i="2"/>
  <c r="AX511" i="2"/>
  <c r="AY511" i="2"/>
  <c r="AZ511" i="2"/>
  <c r="BA511" i="2"/>
  <c r="BC511" i="2"/>
  <c r="BD511" i="2"/>
  <c r="BE511" i="2"/>
  <c r="BF511" i="2"/>
  <c r="BH511" i="2"/>
  <c r="BI511" i="2"/>
  <c r="BJ511" i="2"/>
  <c r="BK511" i="2"/>
  <c r="BM511" i="2"/>
  <c r="BN511" i="2"/>
  <c r="BO511" i="2"/>
  <c r="BP511" i="2"/>
  <c r="BQ511" i="2"/>
  <c r="BR511" i="2"/>
  <c r="BS511" i="2"/>
  <c r="BT511" i="2"/>
  <c r="BV511" i="2"/>
  <c r="BW511" i="2"/>
  <c r="BX511" i="2"/>
  <c r="BY511" i="2"/>
  <c r="AR512" i="2"/>
  <c r="AS512" i="2"/>
  <c r="AT512" i="2"/>
  <c r="AU512" i="2"/>
  <c r="AW512" i="2"/>
  <c r="AX512" i="2"/>
  <c r="AY512" i="2"/>
  <c r="AZ512" i="2"/>
  <c r="BA512" i="2"/>
  <c r="BC512" i="2"/>
  <c r="BD512" i="2"/>
  <c r="BE512" i="2"/>
  <c r="BF512" i="2"/>
  <c r="BH512" i="2"/>
  <c r="BI512" i="2"/>
  <c r="BJ512" i="2"/>
  <c r="BK512" i="2"/>
  <c r="BM512" i="2"/>
  <c r="BN512" i="2"/>
  <c r="BO512" i="2"/>
  <c r="BP512" i="2"/>
  <c r="BQ512" i="2"/>
  <c r="BR512" i="2"/>
  <c r="BS512" i="2"/>
  <c r="BT512" i="2"/>
  <c r="BV512" i="2"/>
  <c r="BW512" i="2"/>
  <c r="BX512" i="2"/>
  <c r="BY512" i="2"/>
  <c r="AR513" i="2"/>
  <c r="AS513" i="2"/>
  <c r="AT513" i="2"/>
  <c r="AU513" i="2"/>
  <c r="AW513" i="2"/>
  <c r="AX513" i="2"/>
  <c r="AY513" i="2"/>
  <c r="AZ513" i="2"/>
  <c r="BA513" i="2"/>
  <c r="BC513" i="2"/>
  <c r="BD513" i="2"/>
  <c r="BE513" i="2"/>
  <c r="BF513" i="2"/>
  <c r="BH513" i="2"/>
  <c r="BI513" i="2"/>
  <c r="BJ513" i="2"/>
  <c r="BK513" i="2"/>
  <c r="BM513" i="2"/>
  <c r="BN513" i="2"/>
  <c r="BO513" i="2"/>
  <c r="BP513" i="2"/>
  <c r="BQ513" i="2"/>
  <c r="BR513" i="2"/>
  <c r="BS513" i="2"/>
  <c r="BT513" i="2"/>
  <c r="BV513" i="2"/>
  <c r="BW513" i="2"/>
  <c r="BX513" i="2"/>
  <c r="BY513" i="2"/>
  <c r="AR514" i="2"/>
  <c r="AS514" i="2"/>
  <c r="AT514" i="2"/>
  <c r="AU514" i="2"/>
  <c r="AW514" i="2"/>
  <c r="AX514" i="2"/>
  <c r="AY514" i="2"/>
  <c r="AZ514" i="2"/>
  <c r="BA514" i="2"/>
  <c r="BC514" i="2"/>
  <c r="BD514" i="2"/>
  <c r="BE514" i="2"/>
  <c r="BF514" i="2"/>
  <c r="BH514" i="2"/>
  <c r="BI514" i="2"/>
  <c r="BJ514" i="2"/>
  <c r="BK514" i="2"/>
  <c r="BM514" i="2"/>
  <c r="BN514" i="2"/>
  <c r="BO514" i="2"/>
  <c r="BP514" i="2"/>
  <c r="BQ514" i="2"/>
  <c r="BR514" i="2"/>
  <c r="BS514" i="2"/>
  <c r="BT514" i="2"/>
  <c r="BV514" i="2"/>
  <c r="BW514" i="2"/>
  <c r="BX514" i="2"/>
  <c r="BY514" i="2"/>
  <c r="AR515" i="2"/>
  <c r="AS515" i="2"/>
  <c r="AT515" i="2"/>
  <c r="AU515" i="2"/>
  <c r="AW515" i="2"/>
  <c r="BB515" i="2" s="1"/>
  <c r="AX515" i="2"/>
  <c r="AY515" i="2"/>
  <c r="AZ515" i="2"/>
  <c r="BA515" i="2"/>
  <c r="BC515" i="2"/>
  <c r="BD515" i="2"/>
  <c r="BE515" i="2"/>
  <c r="BF515" i="2"/>
  <c r="BH515" i="2"/>
  <c r="BI515" i="2"/>
  <c r="BJ515" i="2"/>
  <c r="BK515" i="2"/>
  <c r="BM515" i="2"/>
  <c r="BN515" i="2"/>
  <c r="BO515" i="2"/>
  <c r="BP515" i="2"/>
  <c r="BQ515" i="2"/>
  <c r="BR515" i="2"/>
  <c r="BS515" i="2"/>
  <c r="BT515" i="2"/>
  <c r="BV515" i="2"/>
  <c r="BW515" i="2"/>
  <c r="BX515" i="2"/>
  <c r="BY515" i="2"/>
  <c r="AR516" i="2"/>
  <c r="AS516" i="2"/>
  <c r="AT516" i="2"/>
  <c r="AU516" i="2"/>
  <c r="AW516" i="2"/>
  <c r="AX516" i="2"/>
  <c r="AY516" i="2"/>
  <c r="AZ516" i="2"/>
  <c r="BA516" i="2"/>
  <c r="BC516" i="2"/>
  <c r="BD516" i="2"/>
  <c r="BE516" i="2"/>
  <c r="BF516" i="2"/>
  <c r="BH516" i="2"/>
  <c r="BI516" i="2"/>
  <c r="BJ516" i="2"/>
  <c r="BK516" i="2"/>
  <c r="BM516" i="2"/>
  <c r="BN516" i="2"/>
  <c r="BO516" i="2"/>
  <c r="BP516" i="2"/>
  <c r="BQ516" i="2"/>
  <c r="BR516" i="2"/>
  <c r="BS516" i="2"/>
  <c r="BT516" i="2"/>
  <c r="BV516" i="2"/>
  <c r="BW516" i="2"/>
  <c r="BX516" i="2"/>
  <c r="BY516" i="2"/>
  <c r="AR517" i="2"/>
  <c r="AS517" i="2"/>
  <c r="AT517" i="2"/>
  <c r="AU517" i="2"/>
  <c r="AW517" i="2"/>
  <c r="AX517" i="2"/>
  <c r="AY517" i="2"/>
  <c r="AZ517" i="2"/>
  <c r="BA517" i="2"/>
  <c r="BC517" i="2"/>
  <c r="BD517" i="2"/>
  <c r="BE517" i="2"/>
  <c r="BF517" i="2"/>
  <c r="BH517" i="2"/>
  <c r="BI517" i="2"/>
  <c r="BJ517" i="2"/>
  <c r="BK517" i="2"/>
  <c r="BL517" i="2" s="1"/>
  <c r="BM517" i="2"/>
  <c r="BN517" i="2"/>
  <c r="BO517" i="2"/>
  <c r="BP517" i="2"/>
  <c r="BQ517" i="2"/>
  <c r="BR517" i="2"/>
  <c r="BS517" i="2"/>
  <c r="BT517" i="2"/>
  <c r="BV517" i="2"/>
  <c r="BW517" i="2"/>
  <c r="BX517" i="2"/>
  <c r="BY517" i="2"/>
  <c r="AR518" i="2"/>
  <c r="AS518" i="2"/>
  <c r="AT518" i="2"/>
  <c r="AU518" i="2"/>
  <c r="AW518" i="2"/>
  <c r="AX518" i="2"/>
  <c r="AY518" i="2"/>
  <c r="AZ518" i="2"/>
  <c r="BA518" i="2"/>
  <c r="BC518" i="2"/>
  <c r="BD518" i="2"/>
  <c r="BE518" i="2"/>
  <c r="BF518" i="2"/>
  <c r="BH518" i="2"/>
  <c r="BI518" i="2"/>
  <c r="BJ518" i="2"/>
  <c r="BK518" i="2"/>
  <c r="BM518" i="2"/>
  <c r="BN518" i="2"/>
  <c r="BO518" i="2"/>
  <c r="BP518" i="2"/>
  <c r="BQ518" i="2"/>
  <c r="BR518" i="2"/>
  <c r="BS518" i="2"/>
  <c r="BT518" i="2"/>
  <c r="BV518" i="2"/>
  <c r="BW518" i="2"/>
  <c r="BX518" i="2"/>
  <c r="BY518" i="2"/>
  <c r="AR519" i="2"/>
  <c r="AS519" i="2"/>
  <c r="AT519" i="2"/>
  <c r="AU519" i="2"/>
  <c r="AW519" i="2"/>
  <c r="AX519" i="2"/>
  <c r="AY519" i="2"/>
  <c r="AZ519" i="2"/>
  <c r="BA519" i="2"/>
  <c r="BC519" i="2"/>
  <c r="BD519" i="2"/>
  <c r="BE519" i="2"/>
  <c r="BF519" i="2"/>
  <c r="BH519" i="2"/>
  <c r="BI519" i="2"/>
  <c r="BJ519" i="2"/>
  <c r="BK519" i="2"/>
  <c r="BM519" i="2"/>
  <c r="BN519" i="2"/>
  <c r="BO519" i="2"/>
  <c r="BP519" i="2"/>
  <c r="BQ519" i="2"/>
  <c r="BR519" i="2"/>
  <c r="BS519" i="2"/>
  <c r="BT519" i="2"/>
  <c r="BV519" i="2"/>
  <c r="BW519" i="2"/>
  <c r="BX519" i="2"/>
  <c r="BY519" i="2"/>
  <c r="AR520" i="2"/>
  <c r="AS520" i="2"/>
  <c r="AT520" i="2"/>
  <c r="AU520" i="2"/>
  <c r="AW520" i="2"/>
  <c r="AX520" i="2"/>
  <c r="AY520" i="2"/>
  <c r="AZ520" i="2"/>
  <c r="BA520" i="2"/>
  <c r="BC520" i="2"/>
  <c r="BD520" i="2"/>
  <c r="BG520" i="2" s="1"/>
  <c r="BE520" i="2"/>
  <c r="BF520" i="2"/>
  <c r="BH520" i="2"/>
  <c r="BI520" i="2"/>
  <c r="BJ520" i="2"/>
  <c r="BK520" i="2"/>
  <c r="BM520" i="2"/>
  <c r="BN520" i="2"/>
  <c r="BO520" i="2"/>
  <c r="BP520" i="2"/>
  <c r="BQ520" i="2"/>
  <c r="BR520" i="2"/>
  <c r="BS520" i="2"/>
  <c r="BT520" i="2"/>
  <c r="BV520" i="2"/>
  <c r="BW520" i="2"/>
  <c r="BX520" i="2"/>
  <c r="BY520" i="2"/>
  <c r="AR521" i="2"/>
  <c r="AS521" i="2"/>
  <c r="AT521" i="2"/>
  <c r="AU521" i="2"/>
  <c r="AW521" i="2"/>
  <c r="AX521" i="2"/>
  <c r="AY521" i="2"/>
  <c r="AZ521" i="2"/>
  <c r="BA521" i="2"/>
  <c r="BC521" i="2"/>
  <c r="BD521" i="2"/>
  <c r="BE521" i="2"/>
  <c r="BF521" i="2"/>
  <c r="BH521" i="2"/>
  <c r="BI521" i="2"/>
  <c r="BJ521" i="2"/>
  <c r="BK521" i="2"/>
  <c r="BM521" i="2"/>
  <c r="BN521" i="2"/>
  <c r="BO521" i="2"/>
  <c r="BP521" i="2"/>
  <c r="BQ521" i="2"/>
  <c r="BR521" i="2"/>
  <c r="BS521" i="2"/>
  <c r="BT521" i="2"/>
  <c r="BV521" i="2"/>
  <c r="BW521" i="2"/>
  <c r="BX521" i="2"/>
  <c r="BY521" i="2"/>
  <c r="AR522" i="2"/>
  <c r="AS522" i="2"/>
  <c r="AT522" i="2"/>
  <c r="AU522" i="2"/>
  <c r="AW522" i="2"/>
  <c r="AX522" i="2"/>
  <c r="AY522" i="2"/>
  <c r="AZ522" i="2"/>
  <c r="BA522" i="2"/>
  <c r="BC522" i="2"/>
  <c r="BD522" i="2"/>
  <c r="BE522" i="2"/>
  <c r="BF522" i="2"/>
  <c r="BH522" i="2"/>
  <c r="BI522" i="2"/>
  <c r="BJ522" i="2"/>
  <c r="BK522" i="2"/>
  <c r="BM522" i="2"/>
  <c r="BN522" i="2"/>
  <c r="BO522" i="2"/>
  <c r="BP522" i="2"/>
  <c r="BQ522" i="2"/>
  <c r="BR522" i="2"/>
  <c r="BS522" i="2"/>
  <c r="BT522" i="2"/>
  <c r="BV522" i="2"/>
  <c r="BW522" i="2"/>
  <c r="BX522" i="2"/>
  <c r="BY522" i="2"/>
  <c r="AR523" i="2"/>
  <c r="AS523" i="2"/>
  <c r="AT523" i="2"/>
  <c r="AU523" i="2"/>
  <c r="AW523" i="2"/>
  <c r="AX523" i="2"/>
  <c r="AY523" i="2"/>
  <c r="AZ523" i="2"/>
  <c r="BA523" i="2"/>
  <c r="BC523" i="2"/>
  <c r="BD523" i="2"/>
  <c r="BE523" i="2"/>
  <c r="BF523" i="2"/>
  <c r="BH523" i="2"/>
  <c r="BI523" i="2"/>
  <c r="BJ523" i="2"/>
  <c r="BK523" i="2"/>
  <c r="BM523" i="2"/>
  <c r="BN523" i="2"/>
  <c r="BO523" i="2"/>
  <c r="BP523" i="2"/>
  <c r="BQ523" i="2"/>
  <c r="BR523" i="2"/>
  <c r="BS523" i="2"/>
  <c r="BT523" i="2"/>
  <c r="BV523" i="2"/>
  <c r="BW523" i="2"/>
  <c r="BX523" i="2"/>
  <c r="BY523" i="2"/>
  <c r="AR524" i="2"/>
  <c r="AS524" i="2"/>
  <c r="AT524" i="2"/>
  <c r="AU524" i="2"/>
  <c r="AW524" i="2"/>
  <c r="AX524" i="2"/>
  <c r="AY524" i="2"/>
  <c r="AZ524" i="2"/>
  <c r="BA524" i="2"/>
  <c r="BC524" i="2"/>
  <c r="BD524" i="2"/>
  <c r="BE524" i="2"/>
  <c r="BF524" i="2"/>
  <c r="BH524" i="2"/>
  <c r="BI524" i="2"/>
  <c r="BJ524" i="2"/>
  <c r="BK524" i="2"/>
  <c r="BM524" i="2"/>
  <c r="BN524" i="2"/>
  <c r="BO524" i="2"/>
  <c r="BP524" i="2"/>
  <c r="BQ524" i="2"/>
  <c r="BR524" i="2"/>
  <c r="BS524" i="2"/>
  <c r="BT524" i="2"/>
  <c r="BV524" i="2"/>
  <c r="BW524" i="2"/>
  <c r="BX524" i="2"/>
  <c r="BY524" i="2"/>
  <c r="AR525" i="2"/>
  <c r="AS525" i="2"/>
  <c r="AT525" i="2"/>
  <c r="AU525" i="2"/>
  <c r="AW525" i="2"/>
  <c r="AX525" i="2"/>
  <c r="AY525" i="2"/>
  <c r="AZ525" i="2"/>
  <c r="BA525" i="2"/>
  <c r="BC525" i="2"/>
  <c r="BD525" i="2"/>
  <c r="BE525" i="2"/>
  <c r="BF525" i="2"/>
  <c r="BH525" i="2"/>
  <c r="BI525" i="2"/>
  <c r="BJ525" i="2"/>
  <c r="BK525" i="2"/>
  <c r="BL525" i="2"/>
  <c r="BM525" i="2"/>
  <c r="BN525" i="2"/>
  <c r="BO525" i="2"/>
  <c r="BP525" i="2"/>
  <c r="BQ525" i="2"/>
  <c r="BR525" i="2"/>
  <c r="BS525" i="2"/>
  <c r="BT525" i="2"/>
  <c r="BV525" i="2"/>
  <c r="BW525" i="2"/>
  <c r="BX525" i="2"/>
  <c r="BY525" i="2"/>
  <c r="AR526" i="2"/>
  <c r="AS526" i="2"/>
  <c r="AT526" i="2"/>
  <c r="AU526" i="2"/>
  <c r="AW526" i="2"/>
  <c r="AX526" i="2"/>
  <c r="AY526" i="2"/>
  <c r="AZ526" i="2"/>
  <c r="BA526" i="2"/>
  <c r="BC526" i="2"/>
  <c r="BD526" i="2"/>
  <c r="BE526" i="2"/>
  <c r="BF526" i="2"/>
  <c r="BH526" i="2"/>
  <c r="BI526" i="2"/>
  <c r="BJ526" i="2"/>
  <c r="BK526" i="2"/>
  <c r="BM526" i="2"/>
  <c r="BN526" i="2"/>
  <c r="BO526" i="2"/>
  <c r="BP526" i="2"/>
  <c r="BQ526" i="2"/>
  <c r="BR526" i="2"/>
  <c r="BS526" i="2"/>
  <c r="BT526" i="2"/>
  <c r="BV526" i="2"/>
  <c r="BW526" i="2"/>
  <c r="BX526" i="2"/>
  <c r="BY526" i="2"/>
  <c r="AR527" i="2"/>
  <c r="AS527" i="2"/>
  <c r="AT527" i="2"/>
  <c r="AU527" i="2"/>
  <c r="AW527" i="2"/>
  <c r="AX527" i="2"/>
  <c r="AY527" i="2"/>
  <c r="AZ527" i="2"/>
  <c r="BA527" i="2"/>
  <c r="BC527" i="2"/>
  <c r="BD527" i="2"/>
  <c r="BE527" i="2"/>
  <c r="BF527" i="2"/>
  <c r="BH527" i="2"/>
  <c r="BI527" i="2"/>
  <c r="BJ527" i="2"/>
  <c r="BK527" i="2"/>
  <c r="BM527" i="2"/>
  <c r="BN527" i="2"/>
  <c r="BO527" i="2"/>
  <c r="BP527" i="2"/>
  <c r="BQ527" i="2"/>
  <c r="BR527" i="2"/>
  <c r="BS527" i="2"/>
  <c r="BT527" i="2"/>
  <c r="BV527" i="2"/>
  <c r="BW527" i="2"/>
  <c r="BX527" i="2"/>
  <c r="BY527" i="2"/>
  <c r="AR528" i="2"/>
  <c r="AS528" i="2"/>
  <c r="AT528" i="2"/>
  <c r="AU528" i="2"/>
  <c r="AW528" i="2"/>
  <c r="AX528" i="2"/>
  <c r="AY528" i="2"/>
  <c r="AZ528" i="2"/>
  <c r="BA528" i="2"/>
  <c r="BC528" i="2"/>
  <c r="BD528" i="2"/>
  <c r="BE528" i="2"/>
  <c r="BF528" i="2"/>
  <c r="BH528" i="2"/>
  <c r="BI528" i="2"/>
  <c r="BJ528" i="2"/>
  <c r="BK528" i="2"/>
  <c r="BM528" i="2"/>
  <c r="BN528" i="2"/>
  <c r="BO528" i="2"/>
  <c r="BP528" i="2"/>
  <c r="BQ528" i="2"/>
  <c r="BR528" i="2"/>
  <c r="BS528" i="2"/>
  <c r="BT528" i="2"/>
  <c r="BV528" i="2"/>
  <c r="BW528" i="2"/>
  <c r="BX528" i="2"/>
  <c r="BY528" i="2"/>
  <c r="AR529" i="2"/>
  <c r="AS529" i="2"/>
  <c r="AT529" i="2"/>
  <c r="AU529" i="2"/>
  <c r="AW529" i="2"/>
  <c r="AX529" i="2"/>
  <c r="AY529" i="2"/>
  <c r="AZ529" i="2"/>
  <c r="BA529" i="2"/>
  <c r="BC529" i="2"/>
  <c r="BD529" i="2"/>
  <c r="BE529" i="2"/>
  <c r="BF529" i="2"/>
  <c r="BH529" i="2"/>
  <c r="BI529" i="2"/>
  <c r="BJ529" i="2"/>
  <c r="BK529" i="2"/>
  <c r="BM529" i="2"/>
  <c r="BN529" i="2"/>
  <c r="BO529" i="2"/>
  <c r="BP529" i="2"/>
  <c r="BQ529" i="2"/>
  <c r="BR529" i="2"/>
  <c r="BS529" i="2"/>
  <c r="BT529" i="2"/>
  <c r="BV529" i="2"/>
  <c r="BW529" i="2"/>
  <c r="BX529" i="2"/>
  <c r="BY529" i="2"/>
  <c r="AR530" i="2"/>
  <c r="AS530" i="2"/>
  <c r="AT530" i="2"/>
  <c r="AU530" i="2"/>
  <c r="AW530" i="2"/>
  <c r="AX530" i="2"/>
  <c r="AY530" i="2"/>
  <c r="AZ530" i="2"/>
  <c r="BA530" i="2"/>
  <c r="BC530" i="2"/>
  <c r="BD530" i="2"/>
  <c r="BE530" i="2"/>
  <c r="BF530" i="2"/>
  <c r="BH530" i="2"/>
  <c r="BI530" i="2"/>
  <c r="BJ530" i="2"/>
  <c r="BK530" i="2"/>
  <c r="BM530" i="2"/>
  <c r="BN530" i="2"/>
  <c r="BO530" i="2"/>
  <c r="BP530" i="2"/>
  <c r="BQ530" i="2"/>
  <c r="BR530" i="2"/>
  <c r="BS530" i="2"/>
  <c r="BT530" i="2"/>
  <c r="BV530" i="2"/>
  <c r="BW530" i="2"/>
  <c r="BX530" i="2"/>
  <c r="BY530" i="2"/>
  <c r="AR531" i="2"/>
  <c r="AS531" i="2"/>
  <c r="AT531" i="2"/>
  <c r="AU531" i="2"/>
  <c r="AW531" i="2"/>
  <c r="AX531" i="2"/>
  <c r="AY531" i="2"/>
  <c r="AZ531" i="2"/>
  <c r="BA531" i="2"/>
  <c r="BC531" i="2"/>
  <c r="BD531" i="2"/>
  <c r="BE531" i="2"/>
  <c r="BF531" i="2"/>
  <c r="BH531" i="2"/>
  <c r="BI531" i="2"/>
  <c r="BJ531" i="2"/>
  <c r="BK531" i="2"/>
  <c r="BM531" i="2"/>
  <c r="BN531" i="2"/>
  <c r="BO531" i="2"/>
  <c r="BP531" i="2"/>
  <c r="BQ531" i="2"/>
  <c r="BR531" i="2"/>
  <c r="BS531" i="2"/>
  <c r="BT531" i="2"/>
  <c r="BV531" i="2"/>
  <c r="BW531" i="2"/>
  <c r="BX531" i="2"/>
  <c r="BY531" i="2"/>
  <c r="AR532" i="2"/>
  <c r="AS532" i="2"/>
  <c r="AT532" i="2"/>
  <c r="AU532" i="2"/>
  <c r="AW532" i="2"/>
  <c r="AX532" i="2"/>
  <c r="AY532" i="2"/>
  <c r="AZ532" i="2"/>
  <c r="BA532" i="2"/>
  <c r="BC532" i="2"/>
  <c r="BD532" i="2"/>
  <c r="BE532" i="2"/>
  <c r="BF532" i="2"/>
  <c r="BG532" i="2" s="1"/>
  <c r="BH532" i="2"/>
  <c r="BI532" i="2"/>
  <c r="BJ532" i="2"/>
  <c r="BK532" i="2"/>
  <c r="BM532" i="2"/>
  <c r="BN532" i="2"/>
  <c r="BO532" i="2"/>
  <c r="BP532" i="2"/>
  <c r="BQ532" i="2"/>
  <c r="BR532" i="2"/>
  <c r="BS532" i="2"/>
  <c r="BT532" i="2"/>
  <c r="BV532" i="2"/>
  <c r="BW532" i="2"/>
  <c r="BX532" i="2"/>
  <c r="BY532" i="2"/>
  <c r="BZ532" i="2" s="1"/>
  <c r="AR533" i="2"/>
  <c r="AS533" i="2"/>
  <c r="AT533" i="2"/>
  <c r="AU533" i="2"/>
  <c r="AW533" i="2"/>
  <c r="AX533" i="2"/>
  <c r="AY533" i="2"/>
  <c r="AZ533" i="2"/>
  <c r="BA533" i="2"/>
  <c r="BC533" i="2"/>
  <c r="BD533" i="2"/>
  <c r="BE533" i="2"/>
  <c r="BF533" i="2"/>
  <c r="BH533" i="2"/>
  <c r="BI533" i="2"/>
  <c r="BJ533" i="2"/>
  <c r="BK533" i="2"/>
  <c r="BM533" i="2"/>
  <c r="BN533" i="2"/>
  <c r="BO533" i="2"/>
  <c r="BP533" i="2"/>
  <c r="BQ533" i="2"/>
  <c r="BR533" i="2"/>
  <c r="BS533" i="2"/>
  <c r="BT533" i="2"/>
  <c r="BV533" i="2"/>
  <c r="BW533" i="2"/>
  <c r="BX533" i="2"/>
  <c r="BY533" i="2"/>
  <c r="AR534" i="2"/>
  <c r="AS534" i="2"/>
  <c r="AT534" i="2"/>
  <c r="AU534" i="2"/>
  <c r="AW534" i="2"/>
  <c r="AX534" i="2"/>
  <c r="AY534" i="2"/>
  <c r="AZ534" i="2"/>
  <c r="BA534" i="2"/>
  <c r="BC534" i="2"/>
  <c r="BD534" i="2"/>
  <c r="BE534" i="2"/>
  <c r="BF534" i="2"/>
  <c r="BH534" i="2"/>
  <c r="BI534" i="2"/>
  <c r="BJ534" i="2"/>
  <c r="BK534" i="2"/>
  <c r="BM534" i="2"/>
  <c r="BN534" i="2"/>
  <c r="BO534" i="2"/>
  <c r="BP534" i="2"/>
  <c r="BQ534" i="2"/>
  <c r="BR534" i="2"/>
  <c r="BS534" i="2"/>
  <c r="BT534" i="2"/>
  <c r="BV534" i="2"/>
  <c r="BW534" i="2"/>
  <c r="BX534" i="2"/>
  <c r="BY534" i="2"/>
  <c r="AR535" i="2"/>
  <c r="AS535" i="2"/>
  <c r="AT535" i="2"/>
  <c r="AU535" i="2"/>
  <c r="AW535" i="2"/>
  <c r="AX535" i="2"/>
  <c r="AY535" i="2"/>
  <c r="AZ535" i="2"/>
  <c r="BA535" i="2"/>
  <c r="BC535" i="2"/>
  <c r="BD535" i="2"/>
  <c r="BE535" i="2"/>
  <c r="BF535" i="2"/>
  <c r="BH535" i="2"/>
  <c r="BI535" i="2"/>
  <c r="BJ535" i="2"/>
  <c r="BK535" i="2"/>
  <c r="BM535" i="2"/>
  <c r="BN535" i="2"/>
  <c r="BO535" i="2"/>
  <c r="BP535" i="2"/>
  <c r="BQ535" i="2"/>
  <c r="BR535" i="2"/>
  <c r="BS535" i="2"/>
  <c r="BT535" i="2"/>
  <c r="BV535" i="2"/>
  <c r="BW535" i="2"/>
  <c r="BX535" i="2"/>
  <c r="BY535" i="2"/>
  <c r="AR536" i="2"/>
  <c r="AS536" i="2"/>
  <c r="AT536" i="2"/>
  <c r="AU536" i="2"/>
  <c r="AW536" i="2"/>
  <c r="AX536" i="2"/>
  <c r="AY536" i="2"/>
  <c r="AZ536" i="2"/>
  <c r="BA536" i="2"/>
  <c r="BC536" i="2"/>
  <c r="BD536" i="2"/>
  <c r="BE536" i="2"/>
  <c r="BF536" i="2"/>
  <c r="BH536" i="2"/>
  <c r="BI536" i="2"/>
  <c r="BJ536" i="2"/>
  <c r="BK536" i="2"/>
  <c r="BM536" i="2"/>
  <c r="BN536" i="2"/>
  <c r="BO536" i="2"/>
  <c r="BP536" i="2"/>
  <c r="BQ536" i="2"/>
  <c r="BR536" i="2"/>
  <c r="BS536" i="2"/>
  <c r="BT536" i="2"/>
  <c r="BV536" i="2"/>
  <c r="BW536" i="2"/>
  <c r="BX536" i="2"/>
  <c r="BY536" i="2"/>
  <c r="AR537" i="2"/>
  <c r="AS537" i="2"/>
  <c r="AT537" i="2"/>
  <c r="AU537" i="2"/>
  <c r="AW537" i="2"/>
  <c r="AX537" i="2"/>
  <c r="AY537" i="2"/>
  <c r="AZ537" i="2"/>
  <c r="BA537" i="2"/>
  <c r="BC537" i="2"/>
  <c r="BD537" i="2"/>
  <c r="BE537" i="2"/>
  <c r="BF537" i="2"/>
  <c r="BH537" i="2"/>
  <c r="BI537" i="2"/>
  <c r="BJ537" i="2"/>
  <c r="BK537" i="2"/>
  <c r="BM537" i="2"/>
  <c r="BN537" i="2"/>
  <c r="BO537" i="2"/>
  <c r="BP537" i="2"/>
  <c r="BQ537" i="2"/>
  <c r="BR537" i="2"/>
  <c r="BS537" i="2"/>
  <c r="BT537" i="2"/>
  <c r="BV537" i="2"/>
  <c r="BW537" i="2"/>
  <c r="BX537" i="2"/>
  <c r="BY537" i="2"/>
  <c r="AR538" i="2"/>
  <c r="AS538" i="2"/>
  <c r="AT538" i="2"/>
  <c r="AU538" i="2"/>
  <c r="AW538" i="2"/>
  <c r="AX538" i="2"/>
  <c r="AY538" i="2"/>
  <c r="AZ538" i="2"/>
  <c r="BA538" i="2"/>
  <c r="BC538" i="2"/>
  <c r="BD538" i="2"/>
  <c r="BE538" i="2"/>
  <c r="BF538" i="2"/>
  <c r="BH538" i="2"/>
  <c r="BL538" i="2" s="1"/>
  <c r="BI538" i="2"/>
  <c r="BJ538" i="2"/>
  <c r="BK538" i="2"/>
  <c r="BM538" i="2"/>
  <c r="BN538" i="2"/>
  <c r="BO538" i="2"/>
  <c r="BP538" i="2"/>
  <c r="BQ538" i="2"/>
  <c r="BU538" i="2" s="1"/>
  <c r="BR538" i="2"/>
  <c r="BS538" i="2"/>
  <c r="BT538" i="2"/>
  <c r="BV538" i="2"/>
  <c r="BW538" i="2"/>
  <c r="BX538" i="2"/>
  <c r="BY538" i="2"/>
  <c r="AR539" i="2"/>
  <c r="AV539" i="2" s="1"/>
  <c r="AS539" i="2"/>
  <c r="AT539" i="2"/>
  <c r="AU539" i="2"/>
  <c r="AW539" i="2"/>
  <c r="AX539" i="2"/>
  <c r="AY539" i="2"/>
  <c r="AZ539" i="2"/>
  <c r="BA539" i="2"/>
  <c r="BC539" i="2"/>
  <c r="BD539" i="2"/>
  <c r="BE539" i="2"/>
  <c r="BF539" i="2"/>
  <c r="BH539" i="2"/>
  <c r="BI539" i="2"/>
  <c r="BJ539" i="2"/>
  <c r="BK539" i="2"/>
  <c r="BL539" i="2" s="1"/>
  <c r="BM539" i="2"/>
  <c r="BN539" i="2"/>
  <c r="BO539" i="2"/>
  <c r="BP539" i="2"/>
  <c r="BQ539" i="2"/>
  <c r="BR539" i="2"/>
  <c r="BS539" i="2"/>
  <c r="BT539" i="2"/>
  <c r="BU539" i="2" s="1"/>
  <c r="BV539" i="2"/>
  <c r="BW539" i="2"/>
  <c r="BX539" i="2"/>
  <c r="BY539" i="2"/>
  <c r="AR540" i="2"/>
  <c r="AS540" i="2"/>
  <c r="AT540" i="2"/>
  <c r="AU540" i="2"/>
  <c r="AW540" i="2"/>
  <c r="AX540" i="2"/>
  <c r="AY540" i="2"/>
  <c r="AZ540" i="2"/>
  <c r="BA540" i="2"/>
  <c r="BC540" i="2"/>
  <c r="BD540" i="2"/>
  <c r="BE540" i="2"/>
  <c r="BF540" i="2"/>
  <c r="BH540" i="2"/>
  <c r="BI540" i="2"/>
  <c r="BJ540" i="2"/>
  <c r="BK540" i="2"/>
  <c r="BM540" i="2"/>
  <c r="BN540" i="2"/>
  <c r="BO540" i="2"/>
  <c r="BU540" i="2" s="1"/>
  <c r="BP540" i="2"/>
  <c r="BQ540" i="2"/>
  <c r="BR540" i="2"/>
  <c r="BS540" i="2"/>
  <c r="BT540" i="2"/>
  <c r="BV540" i="2"/>
  <c r="BW540" i="2"/>
  <c r="BX540" i="2"/>
  <c r="BZ540" i="2" s="1"/>
  <c r="BY540" i="2"/>
  <c r="AR541" i="2"/>
  <c r="AS541" i="2"/>
  <c r="AT541" i="2"/>
  <c r="AU541" i="2"/>
  <c r="AW541" i="2"/>
  <c r="AX541" i="2"/>
  <c r="AY541" i="2"/>
  <c r="AZ541" i="2"/>
  <c r="BA541" i="2"/>
  <c r="BC541" i="2"/>
  <c r="BD541" i="2"/>
  <c r="BE541" i="2"/>
  <c r="BF541" i="2"/>
  <c r="BH541" i="2"/>
  <c r="BI541" i="2"/>
  <c r="BL541" i="2" s="1"/>
  <c r="BJ541" i="2"/>
  <c r="BK541" i="2"/>
  <c r="BM541" i="2"/>
  <c r="BN541" i="2"/>
  <c r="BO541" i="2"/>
  <c r="BP541" i="2"/>
  <c r="BQ541" i="2"/>
  <c r="BR541" i="2"/>
  <c r="BU541" i="2" s="1"/>
  <c r="BS541" i="2"/>
  <c r="BT541" i="2"/>
  <c r="BV541" i="2"/>
  <c r="BW541" i="2"/>
  <c r="BX541" i="2"/>
  <c r="BY541" i="2"/>
  <c r="AR542" i="2"/>
  <c r="AS542" i="2"/>
  <c r="AT542" i="2"/>
  <c r="AU542" i="2"/>
  <c r="AW542" i="2"/>
  <c r="AX542" i="2"/>
  <c r="AY542" i="2"/>
  <c r="AZ542" i="2"/>
  <c r="BA542" i="2"/>
  <c r="BC542" i="2"/>
  <c r="BG542" i="2" s="1"/>
  <c r="BD542" i="2"/>
  <c r="BE542" i="2"/>
  <c r="BF542" i="2"/>
  <c r="BH542" i="2"/>
  <c r="BI542" i="2"/>
  <c r="BJ542" i="2"/>
  <c r="BK542" i="2"/>
  <c r="BM542" i="2"/>
  <c r="BN542" i="2"/>
  <c r="BO542" i="2"/>
  <c r="BP542" i="2"/>
  <c r="BQ542" i="2"/>
  <c r="BR542" i="2"/>
  <c r="BS542" i="2"/>
  <c r="BT542" i="2"/>
  <c r="BV542" i="2"/>
  <c r="BZ542" i="2" s="1"/>
  <c r="BW542" i="2"/>
  <c r="BX542" i="2"/>
  <c r="BY542" i="2"/>
  <c r="AR543" i="2"/>
  <c r="AS543" i="2"/>
  <c r="AT543" i="2"/>
  <c r="AU543" i="2"/>
  <c r="AW543" i="2"/>
  <c r="BB543" i="2" s="1"/>
  <c r="AX543" i="2"/>
  <c r="AY543" i="2"/>
  <c r="AZ543" i="2"/>
  <c r="BA543" i="2"/>
  <c r="BC543" i="2"/>
  <c r="BD543" i="2"/>
  <c r="BE543" i="2"/>
  <c r="BF543" i="2"/>
  <c r="BG543" i="2" s="1"/>
  <c r="BH543" i="2"/>
  <c r="BI543" i="2"/>
  <c r="BJ543" i="2"/>
  <c r="BK543" i="2"/>
  <c r="BM543" i="2"/>
  <c r="BN543" i="2"/>
  <c r="BO543" i="2"/>
  <c r="BP543" i="2"/>
  <c r="BQ543" i="2"/>
  <c r="BR543" i="2"/>
  <c r="BS543" i="2"/>
  <c r="BT543" i="2"/>
  <c r="BV543" i="2"/>
  <c r="BW543" i="2"/>
  <c r="BX543" i="2"/>
  <c r="BY543" i="2"/>
  <c r="AR544" i="2"/>
  <c r="AS544" i="2"/>
  <c r="AT544" i="2"/>
  <c r="AU544" i="2"/>
  <c r="AW544" i="2"/>
  <c r="AX544" i="2"/>
  <c r="AY544" i="2"/>
  <c r="AZ544" i="2"/>
  <c r="BB544" i="2" s="1"/>
  <c r="BA544" i="2"/>
  <c r="BC544" i="2"/>
  <c r="BD544" i="2"/>
  <c r="BE544" i="2"/>
  <c r="BF544" i="2"/>
  <c r="BH544" i="2"/>
  <c r="BI544" i="2"/>
  <c r="BJ544" i="2"/>
  <c r="BK544" i="2"/>
  <c r="BM544" i="2"/>
  <c r="BN544" i="2"/>
  <c r="BO544" i="2"/>
  <c r="BP544" i="2"/>
  <c r="BQ544" i="2"/>
  <c r="BR544" i="2"/>
  <c r="BS544" i="2"/>
  <c r="BU544" i="2" s="1"/>
  <c r="BT544" i="2"/>
  <c r="BV544" i="2"/>
  <c r="BW544" i="2"/>
  <c r="BX544" i="2"/>
  <c r="BY544" i="2"/>
  <c r="AR545" i="2"/>
  <c r="AS545" i="2"/>
  <c r="AT545" i="2"/>
  <c r="AV545" i="2" s="1"/>
  <c r="AU545" i="2"/>
  <c r="AW545" i="2"/>
  <c r="AX545" i="2"/>
  <c r="AY545" i="2"/>
  <c r="AZ545" i="2"/>
  <c r="BA545" i="2"/>
  <c r="BC545" i="2"/>
  <c r="BD545" i="2"/>
  <c r="BG545" i="2" s="1"/>
  <c r="BE545" i="2"/>
  <c r="BF545" i="2"/>
  <c r="BH545" i="2"/>
  <c r="BL545" i="2" s="1"/>
  <c r="BI545" i="2"/>
  <c r="BJ545" i="2"/>
  <c r="BK545" i="2"/>
  <c r="BM545" i="2"/>
  <c r="BN545" i="2"/>
  <c r="BU545" i="2" s="1"/>
  <c r="BO545" i="2"/>
  <c r="BP545" i="2"/>
  <c r="BQ545" i="2"/>
  <c r="BR545" i="2"/>
  <c r="BS545" i="2"/>
  <c r="BT545" i="2"/>
  <c r="BV545" i="2"/>
  <c r="BW545" i="2"/>
  <c r="BZ545" i="2" s="1"/>
  <c r="BX545" i="2"/>
  <c r="BY545" i="2"/>
  <c r="AR546" i="2"/>
  <c r="AS546" i="2"/>
  <c r="AT546" i="2"/>
  <c r="AU546" i="2"/>
  <c r="AW546" i="2"/>
  <c r="AX546" i="2"/>
  <c r="BB546" i="2" s="1"/>
  <c r="AY546" i="2"/>
  <c r="AZ546" i="2"/>
  <c r="BA546" i="2"/>
  <c r="BC546" i="2"/>
  <c r="BD546" i="2"/>
  <c r="BE546" i="2"/>
  <c r="BF546" i="2"/>
  <c r="BH546" i="2"/>
  <c r="BL546" i="2" s="1"/>
  <c r="BI546" i="2"/>
  <c r="BJ546" i="2"/>
  <c r="BK546" i="2"/>
  <c r="BM546" i="2"/>
  <c r="BN546" i="2"/>
  <c r="BO546" i="2"/>
  <c r="BP546" i="2"/>
  <c r="BQ546" i="2"/>
  <c r="BU546" i="2" s="1"/>
  <c r="BR546" i="2"/>
  <c r="BS546" i="2"/>
  <c r="BT546" i="2"/>
  <c r="BV546" i="2"/>
  <c r="BW546" i="2"/>
  <c r="BX546" i="2"/>
  <c r="BY546" i="2"/>
  <c r="AR547" i="2"/>
  <c r="AV547" i="2" s="1"/>
  <c r="AS547" i="2"/>
  <c r="AT547" i="2"/>
  <c r="AU547" i="2"/>
  <c r="AW547" i="2"/>
  <c r="AX547" i="2"/>
  <c r="AY547" i="2"/>
  <c r="AZ547" i="2"/>
  <c r="BA547" i="2"/>
  <c r="BB547" i="2" s="1"/>
  <c r="BC547" i="2"/>
  <c r="BD547" i="2"/>
  <c r="BE547" i="2"/>
  <c r="BF547" i="2"/>
  <c r="BH547" i="2"/>
  <c r="BI547" i="2"/>
  <c r="BJ547" i="2"/>
  <c r="BK547" i="2"/>
  <c r="BL547" i="2" s="1"/>
  <c r="BM547" i="2"/>
  <c r="BN547" i="2"/>
  <c r="BO547" i="2"/>
  <c r="BP547" i="2"/>
  <c r="BQ547" i="2"/>
  <c r="BR547" i="2"/>
  <c r="BS547" i="2"/>
  <c r="BT547" i="2"/>
  <c r="BU547" i="2" s="1"/>
  <c r="BV547" i="2"/>
  <c r="BW547" i="2"/>
  <c r="BZ547" i="2" s="1"/>
  <c r="BX547" i="2"/>
  <c r="BY547" i="2"/>
  <c r="AR548" i="2"/>
  <c r="AS548" i="2"/>
  <c r="AT548" i="2"/>
  <c r="AU548" i="2"/>
  <c r="AV548" i="2" s="1"/>
  <c r="AW548" i="2"/>
  <c r="AX548" i="2"/>
  <c r="AY548" i="2"/>
  <c r="AZ548" i="2"/>
  <c r="BA548" i="2"/>
  <c r="BC548" i="2"/>
  <c r="BD548" i="2"/>
  <c r="BE548" i="2"/>
  <c r="BF548" i="2"/>
  <c r="BH548" i="2"/>
  <c r="BI548" i="2"/>
  <c r="BJ548" i="2"/>
  <c r="BK548" i="2"/>
  <c r="BM548" i="2"/>
  <c r="BN548" i="2"/>
  <c r="BO548" i="2"/>
  <c r="BU548" i="2" s="1"/>
  <c r="BP548" i="2"/>
  <c r="BQ548" i="2"/>
  <c r="BR548" i="2"/>
  <c r="BS548" i="2"/>
  <c r="BT548" i="2"/>
  <c r="BV548" i="2"/>
  <c r="BW548" i="2"/>
  <c r="BX548" i="2"/>
  <c r="BZ548" i="2" s="1"/>
  <c r="BY548" i="2"/>
  <c r="AR549" i="2"/>
  <c r="AS549" i="2"/>
  <c r="AT549" i="2"/>
  <c r="AU549" i="2"/>
  <c r="AW549" i="2"/>
  <c r="AX549" i="2"/>
  <c r="AY549" i="2"/>
  <c r="BB549" i="2" s="1"/>
  <c r="AZ549" i="2"/>
  <c r="BA549" i="2"/>
  <c r="BC549" i="2"/>
  <c r="BD549" i="2"/>
  <c r="BE549" i="2"/>
  <c r="BF549" i="2"/>
  <c r="BH549" i="2"/>
  <c r="BI549" i="2"/>
  <c r="BL549" i="2" s="1"/>
  <c r="BJ549" i="2"/>
  <c r="BK549" i="2"/>
  <c r="BM549" i="2"/>
  <c r="BN549" i="2"/>
  <c r="BO549" i="2"/>
  <c r="BP549" i="2"/>
  <c r="BQ549" i="2"/>
  <c r="BR549" i="2"/>
  <c r="BS549" i="2"/>
  <c r="BT549" i="2"/>
  <c r="BV549" i="2"/>
  <c r="BW549" i="2"/>
  <c r="BX549" i="2"/>
  <c r="BY549" i="2"/>
  <c r="AR550" i="2"/>
  <c r="AS550" i="2"/>
  <c r="AV550" i="2" s="1"/>
  <c r="AT550" i="2"/>
  <c r="AU550" i="2"/>
  <c r="AW550" i="2"/>
  <c r="AX550" i="2"/>
  <c r="AY550" i="2"/>
  <c r="AZ550" i="2"/>
  <c r="BA550" i="2"/>
  <c r="BC550" i="2"/>
  <c r="BG550" i="2" s="1"/>
  <c r="BD550" i="2"/>
  <c r="BE550" i="2"/>
  <c r="BF550" i="2"/>
  <c r="BH550" i="2"/>
  <c r="BI550" i="2"/>
  <c r="BJ550" i="2"/>
  <c r="BK550" i="2"/>
  <c r="BL550" i="2"/>
  <c r="BM550" i="2"/>
  <c r="BN550" i="2"/>
  <c r="BO550" i="2"/>
  <c r="BP550" i="2"/>
  <c r="BQ550" i="2"/>
  <c r="BR550" i="2"/>
  <c r="BS550" i="2"/>
  <c r="BT550" i="2"/>
  <c r="BV550" i="2"/>
  <c r="BW550" i="2"/>
  <c r="BX550" i="2"/>
  <c r="BY550" i="2"/>
  <c r="AR551" i="2"/>
  <c r="AS551" i="2"/>
  <c r="AT551" i="2"/>
  <c r="AU551" i="2"/>
  <c r="AW551" i="2"/>
  <c r="AX551" i="2"/>
  <c r="AY551" i="2"/>
  <c r="AZ551" i="2"/>
  <c r="BA551" i="2"/>
  <c r="BC551" i="2"/>
  <c r="BD551" i="2"/>
  <c r="BE551" i="2"/>
  <c r="BG551" i="2" s="1"/>
  <c r="BF551" i="2"/>
  <c r="BH551" i="2"/>
  <c r="BI551" i="2"/>
  <c r="BJ551" i="2"/>
  <c r="BK551" i="2"/>
  <c r="BM551" i="2"/>
  <c r="BN551" i="2"/>
  <c r="BO551" i="2"/>
  <c r="BU551" i="2" s="1"/>
  <c r="BP551" i="2"/>
  <c r="BQ551" i="2"/>
  <c r="BR551" i="2"/>
  <c r="BS551" i="2"/>
  <c r="BT551" i="2"/>
  <c r="BV551" i="2"/>
  <c r="BW551" i="2"/>
  <c r="BX551" i="2"/>
  <c r="BZ551" i="2" s="1"/>
  <c r="BY551" i="2"/>
  <c r="AR552" i="2"/>
  <c r="AS552" i="2"/>
  <c r="AT552" i="2"/>
  <c r="AU552" i="2"/>
  <c r="AW552" i="2"/>
  <c r="AX552" i="2"/>
  <c r="AY552" i="2"/>
  <c r="BB552" i="2" s="1"/>
  <c r="AZ552" i="2"/>
  <c r="BA552" i="2"/>
  <c r="BC552" i="2"/>
  <c r="BD552" i="2"/>
  <c r="BE552" i="2"/>
  <c r="BF552" i="2"/>
  <c r="BH552" i="2"/>
  <c r="BI552" i="2"/>
  <c r="BL552" i="2" s="1"/>
  <c r="BJ552" i="2"/>
  <c r="BK552" i="2"/>
  <c r="BM552" i="2"/>
  <c r="BN552" i="2"/>
  <c r="BO552" i="2"/>
  <c r="BP552" i="2"/>
  <c r="BQ552" i="2"/>
  <c r="BR552" i="2"/>
  <c r="BU552" i="2" s="1"/>
  <c r="BS552" i="2"/>
  <c r="BT552" i="2"/>
  <c r="BV552" i="2"/>
  <c r="BW552" i="2"/>
  <c r="BX552" i="2"/>
  <c r="BY552" i="2"/>
  <c r="AR553" i="2"/>
  <c r="AS553" i="2"/>
  <c r="AV553" i="2" s="1"/>
  <c r="AT553" i="2"/>
  <c r="AU553" i="2"/>
  <c r="AW553" i="2"/>
  <c r="AX553" i="2"/>
  <c r="AY553" i="2"/>
  <c r="AZ553" i="2"/>
  <c r="BA553" i="2"/>
  <c r="BC553" i="2"/>
  <c r="BG553" i="2" s="1"/>
  <c r="BD553" i="2"/>
  <c r="BE553" i="2"/>
  <c r="BF553" i="2"/>
  <c r="BH553" i="2"/>
  <c r="BI553" i="2"/>
  <c r="BJ553" i="2"/>
  <c r="BK553" i="2"/>
  <c r="BM553" i="2"/>
  <c r="BU553" i="2" s="1"/>
  <c r="BN553" i="2"/>
  <c r="BO553" i="2"/>
  <c r="BP553" i="2"/>
  <c r="BQ553" i="2"/>
  <c r="BR553" i="2"/>
  <c r="BS553" i="2"/>
  <c r="BT553" i="2"/>
  <c r="BV553" i="2"/>
  <c r="BZ553" i="2" s="1"/>
  <c r="BW553" i="2"/>
  <c r="BX553" i="2"/>
  <c r="BY553" i="2"/>
  <c r="AR554" i="2"/>
  <c r="AS554" i="2"/>
  <c r="AT554" i="2"/>
  <c r="AU554" i="2"/>
  <c r="AW554" i="2"/>
  <c r="BB554" i="2" s="1"/>
  <c r="AX554" i="2"/>
  <c r="AY554" i="2"/>
  <c r="AZ554" i="2"/>
  <c r="BA554" i="2"/>
  <c r="BC554" i="2"/>
  <c r="BD554" i="2"/>
  <c r="BE554" i="2"/>
  <c r="BF554" i="2"/>
  <c r="BH554" i="2"/>
  <c r="BI554" i="2"/>
  <c r="BJ554" i="2"/>
  <c r="BK554" i="2"/>
  <c r="BM554" i="2"/>
  <c r="BN554" i="2"/>
  <c r="BO554" i="2"/>
  <c r="BP554" i="2"/>
  <c r="BQ554" i="2"/>
  <c r="BR554" i="2"/>
  <c r="BS554" i="2"/>
  <c r="BT554" i="2"/>
  <c r="BV554" i="2"/>
  <c r="BW554" i="2"/>
  <c r="BX554" i="2"/>
  <c r="BY554" i="2"/>
  <c r="AR555" i="2"/>
  <c r="AS555" i="2"/>
  <c r="AT555" i="2"/>
  <c r="AU555" i="2"/>
  <c r="AW555" i="2"/>
  <c r="AX555" i="2"/>
  <c r="AY555" i="2"/>
  <c r="AZ555" i="2"/>
  <c r="BA555" i="2"/>
  <c r="BC555" i="2"/>
  <c r="BD555" i="2"/>
  <c r="BE555" i="2"/>
  <c r="BF555" i="2"/>
  <c r="BH555" i="2"/>
  <c r="BI555" i="2"/>
  <c r="BJ555" i="2"/>
  <c r="BK555" i="2"/>
  <c r="BM555" i="2"/>
  <c r="BN555" i="2"/>
  <c r="BO555" i="2"/>
  <c r="BP555" i="2"/>
  <c r="BQ555" i="2"/>
  <c r="BR555" i="2"/>
  <c r="BS555" i="2"/>
  <c r="BT555" i="2"/>
  <c r="BV555" i="2"/>
  <c r="BW555" i="2"/>
  <c r="BX555" i="2"/>
  <c r="BY555" i="2"/>
  <c r="AR556" i="2"/>
  <c r="AS556" i="2"/>
  <c r="AT556" i="2"/>
  <c r="AU556" i="2"/>
  <c r="AW556" i="2"/>
  <c r="AX556" i="2"/>
  <c r="AY556" i="2"/>
  <c r="AZ556" i="2"/>
  <c r="BA556" i="2"/>
  <c r="BC556" i="2"/>
  <c r="BD556" i="2"/>
  <c r="BE556" i="2"/>
  <c r="BF556" i="2"/>
  <c r="BH556" i="2"/>
  <c r="BI556" i="2"/>
  <c r="BJ556" i="2"/>
  <c r="BK556" i="2"/>
  <c r="BM556" i="2"/>
  <c r="BN556" i="2"/>
  <c r="BO556" i="2"/>
  <c r="BP556" i="2"/>
  <c r="BQ556" i="2"/>
  <c r="BR556" i="2"/>
  <c r="BS556" i="2"/>
  <c r="BT556" i="2"/>
  <c r="BV556" i="2"/>
  <c r="BW556" i="2"/>
  <c r="BX556" i="2"/>
  <c r="BY556" i="2"/>
  <c r="AR557" i="2"/>
  <c r="AS557" i="2"/>
  <c r="AT557" i="2"/>
  <c r="AU557" i="2"/>
  <c r="AW557" i="2"/>
  <c r="AX557" i="2"/>
  <c r="AY557" i="2"/>
  <c r="AZ557" i="2"/>
  <c r="BA557" i="2"/>
  <c r="BC557" i="2"/>
  <c r="BD557" i="2"/>
  <c r="BE557" i="2"/>
  <c r="BF557" i="2"/>
  <c r="BH557" i="2"/>
  <c r="BI557" i="2"/>
  <c r="BJ557" i="2"/>
  <c r="BK557" i="2"/>
  <c r="BM557" i="2"/>
  <c r="BN557" i="2"/>
  <c r="BO557" i="2"/>
  <c r="BP557" i="2"/>
  <c r="BQ557" i="2"/>
  <c r="BR557" i="2"/>
  <c r="BS557" i="2"/>
  <c r="BT557" i="2"/>
  <c r="BV557" i="2"/>
  <c r="BW557" i="2"/>
  <c r="BX557" i="2"/>
  <c r="BY557" i="2"/>
  <c r="AR558" i="2"/>
  <c r="AS558" i="2"/>
  <c r="AT558" i="2"/>
  <c r="AU558" i="2"/>
  <c r="AW558" i="2"/>
  <c r="AX558" i="2"/>
  <c r="AY558" i="2"/>
  <c r="AZ558" i="2"/>
  <c r="BA558" i="2"/>
  <c r="BC558" i="2"/>
  <c r="BD558" i="2"/>
  <c r="BE558" i="2"/>
  <c r="BF558" i="2"/>
  <c r="BH558" i="2"/>
  <c r="BI558" i="2"/>
  <c r="BJ558" i="2"/>
  <c r="BK558" i="2"/>
  <c r="BM558" i="2"/>
  <c r="BN558" i="2"/>
  <c r="BO558" i="2"/>
  <c r="BP558" i="2"/>
  <c r="BQ558" i="2"/>
  <c r="BR558" i="2"/>
  <c r="BS558" i="2"/>
  <c r="BT558" i="2"/>
  <c r="BV558" i="2"/>
  <c r="BW558" i="2"/>
  <c r="BX558" i="2"/>
  <c r="BY558" i="2"/>
  <c r="AR559" i="2"/>
  <c r="AS559" i="2"/>
  <c r="AT559" i="2"/>
  <c r="AU559" i="2"/>
  <c r="AW559" i="2"/>
  <c r="AX559" i="2"/>
  <c r="AY559" i="2"/>
  <c r="AZ559" i="2"/>
  <c r="BA559" i="2"/>
  <c r="BC559" i="2"/>
  <c r="BD559" i="2"/>
  <c r="BE559" i="2"/>
  <c r="BF559" i="2"/>
  <c r="BH559" i="2"/>
  <c r="BI559" i="2"/>
  <c r="BJ559" i="2"/>
  <c r="BK559" i="2"/>
  <c r="BM559" i="2"/>
  <c r="BN559" i="2"/>
  <c r="BO559" i="2"/>
  <c r="BP559" i="2"/>
  <c r="BQ559" i="2"/>
  <c r="BR559" i="2"/>
  <c r="BS559" i="2"/>
  <c r="BT559" i="2"/>
  <c r="BV559" i="2"/>
  <c r="BW559" i="2"/>
  <c r="BX559" i="2"/>
  <c r="BY559" i="2"/>
  <c r="AR560" i="2"/>
  <c r="AS560" i="2"/>
  <c r="AT560" i="2"/>
  <c r="AU560" i="2"/>
  <c r="AW560" i="2"/>
  <c r="AX560" i="2"/>
  <c r="AY560" i="2"/>
  <c r="AZ560" i="2"/>
  <c r="BA560" i="2"/>
  <c r="BC560" i="2"/>
  <c r="BD560" i="2"/>
  <c r="BE560" i="2"/>
  <c r="BF560" i="2"/>
  <c r="BH560" i="2"/>
  <c r="BI560" i="2"/>
  <c r="BJ560" i="2"/>
  <c r="BK560" i="2"/>
  <c r="BM560" i="2"/>
  <c r="BN560" i="2"/>
  <c r="BO560" i="2"/>
  <c r="BP560" i="2"/>
  <c r="BQ560" i="2"/>
  <c r="BR560" i="2"/>
  <c r="BS560" i="2"/>
  <c r="BT560" i="2"/>
  <c r="BV560" i="2"/>
  <c r="BW560" i="2"/>
  <c r="BX560" i="2"/>
  <c r="BY560" i="2"/>
  <c r="AR561" i="2"/>
  <c r="AV561" i="2" s="1"/>
  <c r="AS561" i="2"/>
  <c r="AT561" i="2"/>
  <c r="AU561" i="2"/>
  <c r="AW561" i="2"/>
  <c r="AX561" i="2"/>
  <c r="AY561" i="2"/>
  <c r="AZ561" i="2"/>
  <c r="BA561" i="2"/>
  <c r="BC561" i="2"/>
  <c r="BD561" i="2"/>
  <c r="BE561" i="2"/>
  <c r="BF561" i="2"/>
  <c r="BH561" i="2"/>
  <c r="BI561" i="2"/>
  <c r="BJ561" i="2"/>
  <c r="BK561" i="2"/>
  <c r="BM561" i="2"/>
  <c r="BN561" i="2"/>
  <c r="BO561" i="2"/>
  <c r="BP561" i="2"/>
  <c r="BQ561" i="2"/>
  <c r="BR561" i="2"/>
  <c r="BS561" i="2"/>
  <c r="BT561" i="2"/>
  <c r="BV561" i="2"/>
  <c r="BW561" i="2"/>
  <c r="BX561" i="2"/>
  <c r="BY561" i="2"/>
  <c r="AR562" i="2"/>
  <c r="AS562" i="2"/>
  <c r="AT562" i="2"/>
  <c r="AU562" i="2"/>
  <c r="AW562" i="2"/>
  <c r="AX562" i="2"/>
  <c r="AY562" i="2"/>
  <c r="AZ562" i="2"/>
  <c r="BA562" i="2"/>
  <c r="BC562" i="2"/>
  <c r="BD562" i="2"/>
  <c r="BE562" i="2"/>
  <c r="BF562" i="2"/>
  <c r="BH562" i="2"/>
  <c r="BI562" i="2"/>
  <c r="BJ562" i="2"/>
  <c r="BK562" i="2"/>
  <c r="BM562" i="2"/>
  <c r="BN562" i="2"/>
  <c r="BO562" i="2"/>
  <c r="BP562" i="2"/>
  <c r="BQ562" i="2"/>
  <c r="BR562" i="2"/>
  <c r="BS562" i="2"/>
  <c r="BT562" i="2"/>
  <c r="BV562" i="2"/>
  <c r="BW562" i="2"/>
  <c r="BX562" i="2"/>
  <c r="BY562" i="2"/>
  <c r="AR563" i="2"/>
  <c r="AS563" i="2"/>
  <c r="AT563" i="2"/>
  <c r="AU563" i="2"/>
  <c r="AW563" i="2"/>
  <c r="AX563" i="2"/>
  <c r="AY563" i="2"/>
  <c r="AZ563" i="2"/>
  <c r="BA563" i="2"/>
  <c r="BC563" i="2"/>
  <c r="BD563" i="2"/>
  <c r="BE563" i="2"/>
  <c r="BF563" i="2"/>
  <c r="BH563" i="2"/>
  <c r="BI563" i="2"/>
  <c r="BJ563" i="2"/>
  <c r="BK563" i="2"/>
  <c r="BM563" i="2"/>
  <c r="BN563" i="2"/>
  <c r="BO563" i="2"/>
  <c r="BP563" i="2"/>
  <c r="BQ563" i="2"/>
  <c r="BR563" i="2"/>
  <c r="BS563" i="2"/>
  <c r="BT563" i="2"/>
  <c r="BV563" i="2"/>
  <c r="BW563" i="2"/>
  <c r="BX563" i="2"/>
  <c r="BY563" i="2"/>
  <c r="BZ563" i="2"/>
  <c r="AR564" i="2"/>
  <c r="AS564" i="2"/>
  <c r="AT564" i="2"/>
  <c r="AU564" i="2"/>
  <c r="AW564" i="2"/>
  <c r="AX564" i="2"/>
  <c r="AY564" i="2"/>
  <c r="AZ564" i="2"/>
  <c r="BA564" i="2"/>
  <c r="BC564" i="2"/>
  <c r="BD564" i="2"/>
  <c r="BE564" i="2"/>
  <c r="BF564" i="2"/>
  <c r="BH564" i="2"/>
  <c r="BI564" i="2"/>
  <c r="BJ564" i="2"/>
  <c r="BK564" i="2"/>
  <c r="BM564" i="2"/>
  <c r="BN564" i="2"/>
  <c r="BO564" i="2"/>
  <c r="BP564" i="2"/>
  <c r="BQ564" i="2"/>
  <c r="BR564" i="2"/>
  <c r="BS564" i="2"/>
  <c r="BT564" i="2"/>
  <c r="BV564" i="2"/>
  <c r="BW564" i="2"/>
  <c r="BX564" i="2"/>
  <c r="BY564" i="2"/>
  <c r="AR565" i="2"/>
  <c r="AS565" i="2"/>
  <c r="AT565" i="2"/>
  <c r="AU565" i="2"/>
  <c r="AW565" i="2"/>
  <c r="AX565" i="2"/>
  <c r="AY565" i="2"/>
  <c r="AZ565" i="2"/>
  <c r="BA565" i="2"/>
  <c r="BC565" i="2"/>
  <c r="BD565" i="2"/>
  <c r="BE565" i="2"/>
  <c r="BF565" i="2"/>
  <c r="BH565" i="2"/>
  <c r="BI565" i="2"/>
  <c r="BJ565" i="2"/>
  <c r="BK565" i="2"/>
  <c r="BM565" i="2"/>
  <c r="BN565" i="2"/>
  <c r="BO565" i="2"/>
  <c r="BP565" i="2"/>
  <c r="BQ565" i="2"/>
  <c r="BR565" i="2"/>
  <c r="BS565" i="2"/>
  <c r="BT565" i="2"/>
  <c r="BV565" i="2"/>
  <c r="BW565" i="2"/>
  <c r="BX565" i="2"/>
  <c r="BY565" i="2"/>
  <c r="AR566" i="2"/>
  <c r="AS566" i="2"/>
  <c r="AT566" i="2"/>
  <c r="AU566" i="2"/>
  <c r="AW566" i="2"/>
  <c r="AX566" i="2"/>
  <c r="AY566" i="2"/>
  <c r="AZ566" i="2"/>
  <c r="BA566" i="2"/>
  <c r="BC566" i="2"/>
  <c r="BD566" i="2"/>
  <c r="BE566" i="2"/>
  <c r="BF566" i="2"/>
  <c r="BH566" i="2"/>
  <c r="BI566" i="2"/>
  <c r="BJ566" i="2"/>
  <c r="BK566" i="2"/>
  <c r="BM566" i="2"/>
  <c r="BN566" i="2"/>
  <c r="BO566" i="2"/>
  <c r="BP566" i="2"/>
  <c r="BQ566" i="2"/>
  <c r="BR566" i="2"/>
  <c r="BS566" i="2"/>
  <c r="BT566" i="2"/>
  <c r="BV566" i="2"/>
  <c r="BW566" i="2"/>
  <c r="BX566" i="2"/>
  <c r="BY566" i="2"/>
  <c r="AR567" i="2"/>
  <c r="AS567" i="2"/>
  <c r="AT567" i="2"/>
  <c r="AU567" i="2"/>
  <c r="AW567" i="2"/>
  <c r="AX567" i="2"/>
  <c r="AY567" i="2"/>
  <c r="AZ567" i="2"/>
  <c r="BA567" i="2"/>
  <c r="BC567" i="2"/>
  <c r="BD567" i="2"/>
  <c r="BE567" i="2"/>
  <c r="BF567" i="2"/>
  <c r="BH567" i="2"/>
  <c r="BI567" i="2"/>
  <c r="BJ567" i="2"/>
  <c r="BK567" i="2"/>
  <c r="BM567" i="2"/>
  <c r="BN567" i="2"/>
  <c r="BO567" i="2"/>
  <c r="BP567" i="2"/>
  <c r="BQ567" i="2"/>
  <c r="BR567" i="2"/>
  <c r="BS567" i="2"/>
  <c r="BT567" i="2"/>
  <c r="BV567" i="2"/>
  <c r="BW567" i="2"/>
  <c r="BX567" i="2"/>
  <c r="BY567" i="2"/>
  <c r="AR568" i="2"/>
  <c r="AS568" i="2"/>
  <c r="AT568" i="2"/>
  <c r="AU568" i="2"/>
  <c r="AW568" i="2"/>
  <c r="AX568" i="2"/>
  <c r="AY568" i="2"/>
  <c r="AZ568" i="2"/>
  <c r="BA568" i="2"/>
  <c r="BC568" i="2"/>
  <c r="BD568" i="2"/>
  <c r="BE568" i="2"/>
  <c r="BF568" i="2"/>
  <c r="BH568" i="2"/>
  <c r="BI568" i="2"/>
  <c r="BJ568" i="2"/>
  <c r="BK568" i="2"/>
  <c r="BM568" i="2"/>
  <c r="BN568" i="2"/>
  <c r="BO568" i="2"/>
  <c r="BP568" i="2"/>
  <c r="BQ568" i="2"/>
  <c r="BR568" i="2"/>
  <c r="BS568" i="2"/>
  <c r="BT568" i="2"/>
  <c r="BV568" i="2"/>
  <c r="BW568" i="2"/>
  <c r="BX568" i="2"/>
  <c r="BY568" i="2"/>
  <c r="AR569" i="2"/>
  <c r="AS569" i="2"/>
  <c r="AT569" i="2"/>
  <c r="AU569" i="2"/>
  <c r="AW569" i="2"/>
  <c r="AX569" i="2"/>
  <c r="AY569" i="2"/>
  <c r="AZ569" i="2"/>
  <c r="BA569" i="2"/>
  <c r="BC569" i="2"/>
  <c r="BD569" i="2"/>
  <c r="BE569" i="2"/>
  <c r="BF569" i="2"/>
  <c r="BH569" i="2"/>
  <c r="BI569" i="2"/>
  <c r="BJ569" i="2"/>
  <c r="BK569" i="2"/>
  <c r="BM569" i="2"/>
  <c r="BN569" i="2"/>
  <c r="BO569" i="2"/>
  <c r="BP569" i="2"/>
  <c r="BQ569" i="2"/>
  <c r="BR569" i="2"/>
  <c r="BS569" i="2"/>
  <c r="BT569" i="2"/>
  <c r="BV569" i="2"/>
  <c r="BW569" i="2"/>
  <c r="BX569" i="2"/>
  <c r="BY569" i="2"/>
  <c r="AR570" i="2"/>
  <c r="AS570" i="2"/>
  <c r="AT570" i="2"/>
  <c r="AU570" i="2"/>
  <c r="AW570" i="2"/>
  <c r="AX570" i="2"/>
  <c r="AY570" i="2"/>
  <c r="AZ570" i="2"/>
  <c r="BA570" i="2"/>
  <c r="BC570" i="2"/>
  <c r="BD570" i="2"/>
  <c r="BE570" i="2"/>
  <c r="BF570" i="2"/>
  <c r="BH570" i="2"/>
  <c r="BI570" i="2"/>
  <c r="BJ570" i="2"/>
  <c r="BK570" i="2"/>
  <c r="BM570" i="2"/>
  <c r="BN570" i="2"/>
  <c r="BO570" i="2"/>
  <c r="BP570" i="2"/>
  <c r="BQ570" i="2"/>
  <c r="BR570" i="2"/>
  <c r="BS570" i="2"/>
  <c r="BT570" i="2"/>
  <c r="BV570" i="2"/>
  <c r="BW570" i="2"/>
  <c r="BX570" i="2"/>
  <c r="BY570" i="2"/>
  <c r="AR571" i="2"/>
  <c r="AS571" i="2"/>
  <c r="AT571" i="2"/>
  <c r="AU571" i="2"/>
  <c r="AW571" i="2"/>
  <c r="AX571" i="2"/>
  <c r="AY571" i="2"/>
  <c r="AZ571" i="2"/>
  <c r="BA571" i="2"/>
  <c r="BC571" i="2"/>
  <c r="BD571" i="2"/>
  <c r="BE571" i="2"/>
  <c r="BF571" i="2"/>
  <c r="BH571" i="2"/>
  <c r="BI571" i="2"/>
  <c r="BJ571" i="2"/>
  <c r="BK571" i="2"/>
  <c r="BM571" i="2"/>
  <c r="BN571" i="2"/>
  <c r="BO571" i="2"/>
  <c r="BP571" i="2"/>
  <c r="BQ571" i="2"/>
  <c r="BR571" i="2"/>
  <c r="BS571" i="2"/>
  <c r="BT571" i="2"/>
  <c r="BV571" i="2"/>
  <c r="BW571" i="2"/>
  <c r="BX571" i="2"/>
  <c r="BY571" i="2"/>
  <c r="BZ571" i="2"/>
  <c r="AR572" i="2"/>
  <c r="AS572" i="2"/>
  <c r="AT572" i="2"/>
  <c r="AU572" i="2"/>
  <c r="AW572" i="2"/>
  <c r="AX572" i="2"/>
  <c r="AY572" i="2"/>
  <c r="AZ572" i="2"/>
  <c r="BA572" i="2"/>
  <c r="BC572" i="2"/>
  <c r="BD572" i="2"/>
  <c r="BE572" i="2"/>
  <c r="BF572" i="2"/>
  <c r="BH572" i="2"/>
  <c r="BI572" i="2"/>
  <c r="BJ572" i="2"/>
  <c r="BK572" i="2"/>
  <c r="BM572" i="2"/>
  <c r="BN572" i="2"/>
  <c r="BO572" i="2"/>
  <c r="BP572" i="2"/>
  <c r="BQ572" i="2"/>
  <c r="BR572" i="2"/>
  <c r="BS572" i="2"/>
  <c r="BT572" i="2"/>
  <c r="BV572" i="2"/>
  <c r="BW572" i="2"/>
  <c r="BX572" i="2"/>
  <c r="BY572" i="2"/>
  <c r="AR573" i="2"/>
  <c r="AS573" i="2"/>
  <c r="AT573" i="2"/>
  <c r="AU573" i="2"/>
  <c r="AW573" i="2"/>
  <c r="AX573" i="2"/>
  <c r="AY573" i="2"/>
  <c r="AZ573" i="2"/>
  <c r="BA573" i="2"/>
  <c r="BC573" i="2"/>
  <c r="BD573" i="2"/>
  <c r="BE573" i="2"/>
  <c r="BF573" i="2"/>
  <c r="BH573" i="2"/>
  <c r="BI573" i="2"/>
  <c r="BJ573" i="2"/>
  <c r="BK573" i="2"/>
  <c r="BM573" i="2"/>
  <c r="BN573" i="2"/>
  <c r="BO573" i="2"/>
  <c r="BP573" i="2"/>
  <c r="BQ573" i="2"/>
  <c r="BR573" i="2"/>
  <c r="BS573" i="2"/>
  <c r="BT573" i="2"/>
  <c r="BV573" i="2"/>
  <c r="BW573" i="2"/>
  <c r="BX573" i="2"/>
  <c r="BY573" i="2"/>
  <c r="AR574" i="2"/>
  <c r="AS574" i="2"/>
  <c r="AT574" i="2"/>
  <c r="AU574" i="2"/>
  <c r="AW574" i="2"/>
  <c r="AX574" i="2"/>
  <c r="AY574" i="2"/>
  <c r="AZ574" i="2"/>
  <c r="BA574" i="2"/>
  <c r="BC574" i="2"/>
  <c r="BD574" i="2"/>
  <c r="BE574" i="2"/>
  <c r="BF574" i="2"/>
  <c r="BH574" i="2"/>
  <c r="BI574" i="2"/>
  <c r="BJ574" i="2"/>
  <c r="BK574" i="2"/>
  <c r="BM574" i="2"/>
  <c r="BN574" i="2"/>
  <c r="BO574" i="2"/>
  <c r="BP574" i="2"/>
  <c r="BQ574" i="2"/>
  <c r="BR574" i="2"/>
  <c r="BS574" i="2"/>
  <c r="BT574" i="2"/>
  <c r="BV574" i="2"/>
  <c r="BW574" i="2"/>
  <c r="BX574" i="2"/>
  <c r="BY574" i="2"/>
  <c r="AR575" i="2"/>
  <c r="AS575" i="2"/>
  <c r="AT575" i="2"/>
  <c r="AU575" i="2"/>
  <c r="AW575" i="2"/>
  <c r="AX575" i="2"/>
  <c r="AY575" i="2"/>
  <c r="AZ575" i="2"/>
  <c r="BA575" i="2"/>
  <c r="BC575" i="2"/>
  <c r="BD575" i="2"/>
  <c r="BE575" i="2"/>
  <c r="BF575" i="2"/>
  <c r="BH575" i="2"/>
  <c r="BI575" i="2"/>
  <c r="BJ575" i="2"/>
  <c r="BK575" i="2"/>
  <c r="BM575" i="2"/>
  <c r="BN575" i="2"/>
  <c r="BO575" i="2"/>
  <c r="BP575" i="2"/>
  <c r="BQ575" i="2"/>
  <c r="BR575" i="2"/>
  <c r="BS575" i="2"/>
  <c r="BT575" i="2"/>
  <c r="BV575" i="2"/>
  <c r="BW575" i="2"/>
  <c r="BX575" i="2"/>
  <c r="BY575" i="2"/>
  <c r="AR576" i="2"/>
  <c r="AS576" i="2"/>
  <c r="AT576" i="2"/>
  <c r="AU576" i="2"/>
  <c r="AW576" i="2"/>
  <c r="AX576" i="2"/>
  <c r="AY576" i="2"/>
  <c r="AZ576" i="2"/>
  <c r="BA576" i="2"/>
  <c r="BC576" i="2"/>
  <c r="BD576" i="2"/>
  <c r="BE576" i="2"/>
  <c r="BF576" i="2"/>
  <c r="BH576" i="2"/>
  <c r="BI576" i="2"/>
  <c r="BJ576" i="2"/>
  <c r="BK576" i="2"/>
  <c r="BM576" i="2"/>
  <c r="BN576" i="2"/>
  <c r="BO576" i="2"/>
  <c r="BP576" i="2"/>
  <c r="BQ576" i="2"/>
  <c r="BR576" i="2"/>
  <c r="BS576" i="2"/>
  <c r="BT576" i="2"/>
  <c r="BV576" i="2"/>
  <c r="BW576" i="2"/>
  <c r="BX576" i="2"/>
  <c r="BZ576" i="2" s="1"/>
  <c r="BY576" i="2"/>
  <c r="AR577" i="2"/>
  <c r="AS577" i="2"/>
  <c r="AT577" i="2"/>
  <c r="AU577" i="2"/>
  <c r="AW577" i="2"/>
  <c r="AX577" i="2"/>
  <c r="AY577" i="2"/>
  <c r="AZ577" i="2"/>
  <c r="BA577" i="2"/>
  <c r="BC577" i="2"/>
  <c r="BD577" i="2"/>
  <c r="BE577" i="2"/>
  <c r="BF577" i="2"/>
  <c r="BH577" i="2"/>
  <c r="BI577" i="2"/>
  <c r="BJ577" i="2"/>
  <c r="BK577" i="2"/>
  <c r="BM577" i="2"/>
  <c r="BN577" i="2"/>
  <c r="BO577" i="2"/>
  <c r="BP577" i="2"/>
  <c r="BQ577" i="2"/>
  <c r="BR577" i="2"/>
  <c r="BS577" i="2"/>
  <c r="BT577" i="2"/>
  <c r="BV577" i="2"/>
  <c r="BW577" i="2"/>
  <c r="BX577" i="2"/>
  <c r="BY577" i="2"/>
  <c r="AR578" i="2"/>
  <c r="AS578" i="2"/>
  <c r="AT578" i="2"/>
  <c r="AU578" i="2"/>
  <c r="AW578" i="2"/>
  <c r="AX578" i="2"/>
  <c r="AY578" i="2"/>
  <c r="AZ578" i="2"/>
  <c r="BA578" i="2"/>
  <c r="BC578" i="2"/>
  <c r="BD578" i="2"/>
  <c r="BE578" i="2"/>
  <c r="BF578" i="2"/>
  <c r="BH578" i="2"/>
  <c r="BI578" i="2"/>
  <c r="BJ578" i="2"/>
  <c r="BK578" i="2"/>
  <c r="BM578" i="2"/>
  <c r="BN578" i="2"/>
  <c r="BO578" i="2"/>
  <c r="BP578" i="2"/>
  <c r="BQ578" i="2"/>
  <c r="BR578" i="2"/>
  <c r="BS578" i="2"/>
  <c r="BT578" i="2"/>
  <c r="BV578" i="2"/>
  <c r="BW578" i="2"/>
  <c r="BX578" i="2"/>
  <c r="BY578" i="2"/>
  <c r="AR579" i="2"/>
  <c r="AS579" i="2"/>
  <c r="AT579" i="2"/>
  <c r="AU579" i="2"/>
  <c r="AW579" i="2"/>
  <c r="AX579" i="2"/>
  <c r="AY579" i="2"/>
  <c r="AZ579" i="2"/>
  <c r="BA579" i="2"/>
  <c r="BC579" i="2"/>
  <c r="BD579" i="2"/>
  <c r="BE579" i="2"/>
  <c r="BF579" i="2"/>
  <c r="BH579" i="2"/>
  <c r="BI579" i="2"/>
  <c r="BJ579" i="2"/>
  <c r="BK579" i="2"/>
  <c r="BM579" i="2"/>
  <c r="BN579" i="2"/>
  <c r="BO579" i="2"/>
  <c r="BP579" i="2"/>
  <c r="BQ579" i="2"/>
  <c r="BR579" i="2"/>
  <c r="BS579" i="2"/>
  <c r="BT579" i="2"/>
  <c r="BV579" i="2"/>
  <c r="BW579" i="2"/>
  <c r="BX579" i="2"/>
  <c r="BY579" i="2"/>
  <c r="AR580" i="2"/>
  <c r="AS580" i="2"/>
  <c r="AT580" i="2"/>
  <c r="AU580" i="2"/>
  <c r="AW580" i="2"/>
  <c r="AX580" i="2"/>
  <c r="AY580" i="2"/>
  <c r="AZ580" i="2"/>
  <c r="BA580" i="2"/>
  <c r="BC580" i="2"/>
  <c r="BD580" i="2"/>
  <c r="BE580" i="2"/>
  <c r="BF580" i="2"/>
  <c r="BH580" i="2"/>
  <c r="BI580" i="2"/>
  <c r="BJ580" i="2"/>
  <c r="BK580" i="2"/>
  <c r="BM580" i="2"/>
  <c r="BN580" i="2"/>
  <c r="BO580" i="2"/>
  <c r="BP580" i="2"/>
  <c r="BQ580" i="2"/>
  <c r="BR580" i="2"/>
  <c r="BS580" i="2"/>
  <c r="BT580" i="2"/>
  <c r="BV580" i="2"/>
  <c r="BW580" i="2"/>
  <c r="BX580" i="2"/>
  <c r="BY580" i="2"/>
  <c r="AR581" i="2"/>
  <c r="AS581" i="2"/>
  <c r="AT581" i="2"/>
  <c r="AU581" i="2"/>
  <c r="AW581" i="2"/>
  <c r="AX581" i="2"/>
  <c r="AY581" i="2"/>
  <c r="AZ581" i="2"/>
  <c r="BA581" i="2"/>
  <c r="BC581" i="2"/>
  <c r="BD581" i="2"/>
  <c r="BE581" i="2"/>
  <c r="BF581" i="2"/>
  <c r="BH581" i="2"/>
  <c r="BI581" i="2"/>
  <c r="BJ581" i="2"/>
  <c r="BK581" i="2"/>
  <c r="BL581" i="2"/>
  <c r="BM581" i="2"/>
  <c r="BN581" i="2"/>
  <c r="BO581" i="2"/>
  <c r="BP581" i="2"/>
  <c r="BQ581" i="2"/>
  <c r="BR581" i="2"/>
  <c r="BS581" i="2"/>
  <c r="BT581" i="2"/>
  <c r="BV581" i="2"/>
  <c r="BW581" i="2"/>
  <c r="BX581" i="2"/>
  <c r="BY581" i="2"/>
  <c r="AR582" i="2"/>
  <c r="AS582" i="2"/>
  <c r="AT582" i="2"/>
  <c r="AU582" i="2"/>
  <c r="AV582" i="2" s="1"/>
  <c r="AW582" i="2"/>
  <c r="AX582" i="2"/>
  <c r="AY582" i="2"/>
  <c r="AZ582" i="2"/>
  <c r="BA582" i="2"/>
  <c r="BC582" i="2"/>
  <c r="BD582" i="2"/>
  <c r="BE582" i="2"/>
  <c r="BF582" i="2"/>
  <c r="BH582" i="2"/>
  <c r="BI582" i="2"/>
  <c r="BJ582" i="2"/>
  <c r="BK582" i="2"/>
  <c r="BM582" i="2"/>
  <c r="BN582" i="2"/>
  <c r="BO582" i="2"/>
  <c r="BP582" i="2"/>
  <c r="BQ582" i="2"/>
  <c r="BR582" i="2"/>
  <c r="BS582" i="2"/>
  <c r="BT582" i="2"/>
  <c r="BV582" i="2"/>
  <c r="BW582" i="2"/>
  <c r="BX582" i="2"/>
  <c r="BY582" i="2"/>
  <c r="AR583" i="2"/>
  <c r="AS583" i="2"/>
  <c r="AT583" i="2"/>
  <c r="AU583" i="2"/>
  <c r="AW583" i="2"/>
  <c r="AX583" i="2"/>
  <c r="AY583" i="2"/>
  <c r="AZ583" i="2"/>
  <c r="BA583" i="2"/>
  <c r="BC583" i="2"/>
  <c r="BD583" i="2"/>
  <c r="BE583" i="2"/>
  <c r="BF583" i="2"/>
  <c r="BH583" i="2"/>
  <c r="BI583" i="2"/>
  <c r="BJ583" i="2"/>
  <c r="BK583" i="2"/>
  <c r="BM583" i="2"/>
  <c r="BN583" i="2"/>
  <c r="BO583" i="2"/>
  <c r="BP583" i="2"/>
  <c r="BQ583" i="2"/>
  <c r="BR583" i="2"/>
  <c r="BS583" i="2"/>
  <c r="BT583" i="2"/>
  <c r="BV583" i="2"/>
  <c r="BW583" i="2"/>
  <c r="BZ583" i="2" s="1"/>
  <c r="BX583" i="2"/>
  <c r="BY583" i="2"/>
  <c r="AR584" i="2"/>
  <c r="AS584" i="2"/>
  <c r="AT584" i="2"/>
  <c r="AU584" i="2"/>
  <c r="AW584" i="2"/>
  <c r="AX584" i="2"/>
  <c r="BB584" i="2" s="1"/>
  <c r="AY584" i="2"/>
  <c r="AZ584" i="2"/>
  <c r="BA584" i="2"/>
  <c r="BC584" i="2"/>
  <c r="BD584" i="2"/>
  <c r="BE584" i="2"/>
  <c r="BF584" i="2"/>
  <c r="BH584" i="2"/>
  <c r="BL584" i="2" s="1"/>
  <c r="BI584" i="2"/>
  <c r="BJ584" i="2"/>
  <c r="BK584" i="2"/>
  <c r="BM584" i="2"/>
  <c r="BN584" i="2"/>
  <c r="BO584" i="2"/>
  <c r="BP584" i="2"/>
  <c r="BQ584" i="2"/>
  <c r="BR584" i="2"/>
  <c r="BS584" i="2"/>
  <c r="BT584" i="2"/>
  <c r="BV584" i="2"/>
  <c r="BW584" i="2"/>
  <c r="BX584" i="2"/>
  <c r="BY584" i="2"/>
  <c r="AR585" i="2"/>
  <c r="AV585" i="2" s="1"/>
  <c r="AS585" i="2"/>
  <c r="AT585" i="2"/>
  <c r="AU585" i="2"/>
  <c r="AW585" i="2"/>
  <c r="AX585" i="2"/>
  <c r="AY585" i="2"/>
  <c r="AZ585" i="2"/>
  <c r="BA585" i="2"/>
  <c r="BC585" i="2"/>
  <c r="BD585" i="2"/>
  <c r="BE585" i="2"/>
  <c r="BF585" i="2"/>
  <c r="BH585" i="2"/>
  <c r="BI585" i="2"/>
  <c r="BJ585" i="2"/>
  <c r="BK585" i="2"/>
  <c r="BM585" i="2"/>
  <c r="BN585" i="2"/>
  <c r="BO585" i="2"/>
  <c r="BP585" i="2"/>
  <c r="BQ585" i="2"/>
  <c r="BR585" i="2"/>
  <c r="BS585" i="2"/>
  <c r="BT585" i="2"/>
  <c r="BV585" i="2"/>
  <c r="BW585" i="2"/>
  <c r="BX585" i="2"/>
  <c r="BY585" i="2"/>
  <c r="AR586" i="2"/>
  <c r="AS586" i="2"/>
  <c r="AT586" i="2"/>
  <c r="AU586" i="2"/>
  <c r="AW586" i="2"/>
  <c r="AX586" i="2"/>
  <c r="AY586" i="2"/>
  <c r="AZ586" i="2"/>
  <c r="BA586" i="2"/>
  <c r="BC586" i="2"/>
  <c r="BD586" i="2"/>
  <c r="BE586" i="2"/>
  <c r="BF586" i="2"/>
  <c r="BH586" i="2"/>
  <c r="BI586" i="2"/>
  <c r="BJ586" i="2"/>
  <c r="BK586" i="2"/>
  <c r="BM586" i="2"/>
  <c r="BN586" i="2"/>
  <c r="BO586" i="2"/>
  <c r="BP586" i="2"/>
  <c r="BQ586" i="2"/>
  <c r="BR586" i="2"/>
  <c r="BS586" i="2"/>
  <c r="BT586" i="2"/>
  <c r="BV586" i="2"/>
  <c r="BW586" i="2"/>
  <c r="BX586" i="2"/>
  <c r="BY586" i="2"/>
  <c r="AR587" i="2"/>
  <c r="AS587" i="2"/>
  <c r="AT587" i="2"/>
  <c r="AU587" i="2"/>
  <c r="AW587" i="2"/>
  <c r="AX587" i="2"/>
  <c r="AY587" i="2"/>
  <c r="AZ587" i="2"/>
  <c r="BA587" i="2"/>
  <c r="BC587" i="2"/>
  <c r="BD587" i="2"/>
  <c r="BE587" i="2"/>
  <c r="BF587" i="2"/>
  <c r="BH587" i="2"/>
  <c r="BI587" i="2"/>
  <c r="BJ587" i="2"/>
  <c r="BK587" i="2"/>
  <c r="BM587" i="2"/>
  <c r="BN587" i="2"/>
  <c r="BO587" i="2"/>
  <c r="BP587" i="2"/>
  <c r="BQ587" i="2"/>
  <c r="BR587" i="2"/>
  <c r="BS587" i="2"/>
  <c r="BT587" i="2"/>
  <c r="BV587" i="2"/>
  <c r="BW587" i="2"/>
  <c r="BX587" i="2"/>
  <c r="BY587" i="2"/>
  <c r="AR588" i="2"/>
  <c r="AS588" i="2"/>
  <c r="AT588" i="2"/>
  <c r="AU588" i="2"/>
  <c r="AW588" i="2"/>
  <c r="AX588" i="2"/>
  <c r="AY588" i="2"/>
  <c r="AZ588" i="2"/>
  <c r="BA588" i="2"/>
  <c r="BC588" i="2"/>
  <c r="BD588" i="2"/>
  <c r="BE588" i="2"/>
  <c r="BF588" i="2"/>
  <c r="BH588" i="2"/>
  <c r="BI588" i="2"/>
  <c r="BJ588" i="2"/>
  <c r="BK588" i="2"/>
  <c r="BM588" i="2"/>
  <c r="BN588" i="2"/>
  <c r="BO588" i="2"/>
  <c r="BP588" i="2"/>
  <c r="BQ588" i="2"/>
  <c r="BR588" i="2"/>
  <c r="BS588" i="2"/>
  <c r="BT588" i="2"/>
  <c r="BV588" i="2"/>
  <c r="BW588" i="2"/>
  <c r="BX588" i="2"/>
  <c r="BY588" i="2"/>
  <c r="AR589" i="2"/>
  <c r="AS589" i="2"/>
  <c r="AT589" i="2"/>
  <c r="AU589" i="2"/>
  <c r="AW589" i="2"/>
  <c r="AX589" i="2"/>
  <c r="AY589" i="2"/>
  <c r="AZ589" i="2"/>
  <c r="BA589" i="2"/>
  <c r="BC589" i="2"/>
  <c r="BD589" i="2"/>
  <c r="BE589" i="2"/>
  <c r="BF589" i="2"/>
  <c r="BH589" i="2"/>
  <c r="BI589" i="2"/>
  <c r="BJ589" i="2"/>
  <c r="BK589" i="2"/>
  <c r="BM589" i="2"/>
  <c r="BN589" i="2"/>
  <c r="BO589" i="2"/>
  <c r="BP589" i="2"/>
  <c r="BQ589" i="2"/>
  <c r="BR589" i="2"/>
  <c r="BS589" i="2"/>
  <c r="BT589" i="2"/>
  <c r="BV589" i="2"/>
  <c r="BW589" i="2"/>
  <c r="BX589" i="2"/>
  <c r="BY589" i="2"/>
  <c r="AR590" i="2"/>
  <c r="AS590" i="2"/>
  <c r="AT590" i="2"/>
  <c r="AU590" i="2"/>
  <c r="AW590" i="2"/>
  <c r="AX590" i="2"/>
  <c r="AY590" i="2"/>
  <c r="AZ590" i="2"/>
  <c r="BA590" i="2"/>
  <c r="BC590" i="2"/>
  <c r="BD590" i="2"/>
  <c r="BE590" i="2"/>
  <c r="BF590" i="2"/>
  <c r="BH590" i="2"/>
  <c r="BI590" i="2"/>
  <c r="BL590" i="2" s="1"/>
  <c r="BJ590" i="2"/>
  <c r="BK590" i="2"/>
  <c r="BM590" i="2"/>
  <c r="BN590" i="2"/>
  <c r="BO590" i="2"/>
  <c r="BP590" i="2"/>
  <c r="BQ590" i="2"/>
  <c r="BR590" i="2"/>
  <c r="BS590" i="2"/>
  <c r="BT590" i="2"/>
  <c r="BV590" i="2"/>
  <c r="BW590" i="2"/>
  <c r="BX590" i="2"/>
  <c r="BY590" i="2"/>
  <c r="AR591" i="2"/>
  <c r="AS591" i="2"/>
  <c r="AV591" i="2" s="1"/>
  <c r="AT591" i="2"/>
  <c r="AU591" i="2"/>
  <c r="AW591" i="2"/>
  <c r="AX591" i="2"/>
  <c r="AY591" i="2"/>
  <c r="AZ591" i="2"/>
  <c r="BA591" i="2"/>
  <c r="BC591" i="2"/>
  <c r="BG591" i="2" s="1"/>
  <c r="BD591" i="2"/>
  <c r="BE591" i="2"/>
  <c r="BF591" i="2"/>
  <c r="BH591" i="2"/>
  <c r="BI591" i="2"/>
  <c r="BJ591" i="2"/>
  <c r="BK591" i="2"/>
  <c r="BM591" i="2"/>
  <c r="BN591" i="2"/>
  <c r="BO591" i="2"/>
  <c r="BP591" i="2"/>
  <c r="BQ591" i="2"/>
  <c r="BR591" i="2"/>
  <c r="BS591" i="2"/>
  <c r="BT591" i="2"/>
  <c r="BV591" i="2"/>
  <c r="BZ591" i="2" s="1"/>
  <c r="BW591" i="2"/>
  <c r="BX591" i="2"/>
  <c r="BY591" i="2"/>
  <c r="AR592" i="2"/>
  <c r="AS592" i="2"/>
  <c r="AT592" i="2"/>
  <c r="AU592" i="2"/>
  <c r="AW592" i="2"/>
  <c r="AX592" i="2"/>
  <c r="AY592" i="2"/>
  <c r="AZ592" i="2"/>
  <c r="BA592" i="2"/>
  <c r="BC592" i="2"/>
  <c r="BD592" i="2"/>
  <c r="BE592" i="2"/>
  <c r="BF592" i="2"/>
  <c r="BH592" i="2"/>
  <c r="BI592" i="2"/>
  <c r="BJ592" i="2"/>
  <c r="BK592" i="2"/>
  <c r="BM592" i="2"/>
  <c r="BN592" i="2"/>
  <c r="BO592" i="2"/>
  <c r="BP592" i="2"/>
  <c r="BQ592" i="2"/>
  <c r="BR592" i="2"/>
  <c r="BS592" i="2"/>
  <c r="BT592" i="2"/>
  <c r="BV592" i="2"/>
  <c r="BZ592" i="2" s="1"/>
  <c r="BW592" i="2"/>
  <c r="BX592" i="2"/>
  <c r="BY592" i="2"/>
  <c r="AR593" i="2"/>
  <c r="AS593" i="2"/>
  <c r="AT593" i="2"/>
  <c r="AU593" i="2"/>
  <c r="AW593" i="2"/>
  <c r="AX593" i="2"/>
  <c r="AY593" i="2"/>
  <c r="AZ593" i="2"/>
  <c r="BA593" i="2"/>
  <c r="BC593" i="2"/>
  <c r="BD593" i="2"/>
  <c r="BE593" i="2"/>
  <c r="BF593" i="2"/>
  <c r="BH593" i="2"/>
  <c r="BI593" i="2"/>
  <c r="BJ593" i="2"/>
  <c r="BK593" i="2"/>
  <c r="BM593" i="2"/>
  <c r="BN593" i="2"/>
  <c r="BO593" i="2"/>
  <c r="BP593" i="2"/>
  <c r="BQ593" i="2"/>
  <c r="BR593" i="2"/>
  <c r="BS593" i="2"/>
  <c r="BT593" i="2"/>
  <c r="BV593" i="2"/>
  <c r="BW593" i="2"/>
  <c r="BX593" i="2"/>
  <c r="BY593" i="2"/>
  <c r="AR594" i="2"/>
  <c r="AS594" i="2"/>
  <c r="AT594" i="2"/>
  <c r="AU594" i="2"/>
  <c r="AW594" i="2"/>
  <c r="AX594" i="2"/>
  <c r="AY594" i="2"/>
  <c r="AZ594" i="2"/>
  <c r="BA594" i="2"/>
  <c r="BC594" i="2"/>
  <c r="BD594" i="2"/>
  <c r="BE594" i="2"/>
  <c r="BF594" i="2"/>
  <c r="BH594" i="2"/>
  <c r="BI594" i="2"/>
  <c r="BL594" i="2" s="1"/>
  <c r="BJ594" i="2"/>
  <c r="BK594" i="2"/>
  <c r="BM594" i="2"/>
  <c r="BN594" i="2"/>
  <c r="BO594" i="2"/>
  <c r="BP594" i="2"/>
  <c r="BQ594" i="2"/>
  <c r="BR594" i="2"/>
  <c r="BS594" i="2"/>
  <c r="BT594" i="2"/>
  <c r="BV594" i="2"/>
  <c r="BW594" i="2"/>
  <c r="BX594" i="2"/>
  <c r="BY594" i="2"/>
  <c r="AR595" i="2"/>
  <c r="AS595" i="2"/>
  <c r="AT595" i="2"/>
  <c r="AU595" i="2"/>
  <c r="AW595" i="2"/>
  <c r="AX595" i="2"/>
  <c r="AY595" i="2"/>
  <c r="AZ595" i="2"/>
  <c r="BA595" i="2"/>
  <c r="BC595" i="2"/>
  <c r="BD595" i="2"/>
  <c r="BE595" i="2"/>
  <c r="BF595" i="2"/>
  <c r="BH595" i="2"/>
  <c r="BI595" i="2"/>
  <c r="BJ595" i="2"/>
  <c r="BK595" i="2"/>
  <c r="BM595" i="2"/>
  <c r="BN595" i="2"/>
  <c r="BO595" i="2"/>
  <c r="BP595" i="2"/>
  <c r="BQ595" i="2"/>
  <c r="BR595" i="2"/>
  <c r="BS595" i="2"/>
  <c r="BT595" i="2"/>
  <c r="BV595" i="2"/>
  <c r="BW595" i="2"/>
  <c r="BX595" i="2"/>
  <c r="BY595" i="2"/>
  <c r="AR596" i="2"/>
  <c r="AS596" i="2"/>
  <c r="AT596" i="2"/>
  <c r="AU596" i="2"/>
  <c r="AW596" i="2"/>
  <c r="AX596" i="2"/>
  <c r="AY596" i="2"/>
  <c r="AZ596" i="2"/>
  <c r="BA596" i="2"/>
  <c r="BC596" i="2"/>
  <c r="BD596" i="2"/>
  <c r="BE596" i="2"/>
  <c r="BF596" i="2"/>
  <c r="BH596" i="2"/>
  <c r="BI596" i="2"/>
  <c r="BJ596" i="2"/>
  <c r="BK596" i="2"/>
  <c r="BM596" i="2"/>
  <c r="BN596" i="2"/>
  <c r="BO596" i="2"/>
  <c r="BP596" i="2"/>
  <c r="BQ596" i="2"/>
  <c r="BR596" i="2"/>
  <c r="BS596" i="2"/>
  <c r="BT596" i="2"/>
  <c r="BV596" i="2"/>
  <c r="BW596" i="2"/>
  <c r="BX596" i="2"/>
  <c r="BY596" i="2"/>
  <c r="AR597" i="2"/>
  <c r="AS597" i="2"/>
  <c r="AT597" i="2"/>
  <c r="AU597" i="2"/>
  <c r="AW597" i="2"/>
  <c r="AX597" i="2"/>
  <c r="AY597" i="2"/>
  <c r="AZ597" i="2"/>
  <c r="BA597" i="2"/>
  <c r="BC597" i="2"/>
  <c r="BD597" i="2"/>
  <c r="BE597" i="2"/>
  <c r="BF597" i="2"/>
  <c r="BH597" i="2"/>
  <c r="BI597" i="2"/>
  <c r="BJ597" i="2"/>
  <c r="BK597" i="2"/>
  <c r="BM597" i="2"/>
  <c r="BN597" i="2"/>
  <c r="BO597" i="2"/>
  <c r="BP597" i="2"/>
  <c r="BQ597" i="2"/>
  <c r="BR597" i="2"/>
  <c r="BS597" i="2"/>
  <c r="BT597" i="2"/>
  <c r="BV597" i="2"/>
  <c r="BW597" i="2"/>
  <c r="BX597" i="2"/>
  <c r="BY597" i="2"/>
  <c r="AR598" i="2"/>
  <c r="AS598" i="2"/>
  <c r="AV598" i="2" s="1"/>
  <c r="AT598" i="2"/>
  <c r="AU598" i="2"/>
  <c r="AW598" i="2"/>
  <c r="AX598" i="2"/>
  <c r="AY598" i="2"/>
  <c r="AZ598" i="2"/>
  <c r="BA598" i="2"/>
  <c r="BC598" i="2"/>
  <c r="BD598" i="2"/>
  <c r="BE598" i="2"/>
  <c r="BF598" i="2"/>
  <c r="BH598" i="2"/>
  <c r="BI598" i="2"/>
  <c r="BJ598" i="2"/>
  <c r="BK598" i="2"/>
  <c r="BM598" i="2"/>
  <c r="BN598" i="2"/>
  <c r="BO598" i="2"/>
  <c r="BP598" i="2"/>
  <c r="BQ598" i="2"/>
  <c r="BR598" i="2"/>
  <c r="BS598" i="2"/>
  <c r="BT598" i="2"/>
  <c r="BV598" i="2"/>
  <c r="BW598" i="2"/>
  <c r="BX598" i="2"/>
  <c r="BY598" i="2"/>
  <c r="AR599" i="2"/>
  <c r="AS599" i="2"/>
  <c r="AT599" i="2"/>
  <c r="AU599" i="2"/>
  <c r="AW599" i="2"/>
  <c r="AX599" i="2"/>
  <c r="AY599" i="2"/>
  <c r="AZ599" i="2"/>
  <c r="BA599" i="2"/>
  <c r="BC599" i="2"/>
  <c r="BD599" i="2"/>
  <c r="BE599" i="2"/>
  <c r="BF599" i="2"/>
  <c r="BH599" i="2"/>
  <c r="BI599" i="2"/>
  <c r="BJ599" i="2"/>
  <c r="BK599" i="2"/>
  <c r="BM599" i="2"/>
  <c r="BN599" i="2"/>
  <c r="BO599" i="2"/>
  <c r="BP599" i="2"/>
  <c r="BQ599" i="2"/>
  <c r="BR599" i="2"/>
  <c r="BS599" i="2"/>
  <c r="BT599" i="2"/>
  <c r="BV599" i="2"/>
  <c r="BW599" i="2"/>
  <c r="BX599" i="2"/>
  <c r="BY599" i="2"/>
  <c r="AR600" i="2"/>
  <c r="AS600" i="2"/>
  <c r="AT600" i="2"/>
  <c r="AU600" i="2"/>
  <c r="AW600" i="2"/>
  <c r="AX600" i="2"/>
  <c r="AY600" i="2"/>
  <c r="AZ600" i="2"/>
  <c r="BA600" i="2"/>
  <c r="BC600" i="2"/>
  <c r="BG600" i="2" s="1"/>
  <c r="BD600" i="2"/>
  <c r="BE600" i="2"/>
  <c r="BF600" i="2"/>
  <c r="BH600" i="2"/>
  <c r="BI600" i="2"/>
  <c r="BJ600" i="2"/>
  <c r="BK600" i="2"/>
  <c r="BM600" i="2"/>
  <c r="BN600" i="2"/>
  <c r="BO600" i="2"/>
  <c r="BP600" i="2"/>
  <c r="BQ600" i="2"/>
  <c r="BR600" i="2"/>
  <c r="BS600" i="2"/>
  <c r="BT600" i="2"/>
  <c r="BV600" i="2"/>
  <c r="BW600" i="2"/>
  <c r="BX600" i="2"/>
  <c r="BY600" i="2"/>
  <c r="AR601" i="2"/>
  <c r="AS601" i="2"/>
  <c r="AT601" i="2"/>
  <c r="AU601" i="2"/>
  <c r="AW601" i="2"/>
  <c r="AX601" i="2"/>
  <c r="AY601" i="2"/>
  <c r="AZ601" i="2"/>
  <c r="BA601" i="2"/>
  <c r="BC601" i="2"/>
  <c r="BD601" i="2"/>
  <c r="BE601" i="2"/>
  <c r="BF601" i="2"/>
  <c r="BH601" i="2"/>
  <c r="BI601" i="2"/>
  <c r="BJ601" i="2"/>
  <c r="BK601" i="2"/>
  <c r="BM601" i="2"/>
  <c r="BN601" i="2"/>
  <c r="BO601" i="2"/>
  <c r="BP601" i="2"/>
  <c r="BQ601" i="2"/>
  <c r="BR601" i="2"/>
  <c r="BS601" i="2"/>
  <c r="BT601" i="2"/>
  <c r="BV601" i="2"/>
  <c r="BW601" i="2"/>
  <c r="BX601" i="2"/>
  <c r="BY601" i="2"/>
  <c r="AR602" i="2"/>
  <c r="AS602" i="2"/>
  <c r="AT602" i="2"/>
  <c r="AU602" i="2"/>
  <c r="AW602" i="2"/>
  <c r="AX602" i="2"/>
  <c r="AY602" i="2"/>
  <c r="AZ602" i="2"/>
  <c r="BA602" i="2"/>
  <c r="BC602" i="2"/>
  <c r="BD602" i="2"/>
  <c r="BE602" i="2"/>
  <c r="BF602" i="2"/>
  <c r="BH602" i="2"/>
  <c r="BI602" i="2"/>
  <c r="BJ602" i="2"/>
  <c r="BK602" i="2"/>
  <c r="BM602" i="2"/>
  <c r="BN602" i="2"/>
  <c r="BO602" i="2"/>
  <c r="BP602" i="2"/>
  <c r="BQ602" i="2"/>
  <c r="BR602" i="2"/>
  <c r="BS602" i="2"/>
  <c r="BT602" i="2"/>
  <c r="BV602" i="2"/>
  <c r="BW602" i="2"/>
  <c r="BX602" i="2"/>
  <c r="BY602" i="2"/>
  <c r="AR603" i="2"/>
  <c r="AS603" i="2"/>
  <c r="AT603" i="2"/>
  <c r="AU603" i="2"/>
  <c r="AW603" i="2"/>
  <c r="AX603" i="2"/>
  <c r="AY603" i="2"/>
  <c r="AZ603" i="2"/>
  <c r="BA603" i="2"/>
  <c r="BC603" i="2"/>
  <c r="BD603" i="2"/>
  <c r="BE603" i="2"/>
  <c r="BF603" i="2"/>
  <c r="BH603" i="2"/>
  <c r="BI603" i="2"/>
  <c r="BJ603" i="2"/>
  <c r="BK603" i="2"/>
  <c r="BM603" i="2"/>
  <c r="BN603" i="2"/>
  <c r="BO603" i="2"/>
  <c r="BP603" i="2"/>
  <c r="BQ603" i="2"/>
  <c r="BR603" i="2"/>
  <c r="BS603" i="2"/>
  <c r="BT603" i="2"/>
  <c r="BV603" i="2"/>
  <c r="BW603" i="2"/>
  <c r="BX603" i="2"/>
  <c r="BY603" i="2"/>
  <c r="AR604" i="2"/>
  <c r="AS604" i="2"/>
  <c r="AT604" i="2"/>
  <c r="AU604" i="2"/>
  <c r="AW604" i="2"/>
  <c r="AX604" i="2"/>
  <c r="AY604" i="2"/>
  <c r="AZ604" i="2"/>
  <c r="BA604" i="2"/>
  <c r="BC604" i="2"/>
  <c r="BD604" i="2"/>
  <c r="BG604" i="2" s="1"/>
  <c r="BE604" i="2"/>
  <c r="BF604" i="2"/>
  <c r="BH604" i="2"/>
  <c r="BL604" i="2" s="1"/>
  <c r="BI604" i="2"/>
  <c r="BJ604" i="2"/>
  <c r="BK604" i="2"/>
  <c r="BM604" i="2"/>
  <c r="BN604" i="2"/>
  <c r="BO604" i="2"/>
  <c r="BP604" i="2"/>
  <c r="BQ604" i="2"/>
  <c r="BR604" i="2"/>
  <c r="BS604" i="2"/>
  <c r="BT604" i="2"/>
  <c r="BV604" i="2"/>
  <c r="BW604" i="2"/>
  <c r="BX604" i="2"/>
  <c r="BY604" i="2"/>
  <c r="AR605" i="2"/>
  <c r="AS605" i="2"/>
  <c r="AT605" i="2"/>
  <c r="AU605" i="2"/>
  <c r="AW605" i="2"/>
  <c r="AX605" i="2"/>
  <c r="AY605" i="2"/>
  <c r="AZ605" i="2"/>
  <c r="BA605" i="2"/>
  <c r="BC605" i="2"/>
  <c r="BD605" i="2"/>
  <c r="BE605" i="2"/>
  <c r="BF605" i="2"/>
  <c r="BH605" i="2"/>
  <c r="BI605" i="2"/>
  <c r="BJ605" i="2"/>
  <c r="BK605" i="2"/>
  <c r="BM605" i="2"/>
  <c r="BN605" i="2"/>
  <c r="BO605" i="2"/>
  <c r="BP605" i="2"/>
  <c r="BQ605" i="2"/>
  <c r="BR605" i="2"/>
  <c r="BS605" i="2"/>
  <c r="BT605" i="2"/>
  <c r="BV605" i="2"/>
  <c r="BW605" i="2"/>
  <c r="BX605" i="2"/>
  <c r="BY605" i="2"/>
  <c r="AR606" i="2"/>
  <c r="AS606" i="2"/>
  <c r="AT606" i="2"/>
  <c r="AU606" i="2"/>
  <c r="AW606" i="2"/>
  <c r="AX606" i="2"/>
  <c r="AY606" i="2"/>
  <c r="AZ606" i="2"/>
  <c r="BA606" i="2"/>
  <c r="BC606" i="2"/>
  <c r="BD606" i="2"/>
  <c r="BE606" i="2"/>
  <c r="BF606" i="2"/>
  <c r="BH606" i="2"/>
  <c r="BI606" i="2"/>
  <c r="BJ606" i="2"/>
  <c r="BK606" i="2"/>
  <c r="BM606" i="2"/>
  <c r="BN606" i="2"/>
  <c r="BO606" i="2"/>
  <c r="BP606" i="2"/>
  <c r="BQ606" i="2"/>
  <c r="BR606" i="2"/>
  <c r="BS606" i="2"/>
  <c r="BT606" i="2"/>
  <c r="BV606" i="2"/>
  <c r="BW606" i="2"/>
  <c r="BX606" i="2"/>
  <c r="BY606" i="2"/>
  <c r="AR607" i="2"/>
  <c r="AS607" i="2"/>
  <c r="AT607" i="2"/>
  <c r="AU607" i="2"/>
  <c r="AW607" i="2"/>
  <c r="AX607" i="2"/>
  <c r="AY607" i="2"/>
  <c r="AZ607" i="2"/>
  <c r="BA607" i="2"/>
  <c r="BC607" i="2"/>
  <c r="BD607" i="2"/>
  <c r="BE607" i="2"/>
  <c r="BF607" i="2"/>
  <c r="BH607" i="2"/>
  <c r="BI607" i="2"/>
  <c r="BJ607" i="2"/>
  <c r="BK607" i="2"/>
  <c r="BM607" i="2"/>
  <c r="BN607" i="2"/>
  <c r="BO607" i="2"/>
  <c r="BP607" i="2"/>
  <c r="BQ607" i="2"/>
  <c r="BR607" i="2"/>
  <c r="BS607" i="2"/>
  <c r="BT607" i="2"/>
  <c r="BV607" i="2"/>
  <c r="BW607" i="2"/>
  <c r="BX607" i="2"/>
  <c r="BY607" i="2"/>
  <c r="AR608" i="2"/>
  <c r="AS608" i="2"/>
  <c r="AT608" i="2"/>
  <c r="AU608" i="2"/>
  <c r="AW608" i="2"/>
  <c r="AX608" i="2"/>
  <c r="AY608" i="2"/>
  <c r="AZ608" i="2"/>
  <c r="BA608" i="2"/>
  <c r="BC608" i="2"/>
  <c r="BD608" i="2"/>
  <c r="BE608" i="2"/>
  <c r="BF608" i="2"/>
  <c r="BH608" i="2"/>
  <c r="BI608" i="2"/>
  <c r="BJ608" i="2"/>
  <c r="BK608" i="2"/>
  <c r="BM608" i="2"/>
  <c r="BN608" i="2"/>
  <c r="BO608" i="2"/>
  <c r="BP608" i="2"/>
  <c r="BQ608" i="2"/>
  <c r="BR608" i="2"/>
  <c r="BS608" i="2"/>
  <c r="BT608" i="2"/>
  <c r="BV608" i="2"/>
  <c r="BW608" i="2"/>
  <c r="BX608" i="2"/>
  <c r="BY608" i="2"/>
  <c r="AR609" i="2"/>
  <c r="AS609" i="2"/>
  <c r="AT609" i="2"/>
  <c r="AU609" i="2"/>
  <c r="AW609" i="2"/>
  <c r="AX609" i="2"/>
  <c r="AY609" i="2"/>
  <c r="AZ609" i="2"/>
  <c r="BA609" i="2"/>
  <c r="BC609" i="2"/>
  <c r="BD609" i="2"/>
  <c r="BE609" i="2"/>
  <c r="BF609" i="2"/>
  <c r="BH609" i="2"/>
  <c r="BI609" i="2"/>
  <c r="BJ609" i="2"/>
  <c r="BK609" i="2"/>
  <c r="BL609" i="2" s="1"/>
  <c r="BM609" i="2"/>
  <c r="BN609" i="2"/>
  <c r="BO609" i="2"/>
  <c r="BP609" i="2"/>
  <c r="BQ609" i="2"/>
  <c r="BR609" i="2"/>
  <c r="BS609" i="2"/>
  <c r="BT609" i="2"/>
  <c r="BV609" i="2"/>
  <c r="BW609" i="2"/>
  <c r="BX609" i="2"/>
  <c r="BY609" i="2"/>
  <c r="AR610" i="2"/>
  <c r="AS610" i="2"/>
  <c r="AT610" i="2"/>
  <c r="AU610" i="2"/>
  <c r="AW610" i="2"/>
  <c r="AX610" i="2"/>
  <c r="AY610" i="2"/>
  <c r="AZ610" i="2"/>
  <c r="BA610" i="2"/>
  <c r="BC610" i="2"/>
  <c r="BD610" i="2"/>
  <c r="BE610" i="2"/>
  <c r="BF610" i="2"/>
  <c r="BH610" i="2"/>
  <c r="BI610" i="2"/>
  <c r="BJ610" i="2"/>
  <c r="BK610" i="2"/>
  <c r="BM610" i="2"/>
  <c r="BN610" i="2"/>
  <c r="BO610" i="2"/>
  <c r="BP610" i="2"/>
  <c r="BQ610" i="2"/>
  <c r="BR610" i="2"/>
  <c r="BS610" i="2"/>
  <c r="BT610" i="2"/>
  <c r="BV610" i="2"/>
  <c r="BW610" i="2"/>
  <c r="BX610" i="2"/>
  <c r="BY610" i="2"/>
  <c r="AR611" i="2"/>
  <c r="AS611" i="2"/>
  <c r="AT611" i="2"/>
  <c r="AU611" i="2"/>
  <c r="AW611" i="2"/>
  <c r="AX611" i="2"/>
  <c r="AY611" i="2"/>
  <c r="AZ611" i="2"/>
  <c r="BA611" i="2"/>
  <c r="BC611" i="2"/>
  <c r="BD611" i="2"/>
  <c r="BE611" i="2"/>
  <c r="BF611" i="2"/>
  <c r="BH611" i="2"/>
  <c r="BI611" i="2"/>
  <c r="BJ611" i="2"/>
  <c r="BK611" i="2"/>
  <c r="BM611" i="2"/>
  <c r="BN611" i="2"/>
  <c r="BO611" i="2"/>
  <c r="BP611" i="2"/>
  <c r="BQ611" i="2"/>
  <c r="BR611" i="2"/>
  <c r="BS611" i="2"/>
  <c r="BT611" i="2"/>
  <c r="BV611" i="2"/>
  <c r="BW611" i="2"/>
  <c r="BX611" i="2"/>
  <c r="BY611" i="2"/>
  <c r="AR612" i="2"/>
  <c r="AS612" i="2"/>
  <c r="AT612" i="2"/>
  <c r="AU612" i="2"/>
  <c r="AW612" i="2"/>
  <c r="AX612" i="2"/>
  <c r="AY612" i="2"/>
  <c r="AZ612" i="2"/>
  <c r="BA612" i="2"/>
  <c r="BC612" i="2"/>
  <c r="BD612" i="2"/>
  <c r="BE612" i="2"/>
  <c r="BF612" i="2"/>
  <c r="BH612" i="2"/>
  <c r="BI612" i="2"/>
  <c r="BJ612" i="2"/>
  <c r="BK612" i="2"/>
  <c r="BM612" i="2"/>
  <c r="BN612" i="2"/>
  <c r="BO612" i="2"/>
  <c r="BP612" i="2"/>
  <c r="BQ612" i="2"/>
  <c r="BR612" i="2"/>
  <c r="BS612" i="2"/>
  <c r="BT612" i="2"/>
  <c r="BV612" i="2"/>
  <c r="BW612" i="2"/>
  <c r="BX612" i="2"/>
  <c r="BY612" i="2"/>
  <c r="AR613" i="2"/>
  <c r="AS613" i="2"/>
  <c r="AT613" i="2"/>
  <c r="AU613" i="2"/>
  <c r="AW613" i="2"/>
  <c r="AX613" i="2"/>
  <c r="AY613" i="2"/>
  <c r="AZ613" i="2"/>
  <c r="BA613" i="2"/>
  <c r="BC613" i="2"/>
  <c r="BD613" i="2"/>
  <c r="BE613" i="2"/>
  <c r="BF613" i="2"/>
  <c r="BH613" i="2"/>
  <c r="BI613" i="2"/>
  <c r="BJ613" i="2"/>
  <c r="BK613" i="2"/>
  <c r="BM613" i="2"/>
  <c r="BN613" i="2"/>
  <c r="BO613" i="2"/>
  <c r="BP613" i="2"/>
  <c r="BQ613" i="2"/>
  <c r="BR613" i="2"/>
  <c r="BS613" i="2"/>
  <c r="BT613" i="2"/>
  <c r="BV613" i="2"/>
  <c r="BW613" i="2"/>
  <c r="BX613" i="2"/>
  <c r="BY613" i="2"/>
  <c r="BZ613" i="2"/>
  <c r="AR614" i="2"/>
  <c r="AS614" i="2"/>
  <c r="AT614" i="2"/>
  <c r="AU614" i="2"/>
  <c r="AW614" i="2"/>
  <c r="AX614" i="2"/>
  <c r="AY614" i="2"/>
  <c r="AZ614" i="2"/>
  <c r="BA614" i="2"/>
  <c r="BC614" i="2"/>
  <c r="BD614" i="2"/>
  <c r="BE614" i="2"/>
  <c r="BF614" i="2"/>
  <c r="BH614" i="2"/>
  <c r="BI614" i="2"/>
  <c r="BJ614" i="2"/>
  <c r="BK614" i="2"/>
  <c r="BM614" i="2"/>
  <c r="BN614" i="2"/>
  <c r="BO614" i="2"/>
  <c r="BP614" i="2"/>
  <c r="BQ614" i="2"/>
  <c r="BR614" i="2"/>
  <c r="BS614" i="2"/>
  <c r="BT614" i="2"/>
  <c r="BV614" i="2"/>
  <c r="BW614" i="2"/>
  <c r="BX614" i="2"/>
  <c r="BY614" i="2"/>
  <c r="AR615" i="2"/>
  <c r="AS615" i="2"/>
  <c r="AT615" i="2"/>
  <c r="AU615" i="2"/>
  <c r="AW615" i="2"/>
  <c r="AX615" i="2"/>
  <c r="AY615" i="2"/>
  <c r="AZ615" i="2"/>
  <c r="BA615" i="2"/>
  <c r="BC615" i="2"/>
  <c r="BD615" i="2"/>
  <c r="BE615" i="2"/>
  <c r="BF615" i="2"/>
  <c r="BH615" i="2"/>
  <c r="BI615" i="2"/>
  <c r="BJ615" i="2"/>
  <c r="BK615" i="2"/>
  <c r="BM615" i="2"/>
  <c r="BN615" i="2"/>
  <c r="BO615" i="2"/>
  <c r="BP615" i="2"/>
  <c r="BQ615" i="2"/>
  <c r="BR615" i="2"/>
  <c r="BS615" i="2"/>
  <c r="BT615" i="2"/>
  <c r="BV615" i="2"/>
  <c r="BW615" i="2"/>
  <c r="BX615" i="2"/>
  <c r="BY615" i="2"/>
  <c r="AR616" i="2"/>
  <c r="AS616" i="2"/>
  <c r="AT616" i="2"/>
  <c r="AU616" i="2"/>
  <c r="AV616" i="2" s="1"/>
  <c r="AW616" i="2"/>
  <c r="AX616" i="2"/>
  <c r="AY616" i="2"/>
  <c r="AZ616" i="2"/>
  <c r="BA616" i="2"/>
  <c r="BC616" i="2"/>
  <c r="BD616" i="2"/>
  <c r="BE616" i="2"/>
  <c r="BF616" i="2"/>
  <c r="BH616" i="2"/>
  <c r="BI616" i="2"/>
  <c r="BJ616" i="2"/>
  <c r="BK616" i="2"/>
  <c r="BM616" i="2"/>
  <c r="BN616" i="2"/>
  <c r="BO616" i="2"/>
  <c r="BP616" i="2"/>
  <c r="BQ616" i="2"/>
  <c r="BR616" i="2"/>
  <c r="BS616" i="2"/>
  <c r="BT616" i="2"/>
  <c r="BV616" i="2"/>
  <c r="BW616" i="2"/>
  <c r="BX616" i="2"/>
  <c r="BY616" i="2"/>
  <c r="AR617" i="2"/>
  <c r="AS617" i="2"/>
  <c r="AT617" i="2"/>
  <c r="AU617" i="2"/>
  <c r="AW617" i="2"/>
  <c r="AX617" i="2"/>
  <c r="AY617" i="2"/>
  <c r="AZ617" i="2"/>
  <c r="BA617" i="2"/>
  <c r="BC617" i="2"/>
  <c r="BD617" i="2"/>
  <c r="BE617" i="2"/>
  <c r="BF617" i="2"/>
  <c r="BH617" i="2"/>
  <c r="BI617" i="2"/>
  <c r="BJ617" i="2"/>
  <c r="BK617" i="2"/>
  <c r="BM617" i="2"/>
  <c r="BN617" i="2"/>
  <c r="BO617" i="2"/>
  <c r="BP617" i="2"/>
  <c r="BQ617" i="2"/>
  <c r="BR617" i="2"/>
  <c r="BS617" i="2"/>
  <c r="BT617" i="2"/>
  <c r="BV617" i="2"/>
  <c r="BW617" i="2"/>
  <c r="BX617" i="2"/>
  <c r="BY617" i="2"/>
  <c r="AR618" i="2"/>
  <c r="AS618" i="2"/>
  <c r="AT618" i="2"/>
  <c r="AU618" i="2"/>
  <c r="AW618" i="2"/>
  <c r="AX618" i="2"/>
  <c r="AY618" i="2"/>
  <c r="AZ618" i="2"/>
  <c r="BA618" i="2"/>
  <c r="BC618" i="2"/>
  <c r="BD618" i="2"/>
  <c r="BE618" i="2"/>
  <c r="BF618" i="2"/>
  <c r="BH618" i="2"/>
  <c r="BI618" i="2"/>
  <c r="BJ618" i="2"/>
  <c r="BK618" i="2"/>
  <c r="BM618" i="2"/>
  <c r="BN618" i="2"/>
  <c r="BO618" i="2"/>
  <c r="BP618" i="2"/>
  <c r="BQ618" i="2"/>
  <c r="BR618" i="2"/>
  <c r="BS618" i="2"/>
  <c r="BT618" i="2"/>
  <c r="BV618" i="2"/>
  <c r="BW618" i="2"/>
  <c r="BX618" i="2"/>
  <c r="BY618" i="2"/>
  <c r="AR619" i="2"/>
  <c r="AS619" i="2"/>
  <c r="AT619" i="2"/>
  <c r="AU619" i="2"/>
  <c r="AW619" i="2"/>
  <c r="AX619" i="2"/>
  <c r="AY619" i="2"/>
  <c r="AZ619" i="2"/>
  <c r="BA619" i="2"/>
  <c r="BC619" i="2"/>
  <c r="BD619" i="2"/>
  <c r="BE619" i="2"/>
  <c r="BG619" i="2" s="1"/>
  <c r="BF619" i="2"/>
  <c r="BH619" i="2"/>
  <c r="BI619" i="2"/>
  <c r="BL619" i="2" s="1"/>
  <c r="BJ619" i="2"/>
  <c r="BK619" i="2"/>
  <c r="BM619" i="2"/>
  <c r="BN619" i="2"/>
  <c r="BO619" i="2"/>
  <c r="BP619" i="2"/>
  <c r="BQ619" i="2"/>
  <c r="BR619" i="2"/>
  <c r="BS619" i="2"/>
  <c r="BT619" i="2"/>
  <c r="BV619" i="2"/>
  <c r="BW619" i="2"/>
  <c r="BX619" i="2"/>
  <c r="BZ619" i="2" s="1"/>
  <c r="BY619" i="2"/>
  <c r="AR620" i="2"/>
  <c r="AS620" i="2"/>
  <c r="AT620" i="2"/>
  <c r="AU620" i="2"/>
  <c r="AW620" i="2"/>
  <c r="AX620" i="2"/>
  <c r="AY620" i="2"/>
  <c r="BB620" i="2" s="1"/>
  <c r="AZ620" i="2"/>
  <c r="BA620" i="2"/>
  <c r="BC620" i="2"/>
  <c r="BD620" i="2"/>
  <c r="BE620" i="2"/>
  <c r="BF620" i="2"/>
  <c r="BH620" i="2"/>
  <c r="BI620" i="2"/>
  <c r="BL620" i="2" s="1"/>
  <c r="BJ620" i="2"/>
  <c r="BK620" i="2"/>
  <c r="BM620" i="2"/>
  <c r="BN620" i="2"/>
  <c r="BO620" i="2"/>
  <c r="BP620" i="2"/>
  <c r="BQ620" i="2"/>
  <c r="BR620" i="2"/>
  <c r="BU620" i="2" s="1"/>
  <c r="BS620" i="2"/>
  <c r="BT620" i="2"/>
  <c r="BV620" i="2"/>
  <c r="BW620" i="2"/>
  <c r="BX620" i="2"/>
  <c r="BY620" i="2"/>
  <c r="AR621" i="2"/>
  <c r="AS621" i="2"/>
  <c r="AV621" i="2" s="1"/>
  <c r="AT621" i="2"/>
  <c r="AU621" i="2"/>
  <c r="AW621" i="2"/>
  <c r="AX621" i="2"/>
  <c r="AY621" i="2"/>
  <c r="AZ621" i="2"/>
  <c r="BA621" i="2"/>
  <c r="BC621" i="2"/>
  <c r="BG621" i="2" s="1"/>
  <c r="BD621" i="2"/>
  <c r="BE621" i="2"/>
  <c r="BF621" i="2"/>
  <c r="BH621" i="2"/>
  <c r="BI621" i="2"/>
  <c r="BJ621" i="2"/>
  <c r="BK621" i="2"/>
  <c r="BM621" i="2"/>
  <c r="BU621" i="2" s="1"/>
  <c r="BN621" i="2"/>
  <c r="BO621" i="2"/>
  <c r="BP621" i="2"/>
  <c r="BQ621" i="2"/>
  <c r="BR621" i="2"/>
  <c r="BS621" i="2"/>
  <c r="BT621" i="2"/>
  <c r="BV621" i="2"/>
  <c r="BZ621" i="2" s="1"/>
  <c r="BW621" i="2"/>
  <c r="BX621" i="2"/>
  <c r="BY621" i="2"/>
  <c r="AR622" i="2"/>
  <c r="AS622" i="2"/>
  <c r="AT622" i="2"/>
  <c r="AU622" i="2"/>
  <c r="AW622" i="2"/>
  <c r="AX622" i="2"/>
  <c r="AY622" i="2"/>
  <c r="AZ622" i="2"/>
  <c r="BA622" i="2"/>
  <c r="BC622" i="2"/>
  <c r="BD622" i="2"/>
  <c r="BE622" i="2"/>
  <c r="BF622" i="2"/>
  <c r="BH622" i="2"/>
  <c r="BI622" i="2"/>
  <c r="BL622" i="2" s="1"/>
  <c r="BJ622" i="2"/>
  <c r="BK622" i="2"/>
  <c r="BM622" i="2"/>
  <c r="BN622" i="2"/>
  <c r="BO622" i="2"/>
  <c r="BP622" i="2"/>
  <c r="BQ622" i="2"/>
  <c r="BR622" i="2"/>
  <c r="BS622" i="2"/>
  <c r="BT622" i="2"/>
  <c r="BV622" i="2"/>
  <c r="BW622" i="2"/>
  <c r="BX622" i="2"/>
  <c r="BY622" i="2"/>
  <c r="AR623" i="2"/>
  <c r="AS623" i="2"/>
  <c r="AV623" i="2" s="1"/>
  <c r="AT623" i="2"/>
  <c r="AU623" i="2"/>
  <c r="AW623" i="2"/>
  <c r="AX623" i="2"/>
  <c r="AY623" i="2"/>
  <c r="AZ623" i="2"/>
  <c r="BA623" i="2"/>
  <c r="BC623" i="2"/>
  <c r="BG623" i="2" s="1"/>
  <c r="BD623" i="2"/>
  <c r="BE623" i="2"/>
  <c r="BF623" i="2"/>
  <c r="BH623" i="2"/>
  <c r="BI623" i="2"/>
  <c r="BJ623" i="2"/>
  <c r="BK623" i="2"/>
  <c r="BM623" i="2"/>
  <c r="BN623" i="2"/>
  <c r="BO623" i="2"/>
  <c r="BP623" i="2"/>
  <c r="BQ623" i="2"/>
  <c r="BR623" i="2"/>
  <c r="BS623" i="2"/>
  <c r="BT623" i="2"/>
  <c r="BV623" i="2"/>
  <c r="BW623" i="2"/>
  <c r="BX623" i="2"/>
  <c r="BY623" i="2"/>
  <c r="BZ623" i="2" s="1"/>
  <c r="AR624" i="2"/>
  <c r="AS624" i="2"/>
  <c r="AT624" i="2"/>
  <c r="AU624" i="2"/>
  <c r="AW624" i="2"/>
  <c r="AX624" i="2"/>
  <c r="AY624" i="2"/>
  <c r="AZ624" i="2"/>
  <c r="BA624" i="2"/>
  <c r="BC624" i="2"/>
  <c r="BD624" i="2"/>
  <c r="BE624" i="2"/>
  <c r="BG624" i="2" s="1"/>
  <c r="BF624" i="2"/>
  <c r="BH624" i="2"/>
  <c r="BI624" i="2"/>
  <c r="BJ624" i="2"/>
  <c r="BK624" i="2"/>
  <c r="BM624" i="2"/>
  <c r="BN624" i="2"/>
  <c r="BO624" i="2"/>
  <c r="BP624" i="2"/>
  <c r="BQ624" i="2"/>
  <c r="BR624" i="2"/>
  <c r="BS624" i="2"/>
  <c r="BT624" i="2"/>
  <c r="BV624" i="2"/>
  <c r="BW624" i="2"/>
  <c r="BX624" i="2"/>
  <c r="BZ624" i="2" s="1"/>
  <c r="BY624" i="2"/>
  <c r="AR625" i="2"/>
  <c r="AS625" i="2"/>
  <c r="AT625" i="2"/>
  <c r="AU625" i="2"/>
  <c r="AW625" i="2"/>
  <c r="AX625" i="2"/>
  <c r="AY625" i="2"/>
  <c r="BB625" i="2" s="1"/>
  <c r="AZ625" i="2"/>
  <c r="BA625" i="2"/>
  <c r="BC625" i="2"/>
  <c r="BD625" i="2"/>
  <c r="BE625" i="2"/>
  <c r="BF625" i="2"/>
  <c r="BH625" i="2"/>
  <c r="BI625" i="2"/>
  <c r="BL625" i="2" s="1"/>
  <c r="BJ625" i="2"/>
  <c r="BK625" i="2"/>
  <c r="BM625" i="2"/>
  <c r="BN625" i="2"/>
  <c r="BO625" i="2"/>
  <c r="BP625" i="2"/>
  <c r="BQ625" i="2"/>
  <c r="BR625" i="2"/>
  <c r="BS625" i="2"/>
  <c r="BT625" i="2"/>
  <c r="BV625" i="2"/>
  <c r="BW625" i="2"/>
  <c r="BX625" i="2"/>
  <c r="BY625" i="2"/>
  <c r="AR626" i="2"/>
  <c r="AS626" i="2"/>
  <c r="AT626" i="2"/>
  <c r="AU626" i="2"/>
  <c r="AW626" i="2"/>
  <c r="AX626" i="2"/>
  <c r="AY626" i="2"/>
  <c r="AZ626" i="2"/>
  <c r="BA626" i="2"/>
  <c r="BC626" i="2"/>
  <c r="BG626" i="2" s="1"/>
  <c r="BD626" i="2"/>
  <c r="BE626" i="2"/>
  <c r="BF626" i="2"/>
  <c r="BH626" i="2"/>
  <c r="BI626" i="2"/>
  <c r="BJ626" i="2"/>
  <c r="BK626" i="2"/>
  <c r="BM626" i="2"/>
  <c r="BN626" i="2"/>
  <c r="BO626" i="2"/>
  <c r="BP626" i="2"/>
  <c r="BQ626" i="2"/>
  <c r="BR626" i="2"/>
  <c r="BS626" i="2"/>
  <c r="BT626" i="2"/>
  <c r="BV626" i="2"/>
  <c r="BZ626" i="2" s="1"/>
  <c r="BW626" i="2"/>
  <c r="BX626" i="2"/>
  <c r="BY626" i="2"/>
  <c r="AR627" i="2"/>
  <c r="AS627" i="2"/>
  <c r="AT627" i="2"/>
  <c r="AU627" i="2"/>
  <c r="AW627" i="2"/>
  <c r="AX627" i="2"/>
  <c r="AY627" i="2"/>
  <c r="AZ627" i="2"/>
  <c r="BA627" i="2"/>
  <c r="BC627" i="2"/>
  <c r="BD627" i="2"/>
  <c r="BE627" i="2"/>
  <c r="BF627" i="2"/>
  <c r="BH627" i="2"/>
  <c r="BI627" i="2"/>
  <c r="BJ627" i="2"/>
  <c r="BK627" i="2"/>
  <c r="BM627" i="2"/>
  <c r="BN627" i="2"/>
  <c r="BO627" i="2"/>
  <c r="BP627" i="2"/>
  <c r="BQ627" i="2"/>
  <c r="BR627" i="2"/>
  <c r="BS627" i="2"/>
  <c r="BT627" i="2"/>
  <c r="BV627" i="2"/>
  <c r="BZ627" i="2" s="1"/>
  <c r="BW627" i="2"/>
  <c r="BX627" i="2"/>
  <c r="BY627" i="2"/>
  <c r="AR628" i="2"/>
  <c r="AS628" i="2"/>
  <c r="AT628" i="2"/>
  <c r="AU628" i="2"/>
  <c r="AW628" i="2"/>
  <c r="AX628" i="2"/>
  <c r="AY628" i="2"/>
  <c r="AZ628" i="2"/>
  <c r="BA628" i="2"/>
  <c r="BC628" i="2"/>
  <c r="BD628" i="2"/>
  <c r="BE628" i="2"/>
  <c r="BF628" i="2"/>
  <c r="BH628" i="2"/>
  <c r="BI628" i="2"/>
  <c r="BJ628" i="2"/>
  <c r="BK628" i="2"/>
  <c r="BM628" i="2"/>
  <c r="BN628" i="2"/>
  <c r="BO628" i="2"/>
  <c r="BP628" i="2"/>
  <c r="BQ628" i="2"/>
  <c r="BR628" i="2"/>
  <c r="BS628" i="2"/>
  <c r="BT628" i="2"/>
  <c r="BV628" i="2"/>
  <c r="BW628" i="2"/>
  <c r="BX628" i="2"/>
  <c r="BY628" i="2"/>
  <c r="AR629" i="2"/>
  <c r="AS629" i="2"/>
  <c r="AT629" i="2"/>
  <c r="AU629" i="2"/>
  <c r="AW629" i="2"/>
  <c r="AX629" i="2"/>
  <c r="AY629" i="2"/>
  <c r="AZ629" i="2"/>
  <c r="BA629" i="2"/>
  <c r="BC629" i="2"/>
  <c r="BD629" i="2"/>
  <c r="BE629" i="2"/>
  <c r="BF629" i="2"/>
  <c r="BH629" i="2"/>
  <c r="BI629" i="2"/>
  <c r="BJ629" i="2"/>
  <c r="BK629" i="2"/>
  <c r="BM629" i="2"/>
  <c r="BN629" i="2"/>
  <c r="BO629" i="2"/>
  <c r="BP629" i="2"/>
  <c r="BQ629" i="2"/>
  <c r="BR629" i="2"/>
  <c r="BS629" i="2"/>
  <c r="BT629" i="2"/>
  <c r="BV629" i="2"/>
  <c r="BW629" i="2"/>
  <c r="BX629" i="2"/>
  <c r="BY629" i="2"/>
  <c r="AR630" i="2"/>
  <c r="AS630" i="2"/>
  <c r="AT630" i="2"/>
  <c r="AU630" i="2"/>
  <c r="AW630" i="2"/>
  <c r="AX630" i="2"/>
  <c r="AY630" i="2"/>
  <c r="AZ630" i="2"/>
  <c r="BA630" i="2"/>
  <c r="BC630" i="2"/>
  <c r="BD630" i="2"/>
  <c r="BE630" i="2"/>
  <c r="BF630" i="2"/>
  <c r="BH630" i="2"/>
  <c r="BI630" i="2"/>
  <c r="BJ630" i="2"/>
  <c r="BK630" i="2"/>
  <c r="BM630" i="2"/>
  <c r="BN630" i="2"/>
  <c r="BO630" i="2"/>
  <c r="BP630" i="2"/>
  <c r="BQ630" i="2"/>
  <c r="BR630" i="2"/>
  <c r="BS630" i="2"/>
  <c r="BT630" i="2"/>
  <c r="BV630" i="2"/>
  <c r="BW630" i="2"/>
  <c r="BX630" i="2"/>
  <c r="BY630" i="2"/>
  <c r="AR631" i="2"/>
  <c r="AS631" i="2"/>
  <c r="AT631" i="2"/>
  <c r="AU631" i="2"/>
  <c r="AW631" i="2"/>
  <c r="AX631" i="2"/>
  <c r="AY631" i="2"/>
  <c r="AZ631" i="2"/>
  <c r="BA631" i="2"/>
  <c r="BC631" i="2"/>
  <c r="BD631" i="2"/>
  <c r="BE631" i="2"/>
  <c r="BF631" i="2"/>
  <c r="BH631" i="2"/>
  <c r="BI631" i="2"/>
  <c r="BJ631" i="2"/>
  <c r="BK631" i="2"/>
  <c r="BM631" i="2"/>
  <c r="BN631" i="2"/>
  <c r="BO631" i="2"/>
  <c r="BP631" i="2"/>
  <c r="BQ631" i="2"/>
  <c r="BR631" i="2"/>
  <c r="BS631" i="2"/>
  <c r="BT631" i="2"/>
  <c r="BV631" i="2"/>
  <c r="BW631" i="2"/>
  <c r="BX631" i="2"/>
  <c r="BY631" i="2"/>
  <c r="AR632" i="2"/>
  <c r="AS632" i="2"/>
  <c r="AT632" i="2"/>
  <c r="AV632" i="2" s="1"/>
  <c r="AU632" i="2"/>
  <c r="AW632" i="2"/>
  <c r="AX632" i="2"/>
  <c r="AY632" i="2"/>
  <c r="AZ632" i="2"/>
  <c r="BA632" i="2"/>
  <c r="BC632" i="2"/>
  <c r="BD632" i="2"/>
  <c r="BG632" i="2" s="1"/>
  <c r="BE632" i="2"/>
  <c r="BF632" i="2"/>
  <c r="BH632" i="2"/>
  <c r="BI632" i="2"/>
  <c r="BJ632" i="2"/>
  <c r="BK632" i="2"/>
  <c r="BM632" i="2"/>
  <c r="BN632" i="2"/>
  <c r="BO632" i="2"/>
  <c r="BP632" i="2"/>
  <c r="BQ632" i="2"/>
  <c r="BR632" i="2"/>
  <c r="BS632" i="2"/>
  <c r="BT632" i="2"/>
  <c r="BV632" i="2"/>
  <c r="BW632" i="2"/>
  <c r="BZ632" i="2" s="1"/>
  <c r="BX632" i="2"/>
  <c r="BY632" i="2"/>
  <c r="AR633" i="2"/>
  <c r="AS633" i="2"/>
  <c r="AT633" i="2"/>
  <c r="AU633" i="2"/>
  <c r="AW633" i="2"/>
  <c r="AX633" i="2"/>
  <c r="BB633" i="2" s="1"/>
  <c r="AY633" i="2"/>
  <c r="AZ633" i="2"/>
  <c r="BA633" i="2"/>
  <c r="BC633" i="2"/>
  <c r="BD633" i="2"/>
  <c r="BE633" i="2"/>
  <c r="BF633" i="2"/>
  <c r="BH633" i="2"/>
  <c r="BI633" i="2"/>
  <c r="BJ633" i="2"/>
  <c r="BK633" i="2"/>
  <c r="BL633" i="2" s="1"/>
  <c r="BM633" i="2"/>
  <c r="BN633" i="2"/>
  <c r="BO633" i="2"/>
  <c r="BP633" i="2"/>
  <c r="BQ633" i="2"/>
  <c r="BR633" i="2"/>
  <c r="BS633" i="2"/>
  <c r="BT633" i="2"/>
  <c r="BV633" i="2"/>
  <c r="BW633" i="2"/>
  <c r="BX633" i="2"/>
  <c r="BY633" i="2"/>
  <c r="AR634" i="2"/>
  <c r="AS634" i="2"/>
  <c r="AT634" i="2"/>
  <c r="AU634" i="2"/>
  <c r="AW634" i="2"/>
  <c r="AX634" i="2"/>
  <c r="AY634" i="2"/>
  <c r="AZ634" i="2"/>
  <c r="BA634" i="2"/>
  <c r="BC634" i="2"/>
  <c r="BD634" i="2"/>
  <c r="BE634" i="2"/>
  <c r="BF634" i="2"/>
  <c r="BH634" i="2"/>
  <c r="BI634" i="2"/>
  <c r="BJ634" i="2"/>
  <c r="BK634" i="2"/>
  <c r="BM634" i="2"/>
  <c r="BN634" i="2"/>
  <c r="BO634" i="2"/>
  <c r="BP634" i="2"/>
  <c r="BQ634" i="2"/>
  <c r="BR634" i="2"/>
  <c r="BS634" i="2"/>
  <c r="BT634" i="2"/>
  <c r="BV634" i="2"/>
  <c r="BW634" i="2"/>
  <c r="BX634" i="2"/>
  <c r="BY634" i="2"/>
  <c r="AR635" i="2"/>
  <c r="AV635" i="2" s="1"/>
  <c r="AS635" i="2"/>
  <c r="AT635" i="2"/>
  <c r="AU635" i="2"/>
  <c r="AW635" i="2"/>
  <c r="AX635" i="2"/>
  <c r="AY635" i="2"/>
  <c r="AZ635" i="2"/>
  <c r="BA635" i="2"/>
  <c r="BC635" i="2"/>
  <c r="BD635" i="2"/>
  <c r="BE635" i="2"/>
  <c r="BF635" i="2"/>
  <c r="BH635" i="2"/>
  <c r="BI635" i="2"/>
  <c r="BJ635" i="2"/>
  <c r="BK635" i="2"/>
  <c r="BM635" i="2"/>
  <c r="BN635" i="2"/>
  <c r="BO635" i="2"/>
  <c r="BP635" i="2"/>
  <c r="BQ635" i="2"/>
  <c r="BR635" i="2"/>
  <c r="BS635" i="2"/>
  <c r="BT635" i="2"/>
  <c r="BV635" i="2"/>
  <c r="BW635" i="2"/>
  <c r="BX635" i="2"/>
  <c r="BY635" i="2"/>
  <c r="AR636" i="2"/>
  <c r="AS636" i="2"/>
  <c r="AT636" i="2"/>
  <c r="AU636" i="2"/>
  <c r="AW636" i="2"/>
  <c r="AX636" i="2"/>
  <c r="AY636" i="2"/>
  <c r="AZ636" i="2"/>
  <c r="BA636" i="2"/>
  <c r="BC636" i="2"/>
  <c r="BD636" i="2"/>
  <c r="BE636" i="2"/>
  <c r="BF636" i="2"/>
  <c r="BH636" i="2"/>
  <c r="BI636" i="2"/>
  <c r="BJ636" i="2"/>
  <c r="BK636" i="2"/>
  <c r="BM636" i="2"/>
  <c r="BN636" i="2"/>
  <c r="BO636" i="2"/>
  <c r="BP636" i="2"/>
  <c r="BQ636" i="2"/>
  <c r="BR636" i="2"/>
  <c r="BS636" i="2"/>
  <c r="BT636" i="2"/>
  <c r="BV636" i="2"/>
  <c r="BW636" i="2"/>
  <c r="BX636" i="2"/>
  <c r="BY636" i="2"/>
  <c r="AR637" i="2"/>
  <c r="AS637" i="2"/>
  <c r="AT637" i="2"/>
  <c r="AU637" i="2"/>
  <c r="AW637" i="2"/>
  <c r="AX637" i="2"/>
  <c r="AY637" i="2"/>
  <c r="AZ637" i="2"/>
  <c r="BA637" i="2"/>
  <c r="BC637" i="2"/>
  <c r="BD637" i="2"/>
  <c r="BE637" i="2"/>
  <c r="BF637" i="2"/>
  <c r="BH637" i="2"/>
  <c r="BI637" i="2"/>
  <c r="BJ637" i="2"/>
  <c r="BK637" i="2"/>
  <c r="BM637" i="2"/>
  <c r="BN637" i="2"/>
  <c r="BO637" i="2"/>
  <c r="BP637" i="2"/>
  <c r="BQ637" i="2"/>
  <c r="BR637" i="2"/>
  <c r="BS637" i="2"/>
  <c r="BT637" i="2"/>
  <c r="BV637" i="2"/>
  <c r="BW637" i="2"/>
  <c r="BX637" i="2"/>
  <c r="BY637" i="2"/>
  <c r="AR638" i="2"/>
  <c r="AS638" i="2"/>
  <c r="AT638" i="2"/>
  <c r="AV638" i="2" s="1"/>
  <c r="AU638" i="2"/>
  <c r="AW638" i="2"/>
  <c r="AX638" i="2"/>
  <c r="AY638" i="2"/>
  <c r="AZ638" i="2"/>
  <c r="BA638" i="2"/>
  <c r="BC638" i="2"/>
  <c r="BD638" i="2"/>
  <c r="BG638" i="2" s="1"/>
  <c r="BE638" i="2"/>
  <c r="BF638" i="2"/>
  <c r="BH638" i="2"/>
  <c r="BI638" i="2"/>
  <c r="BJ638" i="2"/>
  <c r="BK638" i="2"/>
  <c r="BM638" i="2"/>
  <c r="BN638" i="2"/>
  <c r="BO638" i="2"/>
  <c r="BP638" i="2"/>
  <c r="BQ638" i="2"/>
  <c r="BR638" i="2"/>
  <c r="BS638" i="2"/>
  <c r="BT638" i="2"/>
  <c r="BV638" i="2"/>
  <c r="BW638" i="2"/>
  <c r="BZ638" i="2" s="1"/>
  <c r="BX638" i="2"/>
  <c r="BY638" i="2"/>
  <c r="AR639" i="2"/>
  <c r="AS639" i="2"/>
  <c r="AT639" i="2"/>
  <c r="AU639" i="2"/>
  <c r="AW639" i="2"/>
  <c r="AX639" i="2"/>
  <c r="BB639" i="2" s="1"/>
  <c r="AY639" i="2"/>
  <c r="AZ639" i="2"/>
  <c r="BA639" i="2"/>
  <c r="BC639" i="2"/>
  <c r="BD639" i="2"/>
  <c r="BE639" i="2"/>
  <c r="BF639" i="2"/>
  <c r="BH639" i="2"/>
  <c r="BL639" i="2" s="1"/>
  <c r="BI639" i="2"/>
  <c r="BJ639" i="2"/>
  <c r="BK639" i="2"/>
  <c r="BM639" i="2"/>
  <c r="BN639" i="2"/>
  <c r="BO639" i="2"/>
  <c r="BP639" i="2"/>
  <c r="BQ639" i="2"/>
  <c r="BR639" i="2"/>
  <c r="BS639" i="2"/>
  <c r="BT639" i="2"/>
  <c r="BV639" i="2"/>
  <c r="BW639" i="2"/>
  <c r="BX639" i="2"/>
  <c r="BY639" i="2"/>
  <c r="AR640" i="2"/>
  <c r="AS640" i="2"/>
  <c r="AT640" i="2"/>
  <c r="AU640" i="2"/>
  <c r="AV640" i="2" s="1"/>
  <c r="AW640" i="2"/>
  <c r="AX640" i="2"/>
  <c r="AY640" i="2"/>
  <c r="AZ640" i="2"/>
  <c r="BA640" i="2"/>
  <c r="BC640" i="2"/>
  <c r="BD640" i="2"/>
  <c r="BE640" i="2"/>
  <c r="BF640" i="2"/>
  <c r="BH640" i="2"/>
  <c r="BI640" i="2"/>
  <c r="BJ640" i="2"/>
  <c r="BK640" i="2"/>
  <c r="BM640" i="2"/>
  <c r="BN640" i="2"/>
  <c r="BO640" i="2"/>
  <c r="BP640" i="2"/>
  <c r="BQ640" i="2"/>
  <c r="BR640" i="2"/>
  <c r="BS640" i="2"/>
  <c r="BT640" i="2"/>
  <c r="BV640" i="2"/>
  <c r="BW640" i="2"/>
  <c r="BX640" i="2"/>
  <c r="BY640" i="2"/>
  <c r="AR641" i="2"/>
  <c r="AS641" i="2"/>
  <c r="AT641" i="2"/>
  <c r="AU641" i="2"/>
  <c r="AW641" i="2"/>
  <c r="AX641" i="2"/>
  <c r="AY641" i="2"/>
  <c r="AZ641" i="2"/>
  <c r="BA641" i="2"/>
  <c r="BC641" i="2"/>
  <c r="BD641" i="2"/>
  <c r="BE641" i="2"/>
  <c r="BF641" i="2"/>
  <c r="BH641" i="2"/>
  <c r="BI641" i="2"/>
  <c r="BJ641" i="2"/>
  <c r="BK641" i="2"/>
  <c r="BM641" i="2"/>
  <c r="BN641" i="2"/>
  <c r="BO641" i="2"/>
  <c r="BP641" i="2"/>
  <c r="BQ641" i="2"/>
  <c r="BR641" i="2"/>
  <c r="BS641" i="2"/>
  <c r="BT641" i="2"/>
  <c r="BV641" i="2"/>
  <c r="BW641" i="2"/>
  <c r="BX641" i="2"/>
  <c r="BY641" i="2"/>
  <c r="AR642" i="2"/>
  <c r="AS642" i="2"/>
  <c r="AT642" i="2"/>
  <c r="AU642" i="2"/>
  <c r="AW642" i="2"/>
  <c r="AX642" i="2"/>
  <c r="AY642" i="2"/>
  <c r="AZ642" i="2"/>
  <c r="BA642" i="2"/>
  <c r="BC642" i="2"/>
  <c r="BD642" i="2"/>
  <c r="BE642" i="2"/>
  <c r="BF642" i="2"/>
  <c r="BH642" i="2"/>
  <c r="BI642" i="2"/>
  <c r="BJ642" i="2"/>
  <c r="BK642" i="2"/>
  <c r="BM642" i="2"/>
  <c r="BN642" i="2"/>
  <c r="BO642" i="2"/>
  <c r="BP642" i="2"/>
  <c r="BQ642" i="2"/>
  <c r="BR642" i="2"/>
  <c r="BS642" i="2"/>
  <c r="BT642" i="2"/>
  <c r="BV642" i="2"/>
  <c r="BW642" i="2"/>
  <c r="BX642" i="2"/>
  <c r="BY642" i="2"/>
  <c r="AR643" i="2"/>
  <c r="AS643" i="2"/>
  <c r="AT643" i="2"/>
  <c r="AU643" i="2"/>
  <c r="AW643" i="2"/>
  <c r="AX643" i="2"/>
  <c r="AY643" i="2"/>
  <c r="AZ643" i="2"/>
  <c r="BA643" i="2"/>
  <c r="BC643" i="2"/>
  <c r="BD643" i="2"/>
  <c r="BE643" i="2"/>
  <c r="BF643" i="2"/>
  <c r="BH643" i="2"/>
  <c r="BI643" i="2"/>
  <c r="BJ643" i="2"/>
  <c r="BK643" i="2"/>
  <c r="BM643" i="2"/>
  <c r="BN643" i="2"/>
  <c r="BO643" i="2"/>
  <c r="BP643" i="2"/>
  <c r="BQ643" i="2"/>
  <c r="BR643" i="2"/>
  <c r="BS643" i="2"/>
  <c r="BT643" i="2"/>
  <c r="BV643" i="2"/>
  <c r="BW643" i="2"/>
  <c r="BX643" i="2"/>
  <c r="BY643" i="2"/>
  <c r="AR644" i="2"/>
  <c r="AS644" i="2"/>
  <c r="AT644" i="2"/>
  <c r="AU644" i="2"/>
  <c r="AW644" i="2"/>
  <c r="AX644" i="2"/>
  <c r="AY644" i="2"/>
  <c r="AZ644" i="2"/>
  <c r="BA644" i="2"/>
  <c r="BC644" i="2"/>
  <c r="BD644" i="2"/>
  <c r="BE644" i="2"/>
  <c r="BF644" i="2"/>
  <c r="BH644" i="2"/>
  <c r="BI644" i="2"/>
  <c r="BJ644" i="2"/>
  <c r="BK644" i="2"/>
  <c r="BM644" i="2"/>
  <c r="BN644" i="2"/>
  <c r="BO644" i="2"/>
  <c r="BP644" i="2"/>
  <c r="BQ644" i="2"/>
  <c r="BR644" i="2"/>
  <c r="BS644" i="2"/>
  <c r="BT644" i="2"/>
  <c r="BV644" i="2"/>
  <c r="BW644" i="2"/>
  <c r="BX644" i="2"/>
  <c r="BY644" i="2"/>
  <c r="AR645" i="2"/>
  <c r="AS645" i="2"/>
  <c r="AT645" i="2"/>
  <c r="AU645" i="2"/>
  <c r="AW645" i="2"/>
  <c r="AX645" i="2"/>
  <c r="AY645" i="2"/>
  <c r="AZ645" i="2"/>
  <c r="BA645" i="2"/>
  <c r="BC645" i="2"/>
  <c r="BD645" i="2"/>
  <c r="BE645" i="2"/>
  <c r="BF645" i="2"/>
  <c r="BH645" i="2"/>
  <c r="BI645" i="2"/>
  <c r="BL645" i="2" s="1"/>
  <c r="BJ645" i="2"/>
  <c r="BK645" i="2"/>
  <c r="BM645" i="2"/>
  <c r="BN645" i="2"/>
  <c r="BO645" i="2"/>
  <c r="BP645" i="2"/>
  <c r="BQ645" i="2"/>
  <c r="BR645" i="2"/>
  <c r="BS645" i="2"/>
  <c r="BT645" i="2"/>
  <c r="BV645" i="2"/>
  <c r="BW645" i="2"/>
  <c r="BX645" i="2"/>
  <c r="BY645" i="2"/>
  <c r="AR646" i="2"/>
  <c r="AS646" i="2"/>
  <c r="AT646" i="2"/>
  <c r="AU646" i="2"/>
  <c r="AW646" i="2"/>
  <c r="AX646" i="2"/>
  <c r="AY646" i="2"/>
  <c r="AZ646" i="2"/>
  <c r="BA646" i="2"/>
  <c r="BC646" i="2"/>
  <c r="BD646" i="2"/>
  <c r="BE646" i="2"/>
  <c r="BF646" i="2"/>
  <c r="BH646" i="2"/>
  <c r="BI646" i="2"/>
  <c r="BJ646" i="2"/>
  <c r="BK646" i="2"/>
  <c r="BM646" i="2"/>
  <c r="BN646" i="2"/>
  <c r="BO646" i="2"/>
  <c r="BP646" i="2"/>
  <c r="BQ646" i="2"/>
  <c r="BR646" i="2"/>
  <c r="BS646" i="2"/>
  <c r="BT646" i="2"/>
  <c r="BV646" i="2"/>
  <c r="BW646" i="2"/>
  <c r="BX646" i="2"/>
  <c r="BY646" i="2"/>
  <c r="AR647" i="2"/>
  <c r="AS647" i="2"/>
  <c r="AT647" i="2"/>
  <c r="AU647" i="2"/>
  <c r="AW647" i="2"/>
  <c r="AX647" i="2"/>
  <c r="AY647" i="2"/>
  <c r="AZ647" i="2"/>
  <c r="BA647" i="2"/>
  <c r="BC647" i="2"/>
  <c r="BD647" i="2"/>
  <c r="BE647" i="2"/>
  <c r="BF647" i="2"/>
  <c r="BH647" i="2"/>
  <c r="BI647" i="2"/>
  <c r="BJ647" i="2"/>
  <c r="BK647" i="2"/>
  <c r="BM647" i="2"/>
  <c r="BN647" i="2"/>
  <c r="BO647" i="2"/>
  <c r="BP647" i="2"/>
  <c r="BQ647" i="2"/>
  <c r="BR647" i="2"/>
  <c r="BS647" i="2"/>
  <c r="BT647" i="2"/>
  <c r="BV647" i="2"/>
  <c r="BW647" i="2"/>
  <c r="BX647" i="2"/>
  <c r="BY647" i="2"/>
  <c r="AR648" i="2"/>
  <c r="AS648" i="2"/>
  <c r="AT648" i="2"/>
  <c r="AU648" i="2"/>
  <c r="AW648" i="2"/>
  <c r="AX648" i="2"/>
  <c r="AY648" i="2"/>
  <c r="AZ648" i="2"/>
  <c r="BA648" i="2"/>
  <c r="BC648" i="2"/>
  <c r="BD648" i="2"/>
  <c r="BE648" i="2"/>
  <c r="BF648" i="2"/>
  <c r="BH648" i="2"/>
  <c r="BI648" i="2"/>
  <c r="BJ648" i="2"/>
  <c r="BK648" i="2"/>
  <c r="BM648" i="2"/>
  <c r="BN648" i="2"/>
  <c r="BO648" i="2"/>
  <c r="BP648" i="2"/>
  <c r="BQ648" i="2"/>
  <c r="BR648" i="2"/>
  <c r="BS648" i="2"/>
  <c r="BT648" i="2"/>
  <c r="BV648" i="2"/>
  <c r="BW648" i="2"/>
  <c r="BX648" i="2"/>
  <c r="BY648" i="2"/>
  <c r="AR649" i="2"/>
  <c r="AS649" i="2"/>
  <c r="AT649" i="2"/>
  <c r="AV649" i="2" s="1"/>
  <c r="AU649" i="2"/>
  <c r="AW649" i="2"/>
  <c r="AX649" i="2"/>
  <c r="AY649" i="2"/>
  <c r="AZ649" i="2"/>
  <c r="BA649" i="2"/>
  <c r="BC649" i="2"/>
  <c r="BG649" i="2" s="1"/>
  <c r="BD649" i="2"/>
  <c r="BE649" i="2"/>
  <c r="BF649" i="2"/>
  <c r="BH649" i="2"/>
  <c r="BI649" i="2"/>
  <c r="BJ649" i="2"/>
  <c r="BK649" i="2"/>
  <c r="BM649" i="2"/>
  <c r="BN649" i="2"/>
  <c r="BO649" i="2"/>
  <c r="BP649" i="2"/>
  <c r="BQ649" i="2"/>
  <c r="BR649" i="2"/>
  <c r="BS649" i="2"/>
  <c r="BT649" i="2"/>
  <c r="BV649" i="2"/>
  <c r="BW649" i="2"/>
  <c r="BX649" i="2"/>
  <c r="BY649" i="2"/>
  <c r="AR650" i="2"/>
  <c r="AS650" i="2"/>
  <c r="AT650" i="2"/>
  <c r="AU650" i="2"/>
  <c r="AW650" i="2"/>
  <c r="AX650" i="2"/>
  <c r="AY650" i="2"/>
  <c r="AZ650" i="2"/>
  <c r="BA650" i="2"/>
  <c r="BC650" i="2"/>
  <c r="BD650" i="2"/>
  <c r="BE650" i="2"/>
  <c r="BF650" i="2"/>
  <c r="BH650" i="2"/>
  <c r="BI650" i="2"/>
  <c r="BJ650" i="2"/>
  <c r="BK650" i="2"/>
  <c r="BM650" i="2"/>
  <c r="BN650" i="2"/>
  <c r="BO650" i="2"/>
  <c r="BP650" i="2"/>
  <c r="BQ650" i="2"/>
  <c r="BR650" i="2"/>
  <c r="BS650" i="2"/>
  <c r="BT650" i="2"/>
  <c r="BV650" i="2"/>
  <c r="BW650" i="2"/>
  <c r="BX650" i="2"/>
  <c r="BY650" i="2"/>
  <c r="AR651" i="2"/>
  <c r="AS651" i="2"/>
  <c r="AT651" i="2"/>
  <c r="AU651" i="2"/>
  <c r="AV651" i="2"/>
  <c r="AW651" i="2"/>
  <c r="AX651" i="2"/>
  <c r="AY651" i="2"/>
  <c r="BB651" i="2" s="1"/>
  <c r="AZ651" i="2"/>
  <c r="BA651" i="2"/>
  <c r="BC651" i="2"/>
  <c r="BD651" i="2"/>
  <c r="BE651" i="2"/>
  <c r="BF651" i="2"/>
  <c r="BH651" i="2"/>
  <c r="BI651" i="2"/>
  <c r="BL651" i="2" s="1"/>
  <c r="BJ651" i="2"/>
  <c r="BK651" i="2"/>
  <c r="BM651" i="2"/>
  <c r="BN651" i="2"/>
  <c r="BO651" i="2"/>
  <c r="BP651" i="2"/>
  <c r="BQ651" i="2"/>
  <c r="BR651" i="2"/>
  <c r="BS651" i="2"/>
  <c r="BT651" i="2"/>
  <c r="BV651" i="2"/>
  <c r="BW651" i="2"/>
  <c r="BX651" i="2"/>
  <c r="BY651" i="2"/>
  <c r="AR652" i="2"/>
  <c r="AS652" i="2"/>
  <c r="AT652" i="2"/>
  <c r="AU652" i="2"/>
  <c r="AW652" i="2"/>
  <c r="AX652" i="2"/>
  <c r="AY652" i="2"/>
  <c r="AZ652" i="2"/>
  <c r="BA652" i="2"/>
  <c r="BC652" i="2"/>
  <c r="BD652" i="2"/>
  <c r="BE652" i="2"/>
  <c r="BF652" i="2"/>
  <c r="BH652" i="2"/>
  <c r="BI652" i="2"/>
  <c r="BJ652" i="2"/>
  <c r="BK652" i="2"/>
  <c r="BM652" i="2"/>
  <c r="BN652" i="2"/>
  <c r="BO652" i="2"/>
  <c r="BP652" i="2"/>
  <c r="BQ652" i="2"/>
  <c r="BR652" i="2"/>
  <c r="BS652" i="2"/>
  <c r="BT652" i="2"/>
  <c r="BV652" i="2"/>
  <c r="BW652" i="2"/>
  <c r="BX652" i="2"/>
  <c r="BY652" i="2"/>
  <c r="AR653" i="2"/>
  <c r="AS653" i="2"/>
  <c r="AT653" i="2"/>
  <c r="AU653" i="2"/>
  <c r="AW653" i="2"/>
  <c r="AX653" i="2"/>
  <c r="AY653" i="2"/>
  <c r="AZ653" i="2"/>
  <c r="BA653" i="2"/>
  <c r="BC653" i="2"/>
  <c r="BD653" i="2"/>
  <c r="BE653" i="2"/>
  <c r="BF653" i="2"/>
  <c r="BH653" i="2"/>
  <c r="BI653" i="2"/>
  <c r="BJ653" i="2"/>
  <c r="BK653" i="2"/>
  <c r="BM653" i="2"/>
  <c r="BN653" i="2"/>
  <c r="BO653" i="2"/>
  <c r="BP653" i="2"/>
  <c r="BQ653" i="2"/>
  <c r="BR653" i="2"/>
  <c r="BS653" i="2"/>
  <c r="BT653" i="2"/>
  <c r="BV653" i="2"/>
  <c r="BW653" i="2"/>
  <c r="BX653" i="2"/>
  <c r="BY653" i="2"/>
  <c r="AR654" i="2"/>
  <c r="AS654" i="2"/>
  <c r="AT654" i="2"/>
  <c r="AU654" i="2"/>
  <c r="AW654" i="2"/>
  <c r="AX654" i="2"/>
  <c r="AY654" i="2"/>
  <c r="AZ654" i="2"/>
  <c r="BA654" i="2"/>
  <c r="BC654" i="2"/>
  <c r="BD654" i="2"/>
  <c r="BE654" i="2"/>
  <c r="BF654" i="2"/>
  <c r="BH654" i="2"/>
  <c r="BI654" i="2"/>
  <c r="BJ654" i="2"/>
  <c r="BK654" i="2"/>
  <c r="BM654" i="2"/>
  <c r="BN654" i="2"/>
  <c r="BO654" i="2"/>
  <c r="BP654" i="2"/>
  <c r="BQ654" i="2"/>
  <c r="BR654" i="2"/>
  <c r="BS654" i="2"/>
  <c r="BT654" i="2"/>
  <c r="BV654" i="2"/>
  <c r="BW654" i="2"/>
  <c r="BX654" i="2"/>
  <c r="BY654" i="2"/>
  <c r="AR655" i="2"/>
  <c r="AV655" i="2" s="1"/>
  <c r="AS655" i="2"/>
  <c r="AT655" i="2"/>
  <c r="AU655" i="2"/>
  <c r="AW655" i="2"/>
  <c r="AX655" i="2"/>
  <c r="AY655" i="2"/>
  <c r="BB655" i="2" s="1"/>
  <c r="AZ655" i="2"/>
  <c r="BA655" i="2"/>
  <c r="BC655" i="2"/>
  <c r="BD655" i="2"/>
  <c r="BE655" i="2"/>
  <c r="BF655" i="2"/>
  <c r="BH655" i="2"/>
  <c r="BI655" i="2"/>
  <c r="BL655" i="2" s="1"/>
  <c r="BJ655" i="2"/>
  <c r="BK655" i="2"/>
  <c r="BM655" i="2"/>
  <c r="BN655" i="2"/>
  <c r="BO655" i="2"/>
  <c r="BP655" i="2"/>
  <c r="BQ655" i="2"/>
  <c r="BR655" i="2"/>
  <c r="BU655" i="2" s="1"/>
  <c r="BS655" i="2"/>
  <c r="BT655" i="2"/>
  <c r="BV655" i="2"/>
  <c r="BW655" i="2"/>
  <c r="BX655" i="2"/>
  <c r="BY655" i="2"/>
  <c r="AR656" i="2"/>
  <c r="AS656" i="2"/>
  <c r="AT656" i="2"/>
  <c r="AU656" i="2"/>
  <c r="AW656" i="2"/>
  <c r="AX656" i="2"/>
  <c r="AY656" i="2"/>
  <c r="AZ656" i="2"/>
  <c r="BA656" i="2"/>
  <c r="BC656" i="2"/>
  <c r="BG656" i="2" s="1"/>
  <c r="BD656" i="2"/>
  <c r="BE656" i="2"/>
  <c r="BF656" i="2"/>
  <c r="BH656" i="2"/>
  <c r="BI656" i="2"/>
  <c r="BJ656" i="2"/>
  <c r="BK656" i="2"/>
  <c r="BM656" i="2"/>
  <c r="BU656" i="2" s="1"/>
  <c r="BN656" i="2"/>
  <c r="BO656" i="2"/>
  <c r="BP656" i="2"/>
  <c r="BQ656" i="2"/>
  <c r="BR656" i="2"/>
  <c r="BS656" i="2"/>
  <c r="BT656" i="2"/>
  <c r="BV656" i="2"/>
  <c r="BZ656" i="2" s="1"/>
  <c r="BW656" i="2"/>
  <c r="BX656" i="2"/>
  <c r="BY656" i="2"/>
  <c r="AR657" i="2"/>
  <c r="AS657" i="2"/>
  <c r="AT657" i="2"/>
  <c r="AU657" i="2"/>
  <c r="AW657" i="2"/>
  <c r="AX657" i="2"/>
  <c r="AY657" i="2"/>
  <c r="AZ657" i="2"/>
  <c r="BA657" i="2"/>
  <c r="BC657" i="2"/>
  <c r="BD657" i="2"/>
  <c r="BE657" i="2"/>
  <c r="BF657" i="2"/>
  <c r="BH657" i="2"/>
  <c r="BI657" i="2"/>
  <c r="BJ657" i="2"/>
  <c r="BL657" i="2" s="1"/>
  <c r="BK657" i="2"/>
  <c r="BM657" i="2"/>
  <c r="BN657" i="2"/>
  <c r="BO657" i="2"/>
  <c r="BP657" i="2"/>
  <c r="BQ657" i="2"/>
  <c r="BR657" i="2"/>
  <c r="BS657" i="2"/>
  <c r="BT657" i="2"/>
  <c r="BV657" i="2"/>
  <c r="BW657" i="2"/>
  <c r="BX657" i="2"/>
  <c r="BY657" i="2"/>
  <c r="AR658" i="2"/>
  <c r="AS658" i="2"/>
  <c r="AT658" i="2"/>
  <c r="AV658" i="2" s="1"/>
  <c r="AU658" i="2"/>
  <c r="AW658" i="2"/>
  <c r="AX658" i="2"/>
  <c r="AY658" i="2"/>
  <c r="AZ658" i="2"/>
  <c r="BA658" i="2"/>
  <c r="BC658" i="2"/>
  <c r="BD658" i="2"/>
  <c r="BG658" i="2" s="1"/>
  <c r="BE658" i="2"/>
  <c r="BF658" i="2"/>
  <c r="BH658" i="2"/>
  <c r="BI658" i="2"/>
  <c r="BJ658" i="2"/>
  <c r="BK658" i="2"/>
  <c r="BM658" i="2"/>
  <c r="BN658" i="2"/>
  <c r="BO658" i="2"/>
  <c r="BP658" i="2"/>
  <c r="BQ658" i="2"/>
  <c r="BR658" i="2"/>
  <c r="BS658" i="2"/>
  <c r="BU658" i="2" s="1"/>
  <c r="BT658" i="2"/>
  <c r="BV658" i="2"/>
  <c r="BW658" i="2"/>
  <c r="BX658" i="2"/>
  <c r="BY658" i="2"/>
  <c r="AR659" i="2"/>
  <c r="AS659" i="2"/>
  <c r="AT659" i="2"/>
  <c r="AU659" i="2"/>
  <c r="AW659" i="2"/>
  <c r="AX659" i="2"/>
  <c r="AY659" i="2"/>
  <c r="AZ659" i="2"/>
  <c r="BA659" i="2"/>
  <c r="BC659" i="2"/>
  <c r="BD659" i="2"/>
  <c r="BE659" i="2"/>
  <c r="BF659" i="2"/>
  <c r="BH659" i="2"/>
  <c r="BI659" i="2"/>
  <c r="BJ659" i="2"/>
  <c r="BK659" i="2"/>
  <c r="BM659" i="2"/>
  <c r="BN659" i="2"/>
  <c r="BO659" i="2"/>
  <c r="BP659" i="2"/>
  <c r="BQ659" i="2"/>
  <c r="BR659" i="2"/>
  <c r="BS659" i="2"/>
  <c r="BT659" i="2"/>
  <c r="BV659" i="2"/>
  <c r="BW659" i="2"/>
  <c r="BX659" i="2"/>
  <c r="BY659" i="2"/>
  <c r="AR660" i="2"/>
  <c r="AS660" i="2"/>
  <c r="AT660" i="2"/>
  <c r="AU660" i="2"/>
  <c r="AW660" i="2"/>
  <c r="AX660" i="2"/>
  <c r="AY660" i="2"/>
  <c r="AZ660" i="2"/>
  <c r="BA660" i="2"/>
  <c r="BC660" i="2"/>
  <c r="BD660" i="2"/>
  <c r="BE660" i="2"/>
  <c r="BF660" i="2"/>
  <c r="BH660" i="2"/>
  <c r="BI660" i="2"/>
  <c r="BJ660" i="2"/>
  <c r="BK660" i="2"/>
  <c r="BM660" i="2"/>
  <c r="BN660" i="2"/>
  <c r="BO660" i="2"/>
  <c r="BP660" i="2"/>
  <c r="BQ660" i="2"/>
  <c r="BR660" i="2"/>
  <c r="BS660" i="2"/>
  <c r="BT660" i="2"/>
  <c r="BV660" i="2"/>
  <c r="BW660" i="2"/>
  <c r="BX660" i="2"/>
  <c r="BY660" i="2"/>
  <c r="AR661" i="2"/>
  <c r="AV661" i="2" s="1"/>
  <c r="AS661" i="2"/>
  <c r="AT661" i="2"/>
  <c r="AU661" i="2"/>
  <c r="AW661" i="2"/>
  <c r="AX661" i="2"/>
  <c r="AY661" i="2"/>
  <c r="BB661" i="2" s="1"/>
  <c r="AZ661" i="2"/>
  <c r="BA661" i="2"/>
  <c r="BC661" i="2"/>
  <c r="BD661" i="2"/>
  <c r="BE661" i="2"/>
  <c r="BF661" i="2"/>
  <c r="BH661" i="2"/>
  <c r="BI661" i="2"/>
  <c r="BJ661" i="2"/>
  <c r="BK661" i="2"/>
  <c r="BM661" i="2"/>
  <c r="BN661" i="2"/>
  <c r="BO661" i="2"/>
  <c r="BP661" i="2"/>
  <c r="BQ661" i="2"/>
  <c r="BR661" i="2"/>
  <c r="BS661" i="2"/>
  <c r="BT661" i="2"/>
  <c r="BV661" i="2"/>
  <c r="BW661" i="2"/>
  <c r="BX661" i="2"/>
  <c r="BY661" i="2"/>
  <c r="AR662" i="2"/>
  <c r="AS662" i="2"/>
  <c r="AT662" i="2"/>
  <c r="AU662" i="2"/>
  <c r="AW662" i="2"/>
  <c r="AX662" i="2"/>
  <c r="AY662" i="2"/>
  <c r="AZ662" i="2"/>
  <c r="BA662" i="2"/>
  <c r="BC662" i="2"/>
  <c r="BG662" i="2" s="1"/>
  <c r="BD662" i="2"/>
  <c r="BE662" i="2"/>
  <c r="BF662" i="2"/>
  <c r="BH662" i="2"/>
  <c r="BI662" i="2"/>
  <c r="BJ662" i="2"/>
  <c r="BK662" i="2"/>
  <c r="BM662" i="2"/>
  <c r="BN662" i="2"/>
  <c r="BO662" i="2"/>
  <c r="BP662" i="2"/>
  <c r="BQ662" i="2"/>
  <c r="BR662" i="2"/>
  <c r="BS662" i="2"/>
  <c r="BT662" i="2"/>
  <c r="BV662" i="2"/>
  <c r="BW662" i="2"/>
  <c r="BX662" i="2"/>
  <c r="BY662" i="2"/>
  <c r="AR663" i="2"/>
  <c r="AS663" i="2"/>
  <c r="AT663" i="2"/>
  <c r="AU663" i="2"/>
  <c r="AW663" i="2"/>
  <c r="AX663" i="2"/>
  <c r="AY663" i="2"/>
  <c r="AZ663" i="2"/>
  <c r="BA663" i="2"/>
  <c r="BC663" i="2"/>
  <c r="BD663" i="2"/>
  <c r="BE663" i="2"/>
  <c r="BF663" i="2"/>
  <c r="BH663" i="2"/>
  <c r="BI663" i="2"/>
  <c r="BL663" i="2" s="1"/>
  <c r="BJ663" i="2"/>
  <c r="BK663" i="2"/>
  <c r="BM663" i="2"/>
  <c r="BN663" i="2"/>
  <c r="BO663" i="2"/>
  <c r="BP663" i="2"/>
  <c r="BQ663" i="2"/>
  <c r="BR663" i="2"/>
  <c r="BS663" i="2"/>
  <c r="BT663" i="2"/>
  <c r="BV663" i="2"/>
  <c r="BW663" i="2"/>
  <c r="BX663" i="2"/>
  <c r="BY663" i="2"/>
  <c r="AR664" i="2"/>
  <c r="AS664" i="2"/>
  <c r="AV664" i="2" s="1"/>
  <c r="AT664" i="2"/>
  <c r="AU664" i="2"/>
  <c r="AW664" i="2"/>
  <c r="AX664" i="2"/>
  <c r="AY664" i="2"/>
  <c r="AZ664" i="2"/>
  <c r="BA664" i="2"/>
  <c r="BC664" i="2"/>
  <c r="BD664" i="2"/>
  <c r="BE664" i="2"/>
  <c r="BF664" i="2"/>
  <c r="BH664" i="2"/>
  <c r="BI664" i="2"/>
  <c r="BJ664" i="2"/>
  <c r="BK664" i="2"/>
  <c r="BM664" i="2"/>
  <c r="BN664" i="2"/>
  <c r="BO664" i="2"/>
  <c r="BP664" i="2"/>
  <c r="BQ664" i="2"/>
  <c r="BR664" i="2"/>
  <c r="BS664" i="2"/>
  <c r="BT664" i="2"/>
  <c r="BV664" i="2"/>
  <c r="BW664" i="2"/>
  <c r="BX664" i="2"/>
  <c r="BY664" i="2"/>
  <c r="AR665" i="2"/>
  <c r="AS665" i="2"/>
  <c r="AT665" i="2"/>
  <c r="AU665" i="2"/>
  <c r="AW665" i="2"/>
  <c r="AX665" i="2"/>
  <c r="AY665" i="2"/>
  <c r="AZ665" i="2"/>
  <c r="BA665" i="2"/>
  <c r="BC665" i="2"/>
  <c r="BD665" i="2"/>
  <c r="BE665" i="2"/>
  <c r="BF665" i="2"/>
  <c r="BH665" i="2"/>
  <c r="BI665" i="2"/>
  <c r="BJ665" i="2"/>
  <c r="BK665" i="2"/>
  <c r="BM665" i="2"/>
  <c r="BN665" i="2"/>
  <c r="BO665" i="2"/>
  <c r="BP665" i="2"/>
  <c r="BQ665" i="2"/>
  <c r="BR665" i="2"/>
  <c r="BS665" i="2"/>
  <c r="BT665" i="2"/>
  <c r="BV665" i="2"/>
  <c r="BW665" i="2"/>
  <c r="BX665" i="2"/>
  <c r="BY665" i="2"/>
  <c r="AR666" i="2"/>
  <c r="AS666" i="2"/>
  <c r="AT666" i="2"/>
  <c r="AU666" i="2"/>
  <c r="AW666" i="2"/>
  <c r="AX666" i="2"/>
  <c r="AY666" i="2"/>
  <c r="AZ666" i="2"/>
  <c r="BA666" i="2"/>
  <c r="BC666" i="2"/>
  <c r="BD666" i="2"/>
  <c r="BE666" i="2"/>
  <c r="BF666" i="2"/>
  <c r="BH666" i="2"/>
  <c r="BI666" i="2"/>
  <c r="BJ666" i="2"/>
  <c r="BK666" i="2"/>
  <c r="BM666" i="2"/>
  <c r="BN666" i="2"/>
  <c r="BO666" i="2"/>
  <c r="BP666" i="2"/>
  <c r="BQ666" i="2"/>
  <c r="BR666" i="2"/>
  <c r="BS666" i="2"/>
  <c r="BT666" i="2"/>
  <c r="BV666" i="2"/>
  <c r="BW666" i="2"/>
  <c r="BX666" i="2"/>
  <c r="BY666" i="2"/>
  <c r="AR667" i="2"/>
  <c r="AS667" i="2"/>
  <c r="AT667" i="2"/>
  <c r="AU667" i="2"/>
  <c r="AW667" i="2"/>
  <c r="AX667" i="2"/>
  <c r="AY667" i="2"/>
  <c r="AZ667" i="2"/>
  <c r="BA667" i="2"/>
  <c r="BC667" i="2"/>
  <c r="BD667" i="2"/>
  <c r="BE667" i="2"/>
  <c r="BF667" i="2"/>
  <c r="BH667" i="2"/>
  <c r="BI667" i="2"/>
  <c r="BJ667" i="2"/>
  <c r="BK667" i="2"/>
  <c r="BM667" i="2"/>
  <c r="BN667" i="2"/>
  <c r="BO667" i="2"/>
  <c r="BP667" i="2"/>
  <c r="BQ667" i="2"/>
  <c r="BR667" i="2"/>
  <c r="BS667" i="2"/>
  <c r="BT667" i="2"/>
  <c r="BV667" i="2"/>
  <c r="BW667" i="2"/>
  <c r="BX667" i="2"/>
  <c r="BY667" i="2"/>
  <c r="AR668" i="2"/>
  <c r="AS668" i="2"/>
  <c r="AT668" i="2"/>
  <c r="AU668" i="2"/>
  <c r="AW668" i="2"/>
  <c r="AX668" i="2"/>
  <c r="AY668" i="2"/>
  <c r="AZ668" i="2"/>
  <c r="BA668" i="2"/>
  <c r="BC668" i="2"/>
  <c r="BD668" i="2"/>
  <c r="BE668" i="2"/>
  <c r="BF668" i="2"/>
  <c r="BH668" i="2"/>
  <c r="BI668" i="2"/>
  <c r="BJ668" i="2"/>
  <c r="BK668" i="2"/>
  <c r="BM668" i="2"/>
  <c r="BN668" i="2"/>
  <c r="BO668" i="2"/>
  <c r="BP668" i="2"/>
  <c r="BQ668" i="2"/>
  <c r="BR668" i="2"/>
  <c r="BS668" i="2"/>
  <c r="BT668" i="2"/>
  <c r="BV668" i="2"/>
  <c r="BW668" i="2"/>
  <c r="BX668" i="2"/>
  <c r="BY668" i="2"/>
  <c r="AR669" i="2"/>
  <c r="AS669" i="2"/>
  <c r="AT669" i="2"/>
  <c r="AU669" i="2"/>
  <c r="AW669" i="2"/>
  <c r="AX669" i="2"/>
  <c r="AY669" i="2"/>
  <c r="AZ669" i="2"/>
  <c r="BA669" i="2"/>
  <c r="BC669" i="2"/>
  <c r="BD669" i="2"/>
  <c r="BE669" i="2"/>
  <c r="BF669" i="2"/>
  <c r="BH669" i="2"/>
  <c r="BI669" i="2"/>
  <c r="BJ669" i="2"/>
  <c r="BK669" i="2"/>
  <c r="BM669" i="2"/>
  <c r="BN669" i="2"/>
  <c r="BO669" i="2"/>
  <c r="BP669" i="2"/>
  <c r="BQ669" i="2"/>
  <c r="BR669" i="2"/>
  <c r="BS669" i="2"/>
  <c r="BT669" i="2"/>
  <c r="BV669" i="2"/>
  <c r="BW669" i="2"/>
  <c r="BX669" i="2"/>
  <c r="BY669" i="2"/>
  <c r="AR670" i="2"/>
  <c r="AS670" i="2"/>
  <c r="AT670" i="2"/>
  <c r="AU670" i="2"/>
  <c r="AW670" i="2"/>
  <c r="AX670" i="2"/>
  <c r="AY670" i="2"/>
  <c r="AZ670" i="2"/>
  <c r="BA670" i="2"/>
  <c r="BC670" i="2"/>
  <c r="BD670" i="2"/>
  <c r="BE670" i="2"/>
  <c r="BF670" i="2"/>
  <c r="BH670" i="2"/>
  <c r="BI670" i="2"/>
  <c r="BJ670" i="2"/>
  <c r="BK670" i="2"/>
  <c r="BM670" i="2"/>
  <c r="BN670" i="2"/>
  <c r="BO670" i="2"/>
  <c r="BP670" i="2"/>
  <c r="BQ670" i="2"/>
  <c r="BR670" i="2"/>
  <c r="BS670" i="2"/>
  <c r="BT670" i="2"/>
  <c r="BV670" i="2"/>
  <c r="BW670" i="2"/>
  <c r="BX670" i="2"/>
  <c r="BY670" i="2"/>
  <c r="AR671" i="2"/>
  <c r="AS671" i="2"/>
  <c r="AT671" i="2"/>
  <c r="AU671" i="2"/>
  <c r="AW671" i="2"/>
  <c r="AX671" i="2"/>
  <c r="AY671" i="2"/>
  <c r="AZ671" i="2"/>
  <c r="BA671" i="2"/>
  <c r="BC671" i="2"/>
  <c r="BD671" i="2"/>
  <c r="BE671" i="2"/>
  <c r="BF671" i="2"/>
  <c r="BH671" i="2"/>
  <c r="BI671" i="2"/>
  <c r="BJ671" i="2"/>
  <c r="BK671" i="2"/>
  <c r="BM671" i="2"/>
  <c r="BN671" i="2"/>
  <c r="BO671" i="2"/>
  <c r="BP671" i="2"/>
  <c r="BQ671" i="2"/>
  <c r="BR671" i="2"/>
  <c r="BS671" i="2"/>
  <c r="BT671" i="2"/>
  <c r="BV671" i="2"/>
  <c r="BW671" i="2"/>
  <c r="BX671" i="2"/>
  <c r="BY671" i="2"/>
  <c r="AR672" i="2"/>
  <c r="AS672" i="2"/>
  <c r="AT672" i="2"/>
  <c r="AU672" i="2"/>
  <c r="AW672" i="2"/>
  <c r="AX672" i="2"/>
  <c r="AY672" i="2"/>
  <c r="AZ672" i="2"/>
  <c r="BA672" i="2"/>
  <c r="BC672" i="2"/>
  <c r="BD672" i="2"/>
  <c r="BE672" i="2"/>
  <c r="BF672" i="2"/>
  <c r="BH672" i="2"/>
  <c r="BI672" i="2"/>
  <c r="BJ672" i="2"/>
  <c r="BK672" i="2"/>
  <c r="BM672" i="2"/>
  <c r="BN672" i="2"/>
  <c r="BO672" i="2"/>
  <c r="BP672" i="2"/>
  <c r="BQ672" i="2"/>
  <c r="BR672" i="2"/>
  <c r="BS672" i="2"/>
  <c r="BT672" i="2"/>
  <c r="BV672" i="2"/>
  <c r="BW672" i="2"/>
  <c r="BX672" i="2"/>
  <c r="BY672" i="2"/>
  <c r="AR673" i="2"/>
  <c r="AS673" i="2"/>
  <c r="AT673" i="2"/>
  <c r="AU673" i="2"/>
  <c r="AW673" i="2"/>
  <c r="AX673" i="2"/>
  <c r="AY673" i="2"/>
  <c r="AZ673" i="2"/>
  <c r="BA673" i="2"/>
  <c r="BC673" i="2"/>
  <c r="BD673" i="2"/>
  <c r="BE673" i="2"/>
  <c r="BF673" i="2"/>
  <c r="BH673" i="2"/>
  <c r="BI673" i="2"/>
  <c r="BJ673" i="2"/>
  <c r="BK673" i="2"/>
  <c r="BM673" i="2"/>
  <c r="BN673" i="2"/>
  <c r="BO673" i="2"/>
  <c r="BP673" i="2"/>
  <c r="BQ673" i="2"/>
  <c r="BR673" i="2"/>
  <c r="BS673" i="2"/>
  <c r="BT673" i="2"/>
  <c r="BV673" i="2"/>
  <c r="BW673" i="2"/>
  <c r="BX673" i="2"/>
  <c r="BZ673" i="2" s="1"/>
  <c r="BY673" i="2"/>
  <c r="AR674" i="2"/>
  <c r="AS674" i="2"/>
  <c r="AT674" i="2"/>
  <c r="AU674" i="2"/>
  <c r="AW674" i="2"/>
  <c r="AX674" i="2"/>
  <c r="AY674" i="2"/>
  <c r="BB674" i="2" s="1"/>
  <c r="AZ674" i="2"/>
  <c r="BA674" i="2"/>
  <c r="BC674" i="2"/>
  <c r="BD674" i="2"/>
  <c r="BE674" i="2"/>
  <c r="BF674" i="2"/>
  <c r="BH674" i="2"/>
  <c r="BI674" i="2"/>
  <c r="BJ674" i="2"/>
  <c r="BK674" i="2"/>
  <c r="BM674" i="2"/>
  <c r="BN674" i="2"/>
  <c r="BO674" i="2"/>
  <c r="BP674" i="2"/>
  <c r="BQ674" i="2"/>
  <c r="BR674" i="2"/>
  <c r="BS674" i="2"/>
  <c r="BT674" i="2"/>
  <c r="BV674" i="2"/>
  <c r="BW674" i="2"/>
  <c r="BX674" i="2"/>
  <c r="BY674" i="2"/>
  <c r="AR675" i="2"/>
  <c r="AS675" i="2"/>
  <c r="AV675" i="2" s="1"/>
  <c r="AT675" i="2"/>
  <c r="AU675" i="2"/>
  <c r="AW675" i="2"/>
  <c r="AX675" i="2"/>
  <c r="AY675" i="2"/>
  <c r="BB675" i="2" s="1"/>
  <c r="AZ675" i="2"/>
  <c r="BA675" i="2"/>
  <c r="BC675" i="2"/>
  <c r="BD675" i="2"/>
  <c r="BE675" i="2"/>
  <c r="BF675" i="2"/>
  <c r="BG675" i="2" s="1"/>
  <c r="BH675" i="2"/>
  <c r="BI675" i="2"/>
  <c r="BJ675" i="2"/>
  <c r="BK675" i="2"/>
  <c r="BM675" i="2"/>
  <c r="BN675" i="2"/>
  <c r="BO675" i="2"/>
  <c r="BP675" i="2"/>
  <c r="BQ675" i="2"/>
  <c r="BR675" i="2"/>
  <c r="BS675" i="2"/>
  <c r="BT675" i="2"/>
  <c r="BV675" i="2"/>
  <c r="BW675" i="2"/>
  <c r="BX675" i="2"/>
  <c r="BY675" i="2"/>
  <c r="AR676" i="2"/>
  <c r="AS676" i="2"/>
  <c r="AT676" i="2"/>
  <c r="AU676" i="2"/>
  <c r="AW676" i="2"/>
  <c r="AX676" i="2"/>
  <c r="AY676" i="2"/>
  <c r="AZ676" i="2"/>
  <c r="BA676" i="2"/>
  <c r="BC676" i="2"/>
  <c r="BD676" i="2"/>
  <c r="BE676" i="2"/>
  <c r="BF676" i="2"/>
  <c r="BH676" i="2"/>
  <c r="BI676" i="2"/>
  <c r="BJ676" i="2"/>
  <c r="BK676" i="2"/>
  <c r="BM676" i="2"/>
  <c r="BN676" i="2"/>
  <c r="BO676" i="2"/>
  <c r="BP676" i="2"/>
  <c r="BQ676" i="2"/>
  <c r="BR676" i="2"/>
  <c r="BS676" i="2"/>
  <c r="BT676" i="2"/>
  <c r="BV676" i="2"/>
  <c r="BW676" i="2"/>
  <c r="BX676" i="2"/>
  <c r="BY676" i="2"/>
  <c r="AR677" i="2"/>
  <c r="AS677" i="2"/>
  <c r="AT677" i="2"/>
  <c r="AU677" i="2"/>
  <c r="AW677" i="2"/>
  <c r="AX677" i="2"/>
  <c r="AY677" i="2"/>
  <c r="AZ677" i="2"/>
  <c r="BA677" i="2"/>
  <c r="BC677" i="2"/>
  <c r="BD677" i="2"/>
  <c r="BE677" i="2"/>
  <c r="BF677" i="2"/>
  <c r="BH677" i="2"/>
  <c r="BI677" i="2"/>
  <c r="BJ677" i="2"/>
  <c r="BK677" i="2"/>
  <c r="BM677" i="2"/>
  <c r="BN677" i="2"/>
  <c r="BO677" i="2"/>
  <c r="BP677" i="2"/>
  <c r="BQ677" i="2"/>
  <c r="BR677" i="2"/>
  <c r="BS677" i="2"/>
  <c r="BT677" i="2"/>
  <c r="BV677" i="2"/>
  <c r="BW677" i="2"/>
  <c r="BX677" i="2"/>
  <c r="BY677" i="2"/>
  <c r="AR678" i="2"/>
  <c r="AS678" i="2"/>
  <c r="AT678" i="2"/>
  <c r="AU678" i="2"/>
  <c r="AW678" i="2"/>
  <c r="AX678" i="2"/>
  <c r="AY678" i="2"/>
  <c r="AZ678" i="2"/>
  <c r="BA678" i="2"/>
  <c r="BC678" i="2"/>
  <c r="BD678" i="2"/>
  <c r="BE678" i="2"/>
  <c r="BF678" i="2"/>
  <c r="BH678" i="2"/>
  <c r="BI678" i="2"/>
  <c r="BJ678" i="2"/>
  <c r="BK678" i="2"/>
  <c r="BM678" i="2"/>
  <c r="BN678" i="2"/>
  <c r="BO678" i="2"/>
  <c r="BP678" i="2"/>
  <c r="BQ678" i="2"/>
  <c r="BR678" i="2"/>
  <c r="BS678" i="2"/>
  <c r="BT678" i="2"/>
  <c r="BV678" i="2"/>
  <c r="BW678" i="2"/>
  <c r="BX678" i="2"/>
  <c r="BY678" i="2"/>
  <c r="AR679" i="2"/>
  <c r="AS679" i="2"/>
  <c r="AV679" i="2" s="1"/>
  <c r="AT679" i="2"/>
  <c r="AU679" i="2"/>
  <c r="AW679" i="2"/>
  <c r="AX679" i="2"/>
  <c r="AY679" i="2"/>
  <c r="AZ679" i="2"/>
  <c r="BA679" i="2"/>
  <c r="BC679" i="2"/>
  <c r="BD679" i="2"/>
  <c r="BE679" i="2"/>
  <c r="BF679" i="2"/>
  <c r="BH679" i="2"/>
  <c r="BI679" i="2"/>
  <c r="BJ679" i="2"/>
  <c r="BK679" i="2"/>
  <c r="BM679" i="2"/>
  <c r="BN679" i="2"/>
  <c r="BO679" i="2"/>
  <c r="BP679" i="2"/>
  <c r="BQ679" i="2"/>
  <c r="BR679" i="2"/>
  <c r="BS679" i="2"/>
  <c r="BT679" i="2"/>
  <c r="BV679" i="2"/>
  <c r="BW679" i="2"/>
  <c r="BX679" i="2"/>
  <c r="BY679" i="2"/>
  <c r="AR680" i="2"/>
  <c r="AS680" i="2"/>
  <c r="AT680" i="2"/>
  <c r="AU680" i="2"/>
  <c r="AW680" i="2"/>
  <c r="AX680" i="2"/>
  <c r="AY680" i="2"/>
  <c r="AZ680" i="2"/>
  <c r="BA680" i="2"/>
  <c r="BC680" i="2"/>
  <c r="BD680" i="2"/>
  <c r="BE680" i="2"/>
  <c r="BF680" i="2"/>
  <c r="BH680" i="2"/>
  <c r="BI680" i="2"/>
  <c r="BJ680" i="2"/>
  <c r="BK680" i="2"/>
  <c r="BM680" i="2"/>
  <c r="BN680" i="2"/>
  <c r="BO680" i="2"/>
  <c r="BP680" i="2"/>
  <c r="BQ680" i="2"/>
  <c r="BR680" i="2"/>
  <c r="BS680" i="2"/>
  <c r="BT680" i="2"/>
  <c r="BV680" i="2"/>
  <c r="BW680" i="2"/>
  <c r="BX680" i="2"/>
  <c r="BY680" i="2"/>
  <c r="AR681" i="2"/>
  <c r="AS681" i="2"/>
  <c r="AT681" i="2"/>
  <c r="AU681" i="2"/>
  <c r="AW681" i="2"/>
  <c r="AX681" i="2"/>
  <c r="AY681" i="2"/>
  <c r="AZ681" i="2"/>
  <c r="BA681" i="2"/>
  <c r="BC681" i="2"/>
  <c r="BD681" i="2"/>
  <c r="BE681" i="2"/>
  <c r="BF681" i="2"/>
  <c r="BH681" i="2"/>
  <c r="BI681" i="2"/>
  <c r="BJ681" i="2"/>
  <c r="BK681" i="2"/>
  <c r="BM681" i="2"/>
  <c r="BN681" i="2"/>
  <c r="BO681" i="2"/>
  <c r="BP681" i="2"/>
  <c r="BQ681" i="2"/>
  <c r="BR681" i="2"/>
  <c r="BS681" i="2"/>
  <c r="BT681" i="2"/>
  <c r="BV681" i="2"/>
  <c r="BW681" i="2"/>
  <c r="BX681" i="2"/>
  <c r="BY681" i="2"/>
  <c r="AR682" i="2"/>
  <c r="AS682" i="2"/>
  <c r="AT682" i="2"/>
  <c r="AU682" i="2"/>
  <c r="AW682" i="2"/>
  <c r="AX682" i="2"/>
  <c r="AY682" i="2"/>
  <c r="AZ682" i="2"/>
  <c r="BA682" i="2"/>
  <c r="BC682" i="2"/>
  <c r="BD682" i="2"/>
  <c r="BE682" i="2"/>
  <c r="BF682" i="2"/>
  <c r="BH682" i="2"/>
  <c r="BI682" i="2"/>
  <c r="BJ682" i="2"/>
  <c r="BK682" i="2"/>
  <c r="BM682" i="2"/>
  <c r="BN682" i="2"/>
  <c r="BO682" i="2"/>
  <c r="BP682" i="2"/>
  <c r="BQ682" i="2"/>
  <c r="BR682" i="2"/>
  <c r="BS682" i="2"/>
  <c r="BT682" i="2"/>
  <c r="BV682" i="2"/>
  <c r="BW682" i="2"/>
  <c r="BX682" i="2"/>
  <c r="BY682" i="2"/>
  <c r="AR683" i="2"/>
  <c r="AS683" i="2"/>
  <c r="AT683" i="2"/>
  <c r="AU683" i="2"/>
  <c r="AW683" i="2"/>
  <c r="AX683" i="2"/>
  <c r="AY683" i="2"/>
  <c r="AZ683" i="2"/>
  <c r="BA683" i="2"/>
  <c r="BC683" i="2"/>
  <c r="BD683" i="2"/>
  <c r="BE683" i="2"/>
  <c r="BF683" i="2"/>
  <c r="BH683" i="2"/>
  <c r="BI683" i="2"/>
  <c r="BJ683" i="2"/>
  <c r="BK683" i="2"/>
  <c r="BM683" i="2"/>
  <c r="BN683" i="2"/>
  <c r="BO683" i="2"/>
  <c r="BP683" i="2"/>
  <c r="BQ683" i="2"/>
  <c r="BR683" i="2"/>
  <c r="BS683" i="2"/>
  <c r="BT683" i="2"/>
  <c r="BV683" i="2"/>
  <c r="BW683" i="2"/>
  <c r="BX683" i="2"/>
  <c r="BY683" i="2"/>
  <c r="AR684" i="2"/>
  <c r="AS684" i="2"/>
  <c r="AT684" i="2"/>
  <c r="AU684" i="2"/>
  <c r="AW684" i="2"/>
  <c r="AX684" i="2"/>
  <c r="AY684" i="2"/>
  <c r="AZ684" i="2"/>
  <c r="BA684" i="2"/>
  <c r="BC684" i="2"/>
  <c r="BD684" i="2"/>
  <c r="BE684" i="2"/>
  <c r="BF684" i="2"/>
  <c r="BH684" i="2"/>
  <c r="BI684" i="2"/>
  <c r="BJ684" i="2"/>
  <c r="BK684" i="2"/>
  <c r="BM684" i="2"/>
  <c r="BN684" i="2"/>
  <c r="BO684" i="2"/>
  <c r="BP684" i="2"/>
  <c r="BQ684" i="2"/>
  <c r="BR684" i="2"/>
  <c r="BS684" i="2"/>
  <c r="BT684" i="2"/>
  <c r="BV684" i="2"/>
  <c r="BZ684" i="2" s="1"/>
  <c r="BW684" i="2"/>
  <c r="BX684" i="2"/>
  <c r="BY684" i="2"/>
  <c r="AR685" i="2"/>
  <c r="AS685" i="2"/>
  <c r="AT685" i="2"/>
  <c r="AU685" i="2"/>
  <c r="AW685" i="2"/>
  <c r="AX685" i="2"/>
  <c r="AY685" i="2"/>
  <c r="AZ685" i="2"/>
  <c r="BA685" i="2"/>
  <c r="BC685" i="2"/>
  <c r="BD685" i="2"/>
  <c r="BE685" i="2"/>
  <c r="BF685" i="2"/>
  <c r="BH685" i="2"/>
  <c r="BI685" i="2"/>
  <c r="BJ685" i="2"/>
  <c r="BK685" i="2"/>
  <c r="BM685" i="2"/>
  <c r="BN685" i="2"/>
  <c r="BO685" i="2"/>
  <c r="BP685" i="2"/>
  <c r="BQ685" i="2"/>
  <c r="BR685" i="2"/>
  <c r="BS685" i="2"/>
  <c r="BT685" i="2"/>
  <c r="BV685" i="2"/>
  <c r="BW685" i="2"/>
  <c r="BX685" i="2"/>
  <c r="BY685" i="2"/>
  <c r="AR686" i="2"/>
  <c r="AS686" i="2"/>
  <c r="AT686" i="2"/>
  <c r="AU686" i="2"/>
  <c r="AW686" i="2"/>
  <c r="AX686" i="2"/>
  <c r="AY686" i="2"/>
  <c r="AZ686" i="2"/>
  <c r="BA686" i="2"/>
  <c r="BC686" i="2"/>
  <c r="BD686" i="2"/>
  <c r="BE686" i="2"/>
  <c r="BF686" i="2"/>
  <c r="BH686" i="2"/>
  <c r="BI686" i="2"/>
  <c r="BJ686" i="2"/>
  <c r="BK686" i="2"/>
  <c r="BM686" i="2"/>
  <c r="BN686" i="2"/>
  <c r="BO686" i="2"/>
  <c r="BP686" i="2"/>
  <c r="BQ686" i="2"/>
  <c r="BR686" i="2"/>
  <c r="BS686" i="2"/>
  <c r="BT686" i="2"/>
  <c r="BV686" i="2"/>
  <c r="BW686" i="2"/>
  <c r="BX686" i="2"/>
  <c r="BY686" i="2"/>
  <c r="AR687" i="2"/>
  <c r="AS687" i="2"/>
  <c r="AT687" i="2"/>
  <c r="AU687" i="2"/>
  <c r="AW687" i="2"/>
  <c r="AX687" i="2"/>
  <c r="AY687" i="2"/>
  <c r="AZ687" i="2"/>
  <c r="BA687" i="2"/>
  <c r="BC687" i="2"/>
  <c r="BD687" i="2"/>
  <c r="BE687" i="2"/>
  <c r="BF687" i="2"/>
  <c r="BH687" i="2"/>
  <c r="BI687" i="2"/>
  <c r="BJ687" i="2"/>
  <c r="BK687" i="2"/>
  <c r="BM687" i="2"/>
  <c r="BN687" i="2"/>
  <c r="BO687" i="2"/>
  <c r="BP687" i="2"/>
  <c r="BQ687" i="2"/>
  <c r="BR687" i="2"/>
  <c r="BS687" i="2"/>
  <c r="BT687" i="2"/>
  <c r="BV687" i="2"/>
  <c r="BW687" i="2"/>
  <c r="BZ687" i="2" s="1"/>
  <c r="BX687" i="2"/>
  <c r="BY687" i="2"/>
  <c r="AR688" i="2"/>
  <c r="AS688" i="2"/>
  <c r="AT688" i="2"/>
  <c r="AU688" i="2"/>
  <c r="AW688" i="2"/>
  <c r="AX688" i="2"/>
  <c r="BB688" i="2" s="1"/>
  <c r="AY688" i="2"/>
  <c r="AZ688" i="2"/>
  <c r="BA688" i="2"/>
  <c r="BC688" i="2"/>
  <c r="BD688" i="2"/>
  <c r="BE688" i="2"/>
  <c r="BF688" i="2"/>
  <c r="BH688" i="2"/>
  <c r="BL688" i="2" s="1"/>
  <c r="BI688" i="2"/>
  <c r="BJ688" i="2"/>
  <c r="BK688" i="2"/>
  <c r="BM688" i="2"/>
  <c r="BN688" i="2"/>
  <c r="BO688" i="2"/>
  <c r="BP688" i="2"/>
  <c r="BQ688" i="2"/>
  <c r="BR688" i="2"/>
  <c r="BS688" i="2"/>
  <c r="BT688" i="2"/>
  <c r="BV688" i="2"/>
  <c r="BW688" i="2"/>
  <c r="BX688" i="2"/>
  <c r="BY688" i="2"/>
  <c r="AR689" i="2"/>
  <c r="AV689" i="2" s="1"/>
  <c r="AS689" i="2"/>
  <c r="AT689" i="2"/>
  <c r="AU689" i="2"/>
  <c r="AW689" i="2"/>
  <c r="AX689" i="2"/>
  <c r="AY689" i="2"/>
  <c r="AZ689" i="2"/>
  <c r="BA689" i="2"/>
  <c r="BC689" i="2"/>
  <c r="BD689" i="2"/>
  <c r="BE689" i="2"/>
  <c r="BF689" i="2"/>
  <c r="BH689" i="2"/>
  <c r="BI689" i="2"/>
  <c r="BJ689" i="2"/>
  <c r="BK689" i="2"/>
  <c r="BM689" i="2"/>
  <c r="BN689" i="2"/>
  <c r="BO689" i="2"/>
  <c r="BP689" i="2"/>
  <c r="BQ689" i="2"/>
  <c r="BR689" i="2"/>
  <c r="BS689" i="2"/>
  <c r="BT689" i="2"/>
  <c r="BV689" i="2"/>
  <c r="BW689" i="2"/>
  <c r="BX689" i="2"/>
  <c r="BY689" i="2"/>
  <c r="BZ689" i="2" s="1"/>
  <c r="AR690" i="2"/>
  <c r="AS690" i="2"/>
  <c r="AT690" i="2"/>
  <c r="AU690" i="2"/>
  <c r="AW690" i="2"/>
  <c r="AX690" i="2"/>
  <c r="AY690" i="2"/>
  <c r="AZ690" i="2"/>
  <c r="BA690" i="2"/>
  <c r="BC690" i="2"/>
  <c r="BD690" i="2"/>
  <c r="BE690" i="2"/>
  <c r="BG690" i="2" s="1"/>
  <c r="BF690" i="2"/>
  <c r="BH690" i="2"/>
  <c r="BI690" i="2"/>
  <c r="BJ690" i="2"/>
  <c r="BK690" i="2"/>
  <c r="BM690" i="2"/>
  <c r="BN690" i="2"/>
  <c r="BO690" i="2"/>
  <c r="BP690" i="2"/>
  <c r="BQ690" i="2"/>
  <c r="BR690" i="2"/>
  <c r="BS690" i="2"/>
  <c r="BT690" i="2"/>
  <c r="BV690" i="2"/>
  <c r="BW690" i="2"/>
  <c r="BX690" i="2"/>
  <c r="BZ690" i="2" s="1"/>
  <c r="BY690" i="2"/>
  <c r="AR691" i="2"/>
  <c r="AS691" i="2"/>
  <c r="AT691" i="2"/>
  <c r="AU691" i="2"/>
  <c r="AW691" i="2"/>
  <c r="AX691" i="2"/>
  <c r="AY691" i="2"/>
  <c r="BB691" i="2" s="1"/>
  <c r="AZ691" i="2"/>
  <c r="BA691" i="2"/>
  <c r="BC691" i="2"/>
  <c r="BD691" i="2"/>
  <c r="BE691" i="2"/>
  <c r="BF691" i="2"/>
  <c r="BH691" i="2"/>
  <c r="BI691" i="2"/>
  <c r="BL691" i="2" s="1"/>
  <c r="BJ691" i="2"/>
  <c r="BK691" i="2"/>
  <c r="BM691" i="2"/>
  <c r="BN691" i="2"/>
  <c r="BO691" i="2"/>
  <c r="BP691" i="2"/>
  <c r="BQ691" i="2"/>
  <c r="BR691" i="2"/>
  <c r="BS691" i="2"/>
  <c r="BT691" i="2"/>
  <c r="BV691" i="2"/>
  <c r="BW691" i="2"/>
  <c r="BX691" i="2"/>
  <c r="BY691" i="2"/>
  <c r="AR692" i="2"/>
  <c r="AS692" i="2"/>
  <c r="AT692" i="2"/>
  <c r="AU692" i="2"/>
  <c r="AW692" i="2"/>
  <c r="AX692" i="2"/>
  <c r="AY692" i="2"/>
  <c r="AZ692" i="2"/>
  <c r="BA692" i="2"/>
  <c r="BC692" i="2"/>
  <c r="BD692" i="2"/>
  <c r="BE692" i="2"/>
  <c r="BF692" i="2"/>
  <c r="BH692" i="2"/>
  <c r="BI692" i="2"/>
  <c r="BJ692" i="2"/>
  <c r="BK692" i="2"/>
  <c r="BM692" i="2"/>
  <c r="BN692" i="2"/>
  <c r="BO692" i="2"/>
  <c r="BP692" i="2"/>
  <c r="BQ692" i="2"/>
  <c r="BR692" i="2"/>
  <c r="BS692" i="2"/>
  <c r="BT692" i="2"/>
  <c r="BV692" i="2"/>
  <c r="BW692" i="2"/>
  <c r="BX692" i="2"/>
  <c r="BY692" i="2"/>
  <c r="AR693" i="2"/>
  <c r="AS693" i="2"/>
  <c r="AT693" i="2"/>
  <c r="AU693" i="2"/>
  <c r="AW693" i="2"/>
  <c r="AX693" i="2"/>
  <c r="AY693" i="2"/>
  <c r="AZ693" i="2"/>
  <c r="BA693" i="2"/>
  <c r="BC693" i="2"/>
  <c r="BD693" i="2"/>
  <c r="BE693" i="2"/>
  <c r="BF693" i="2"/>
  <c r="BH693" i="2"/>
  <c r="BI693" i="2"/>
  <c r="BJ693" i="2"/>
  <c r="BK693" i="2"/>
  <c r="BM693" i="2"/>
  <c r="BN693" i="2"/>
  <c r="BO693" i="2"/>
  <c r="BP693" i="2"/>
  <c r="BQ693" i="2"/>
  <c r="BR693" i="2"/>
  <c r="BS693" i="2"/>
  <c r="BT693" i="2"/>
  <c r="BV693" i="2"/>
  <c r="BW693" i="2"/>
  <c r="BX693" i="2"/>
  <c r="BY693" i="2"/>
  <c r="AR694" i="2"/>
  <c r="AS694" i="2"/>
  <c r="AT694" i="2"/>
  <c r="AU694" i="2"/>
  <c r="AW694" i="2"/>
  <c r="AX694" i="2"/>
  <c r="AY694" i="2"/>
  <c r="AZ694" i="2"/>
  <c r="BA694" i="2"/>
  <c r="BC694" i="2"/>
  <c r="BD694" i="2"/>
  <c r="BE694" i="2"/>
  <c r="BF694" i="2"/>
  <c r="BH694" i="2"/>
  <c r="BI694" i="2"/>
  <c r="BJ694" i="2"/>
  <c r="BK694" i="2"/>
  <c r="BM694" i="2"/>
  <c r="BN694" i="2"/>
  <c r="BO694" i="2"/>
  <c r="BP694" i="2"/>
  <c r="BQ694" i="2"/>
  <c r="BR694" i="2"/>
  <c r="BS694" i="2"/>
  <c r="BT694" i="2"/>
  <c r="BV694" i="2"/>
  <c r="BW694" i="2"/>
  <c r="BX694" i="2"/>
  <c r="BY694" i="2"/>
  <c r="AR695" i="2"/>
  <c r="AS695" i="2"/>
  <c r="AT695" i="2"/>
  <c r="AU695" i="2"/>
  <c r="AW695" i="2"/>
  <c r="AX695" i="2"/>
  <c r="AY695" i="2"/>
  <c r="AZ695" i="2"/>
  <c r="BA695" i="2"/>
  <c r="BC695" i="2"/>
  <c r="BD695" i="2"/>
  <c r="BE695" i="2"/>
  <c r="BF695" i="2"/>
  <c r="BH695" i="2"/>
  <c r="BI695" i="2"/>
  <c r="BJ695" i="2"/>
  <c r="BK695" i="2"/>
  <c r="BM695" i="2"/>
  <c r="BN695" i="2"/>
  <c r="BO695" i="2"/>
  <c r="BP695" i="2"/>
  <c r="BQ695" i="2"/>
  <c r="BR695" i="2"/>
  <c r="BS695" i="2"/>
  <c r="BT695" i="2"/>
  <c r="BV695" i="2"/>
  <c r="BW695" i="2"/>
  <c r="BX695" i="2"/>
  <c r="BY695" i="2"/>
  <c r="AR696" i="2"/>
  <c r="AS696" i="2"/>
  <c r="AT696" i="2"/>
  <c r="AU696" i="2"/>
  <c r="AW696" i="2"/>
  <c r="AX696" i="2"/>
  <c r="AY696" i="2"/>
  <c r="AZ696" i="2"/>
  <c r="BA696" i="2"/>
  <c r="BC696" i="2"/>
  <c r="BD696" i="2"/>
  <c r="BE696" i="2"/>
  <c r="BF696" i="2"/>
  <c r="BH696" i="2"/>
  <c r="BI696" i="2"/>
  <c r="BJ696" i="2"/>
  <c r="BK696" i="2"/>
  <c r="BM696" i="2"/>
  <c r="BN696" i="2"/>
  <c r="BO696" i="2"/>
  <c r="BP696" i="2"/>
  <c r="BQ696" i="2"/>
  <c r="BR696" i="2"/>
  <c r="BS696" i="2"/>
  <c r="BT696" i="2"/>
  <c r="BV696" i="2"/>
  <c r="BW696" i="2"/>
  <c r="BX696" i="2"/>
  <c r="BY696" i="2"/>
  <c r="AR697" i="2"/>
  <c r="AS697" i="2"/>
  <c r="AT697" i="2"/>
  <c r="AU697" i="2"/>
  <c r="AW697" i="2"/>
  <c r="AX697" i="2"/>
  <c r="AY697" i="2"/>
  <c r="AZ697" i="2"/>
  <c r="BA697" i="2"/>
  <c r="BC697" i="2"/>
  <c r="BD697" i="2"/>
  <c r="BE697" i="2"/>
  <c r="BF697" i="2"/>
  <c r="BG697" i="2"/>
  <c r="BH697" i="2"/>
  <c r="BI697" i="2"/>
  <c r="BJ697" i="2"/>
  <c r="BK697" i="2"/>
  <c r="BM697" i="2"/>
  <c r="BN697" i="2"/>
  <c r="BO697" i="2"/>
  <c r="BP697" i="2"/>
  <c r="BQ697" i="2"/>
  <c r="BR697" i="2"/>
  <c r="BS697" i="2"/>
  <c r="BT697" i="2"/>
  <c r="BV697" i="2"/>
  <c r="BW697" i="2"/>
  <c r="BX697" i="2"/>
  <c r="BY697" i="2"/>
  <c r="AR698" i="2"/>
  <c r="AS698" i="2"/>
  <c r="AT698" i="2"/>
  <c r="AU698" i="2"/>
  <c r="AW698" i="2"/>
  <c r="AX698" i="2"/>
  <c r="AY698" i="2"/>
  <c r="AZ698" i="2"/>
  <c r="BA698" i="2"/>
  <c r="BC698" i="2"/>
  <c r="BD698" i="2"/>
  <c r="BE698" i="2"/>
  <c r="BF698" i="2"/>
  <c r="BH698" i="2"/>
  <c r="BI698" i="2"/>
  <c r="BJ698" i="2"/>
  <c r="BK698" i="2"/>
  <c r="BM698" i="2"/>
  <c r="BN698" i="2"/>
  <c r="BO698" i="2"/>
  <c r="BP698" i="2"/>
  <c r="BQ698" i="2"/>
  <c r="BR698" i="2"/>
  <c r="BS698" i="2"/>
  <c r="BT698" i="2"/>
  <c r="BV698" i="2"/>
  <c r="BW698" i="2"/>
  <c r="BX698" i="2"/>
  <c r="BY698" i="2"/>
  <c r="AR699" i="2"/>
  <c r="AS699" i="2"/>
  <c r="AT699" i="2"/>
  <c r="AU699" i="2"/>
  <c r="AW699" i="2"/>
  <c r="AX699" i="2"/>
  <c r="AY699" i="2"/>
  <c r="AZ699" i="2"/>
  <c r="BA699" i="2"/>
  <c r="BC699" i="2"/>
  <c r="BD699" i="2"/>
  <c r="BE699" i="2"/>
  <c r="BF699" i="2"/>
  <c r="BH699" i="2"/>
  <c r="BI699" i="2"/>
  <c r="BJ699" i="2"/>
  <c r="BK699" i="2"/>
  <c r="BM699" i="2"/>
  <c r="BN699" i="2"/>
  <c r="BO699" i="2"/>
  <c r="BP699" i="2"/>
  <c r="BQ699" i="2"/>
  <c r="BR699" i="2"/>
  <c r="BS699" i="2"/>
  <c r="BT699" i="2"/>
  <c r="BV699" i="2"/>
  <c r="BW699" i="2"/>
  <c r="BX699" i="2"/>
  <c r="BY699" i="2"/>
  <c r="AR700" i="2"/>
  <c r="AV700" i="2" s="1"/>
  <c r="AS700" i="2"/>
  <c r="AT700" i="2"/>
  <c r="AU700" i="2"/>
  <c r="AW700" i="2"/>
  <c r="AX700" i="2"/>
  <c r="AY700" i="2"/>
  <c r="AZ700" i="2"/>
  <c r="BA700" i="2"/>
  <c r="BC700" i="2"/>
  <c r="BD700" i="2"/>
  <c r="BE700" i="2"/>
  <c r="BF700" i="2"/>
  <c r="BH700" i="2"/>
  <c r="BI700" i="2"/>
  <c r="BJ700" i="2"/>
  <c r="BK700" i="2"/>
  <c r="BM700" i="2"/>
  <c r="BN700" i="2"/>
  <c r="BO700" i="2"/>
  <c r="BP700" i="2"/>
  <c r="BQ700" i="2"/>
  <c r="BR700" i="2"/>
  <c r="BS700" i="2"/>
  <c r="BT700" i="2"/>
  <c r="BV700" i="2"/>
  <c r="BW700" i="2"/>
  <c r="BX700" i="2"/>
  <c r="BY700" i="2"/>
  <c r="BZ700" i="2" s="1"/>
  <c r="AR701" i="2"/>
  <c r="AS701" i="2"/>
  <c r="AT701" i="2"/>
  <c r="AU701" i="2"/>
  <c r="AW701" i="2"/>
  <c r="AX701" i="2"/>
  <c r="AY701" i="2"/>
  <c r="AZ701" i="2"/>
  <c r="BA701" i="2"/>
  <c r="BC701" i="2"/>
  <c r="BD701" i="2"/>
  <c r="BE701" i="2"/>
  <c r="BG701" i="2" s="1"/>
  <c r="BF701" i="2"/>
  <c r="BH701" i="2"/>
  <c r="BI701" i="2"/>
  <c r="BJ701" i="2"/>
  <c r="BK701" i="2"/>
  <c r="BM701" i="2"/>
  <c r="BN701" i="2"/>
  <c r="BO701" i="2"/>
  <c r="BP701" i="2"/>
  <c r="BQ701" i="2"/>
  <c r="BR701" i="2"/>
  <c r="BS701" i="2"/>
  <c r="BT701" i="2"/>
  <c r="BV701" i="2"/>
  <c r="BW701" i="2"/>
  <c r="BX701" i="2"/>
  <c r="BZ701" i="2" s="1"/>
  <c r="BY701" i="2"/>
  <c r="AR702" i="2"/>
  <c r="AS702" i="2"/>
  <c r="AT702" i="2"/>
  <c r="AU702" i="2"/>
  <c r="AW702" i="2"/>
  <c r="AX702" i="2"/>
  <c r="AY702" i="2"/>
  <c r="BB702" i="2" s="1"/>
  <c r="AZ702" i="2"/>
  <c r="BA702" i="2"/>
  <c r="BC702" i="2"/>
  <c r="BD702" i="2"/>
  <c r="BE702" i="2"/>
  <c r="BF702" i="2"/>
  <c r="BH702" i="2"/>
  <c r="BI702" i="2"/>
  <c r="BL702" i="2" s="1"/>
  <c r="BJ702" i="2"/>
  <c r="BK702" i="2"/>
  <c r="BM702" i="2"/>
  <c r="BN702" i="2"/>
  <c r="BO702" i="2"/>
  <c r="BP702" i="2"/>
  <c r="BQ702" i="2"/>
  <c r="BR702" i="2"/>
  <c r="BS702" i="2"/>
  <c r="BT702" i="2"/>
  <c r="BV702" i="2"/>
  <c r="BW702" i="2"/>
  <c r="BX702" i="2"/>
  <c r="BY702" i="2"/>
  <c r="AR703" i="2"/>
  <c r="AS703" i="2"/>
  <c r="AV703" i="2" s="1"/>
  <c r="AT703" i="2"/>
  <c r="AU703" i="2"/>
  <c r="AW703" i="2"/>
  <c r="AX703" i="2"/>
  <c r="AY703" i="2"/>
  <c r="AZ703" i="2"/>
  <c r="BA703" i="2"/>
  <c r="BC703" i="2"/>
  <c r="BD703" i="2"/>
  <c r="BE703" i="2"/>
  <c r="BF703" i="2"/>
  <c r="BH703" i="2"/>
  <c r="BI703" i="2"/>
  <c r="BL703" i="2" s="1"/>
  <c r="BJ703" i="2"/>
  <c r="BK703" i="2"/>
  <c r="BM703" i="2"/>
  <c r="BN703" i="2"/>
  <c r="BO703" i="2"/>
  <c r="BP703" i="2"/>
  <c r="BQ703" i="2"/>
  <c r="BR703" i="2"/>
  <c r="BS703" i="2"/>
  <c r="BT703" i="2"/>
  <c r="BV703" i="2"/>
  <c r="BW703" i="2"/>
  <c r="BX703" i="2"/>
  <c r="BY703" i="2"/>
  <c r="AR704" i="2"/>
  <c r="AS704" i="2"/>
  <c r="AT704" i="2"/>
  <c r="AU704" i="2"/>
  <c r="AW704" i="2"/>
  <c r="AX704" i="2"/>
  <c r="AY704" i="2"/>
  <c r="AZ704" i="2"/>
  <c r="BA704" i="2"/>
  <c r="BC704" i="2"/>
  <c r="BD704" i="2"/>
  <c r="BE704" i="2"/>
  <c r="BF704" i="2"/>
  <c r="BH704" i="2"/>
  <c r="BI704" i="2"/>
  <c r="BJ704" i="2"/>
  <c r="BK704" i="2"/>
  <c r="BM704" i="2"/>
  <c r="BN704" i="2"/>
  <c r="BO704" i="2"/>
  <c r="BP704" i="2"/>
  <c r="BQ704" i="2"/>
  <c r="BR704" i="2"/>
  <c r="BS704" i="2"/>
  <c r="BT704" i="2"/>
  <c r="BV704" i="2"/>
  <c r="BW704" i="2"/>
  <c r="BX704" i="2"/>
  <c r="BY704" i="2"/>
  <c r="AR705" i="2"/>
  <c r="AS705" i="2"/>
  <c r="AT705" i="2"/>
  <c r="AU705" i="2"/>
  <c r="AW705" i="2"/>
  <c r="AX705" i="2"/>
  <c r="AY705" i="2"/>
  <c r="AZ705" i="2"/>
  <c r="BA705" i="2"/>
  <c r="BC705" i="2"/>
  <c r="BD705" i="2"/>
  <c r="BE705" i="2"/>
  <c r="BF705" i="2"/>
  <c r="BH705" i="2"/>
  <c r="BL705" i="2" s="1"/>
  <c r="BI705" i="2"/>
  <c r="BJ705" i="2"/>
  <c r="BK705" i="2"/>
  <c r="BM705" i="2"/>
  <c r="BN705" i="2"/>
  <c r="BO705" i="2"/>
  <c r="BP705" i="2"/>
  <c r="BQ705" i="2"/>
  <c r="BR705" i="2"/>
  <c r="BS705" i="2"/>
  <c r="BT705" i="2"/>
  <c r="BV705" i="2"/>
  <c r="BW705" i="2"/>
  <c r="BX705" i="2"/>
  <c r="BY705" i="2"/>
  <c r="AR706" i="2"/>
  <c r="AS706" i="2"/>
  <c r="AT706" i="2"/>
  <c r="AU706" i="2"/>
  <c r="AW706" i="2"/>
  <c r="AX706" i="2"/>
  <c r="AY706" i="2"/>
  <c r="BB706" i="2" s="1"/>
  <c r="AZ706" i="2"/>
  <c r="BA706" i="2"/>
  <c r="BC706" i="2"/>
  <c r="BG706" i="2" s="1"/>
  <c r="BD706" i="2"/>
  <c r="BE706" i="2"/>
  <c r="BF706" i="2"/>
  <c r="BH706" i="2"/>
  <c r="BI706" i="2"/>
  <c r="BJ706" i="2"/>
  <c r="BK706" i="2"/>
  <c r="BM706" i="2"/>
  <c r="BN706" i="2"/>
  <c r="BO706" i="2"/>
  <c r="BP706" i="2"/>
  <c r="BQ706" i="2"/>
  <c r="BR706" i="2"/>
  <c r="BS706" i="2"/>
  <c r="BT706" i="2"/>
  <c r="BV706" i="2"/>
  <c r="BZ706" i="2" s="1"/>
  <c r="BW706" i="2"/>
  <c r="BX706" i="2"/>
  <c r="BY706" i="2"/>
  <c r="AR707" i="2"/>
  <c r="AS707" i="2"/>
  <c r="AV707" i="2" s="1"/>
  <c r="AT707" i="2"/>
  <c r="AU707" i="2"/>
  <c r="AW707" i="2"/>
  <c r="AX707" i="2"/>
  <c r="AY707" i="2"/>
  <c r="AZ707" i="2"/>
  <c r="BA707" i="2"/>
  <c r="BC707" i="2"/>
  <c r="BD707" i="2"/>
  <c r="BE707" i="2"/>
  <c r="BG707" i="2" s="1"/>
  <c r="BF707" i="2"/>
  <c r="BH707" i="2"/>
  <c r="BI707" i="2"/>
  <c r="BJ707" i="2"/>
  <c r="BK707" i="2"/>
  <c r="BM707" i="2"/>
  <c r="BN707" i="2"/>
  <c r="BO707" i="2"/>
  <c r="BP707" i="2"/>
  <c r="BQ707" i="2"/>
  <c r="BR707" i="2"/>
  <c r="BS707" i="2"/>
  <c r="BT707" i="2"/>
  <c r="BV707" i="2"/>
  <c r="BW707" i="2"/>
  <c r="BX707" i="2"/>
  <c r="BZ707" i="2" s="1"/>
  <c r="BY707" i="2"/>
  <c r="AR708" i="2"/>
  <c r="AS708" i="2"/>
  <c r="AT708" i="2"/>
  <c r="AU708" i="2"/>
  <c r="AW708" i="2"/>
  <c r="AX708" i="2"/>
  <c r="AY708" i="2"/>
  <c r="BB708" i="2" s="1"/>
  <c r="AZ708" i="2"/>
  <c r="BA708" i="2"/>
  <c r="BC708" i="2"/>
  <c r="BD708" i="2"/>
  <c r="BE708" i="2"/>
  <c r="BF708" i="2"/>
  <c r="BH708" i="2"/>
  <c r="BI708" i="2"/>
  <c r="BJ708" i="2"/>
  <c r="BK708" i="2"/>
  <c r="BM708" i="2"/>
  <c r="BN708" i="2"/>
  <c r="BO708" i="2"/>
  <c r="BP708" i="2"/>
  <c r="BQ708" i="2"/>
  <c r="BR708" i="2"/>
  <c r="BS708" i="2"/>
  <c r="BT708" i="2"/>
  <c r="BV708" i="2"/>
  <c r="BW708" i="2"/>
  <c r="BX708" i="2"/>
  <c r="BY708" i="2"/>
  <c r="AR709" i="2"/>
  <c r="AS709" i="2"/>
  <c r="AV709" i="2" s="1"/>
  <c r="AT709" i="2"/>
  <c r="AU709" i="2"/>
  <c r="AW709" i="2"/>
  <c r="AX709" i="2"/>
  <c r="AY709" i="2"/>
  <c r="AZ709" i="2"/>
  <c r="BA709" i="2"/>
  <c r="BC709" i="2"/>
  <c r="BG709" i="2" s="1"/>
  <c r="BD709" i="2"/>
  <c r="BE709" i="2"/>
  <c r="BF709" i="2"/>
  <c r="BH709" i="2"/>
  <c r="BI709" i="2"/>
  <c r="BJ709" i="2"/>
  <c r="BK709" i="2"/>
  <c r="BM709" i="2"/>
  <c r="BN709" i="2"/>
  <c r="BO709" i="2"/>
  <c r="BP709" i="2"/>
  <c r="BQ709" i="2"/>
  <c r="BR709" i="2"/>
  <c r="BS709" i="2"/>
  <c r="BT709" i="2"/>
  <c r="BV709" i="2"/>
  <c r="BZ709" i="2" s="1"/>
  <c r="BW709" i="2"/>
  <c r="BX709" i="2"/>
  <c r="BY709" i="2"/>
  <c r="AR710" i="2"/>
  <c r="AS710" i="2"/>
  <c r="AT710" i="2"/>
  <c r="AU710" i="2"/>
  <c r="AW710" i="2"/>
  <c r="AX710" i="2"/>
  <c r="AY710" i="2"/>
  <c r="AZ710" i="2"/>
  <c r="BA710" i="2"/>
  <c r="BC710" i="2"/>
  <c r="BD710" i="2"/>
  <c r="BE710" i="2"/>
  <c r="BF710" i="2"/>
  <c r="BH710" i="2"/>
  <c r="BI710" i="2"/>
  <c r="BJ710" i="2"/>
  <c r="BK710" i="2"/>
  <c r="BM710" i="2"/>
  <c r="BN710" i="2"/>
  <c r="BO710" i="2"/>
  <c r="BP710" i="2"/>
  <c r="BQ710" i="2"/>
  <c r="BR710" i="2"/>
  <c r="BS710" i="2"/>
  <c r="BT710" i="2"/>
  <c r="BV710" i="2"/>
  <c r="BZ710" i="2" s="1"/>
  <c r="BW710" i="2"/>
  <c r="BX710" i="2"/>
  <c r="BY710" i="2"/>
  <c r="AR711" i="2"/>
  <c r="AS711" i="2"/>
  <c r="AT711" i="2"/>
  <c r="AU711" i="2"/>
  <c r="AW711" i="2"/>
  <c r="AX711" i="2"/>
  <c r="AY711" i="2"/>
  <c r="AZ711" i="2"/>
  <c r="BA711" i="2"/>
  <c r="BC711" i="2"/>
  <c r="BD711" i="2"/>
  <c r="BE711" i="2"/>
  <c r="BF711" i="2"/>
  <c r="BH711" i="2"/>
  <c r="BI711" i="2"/>
  <c r="BJ711" i="2"/>
  <c r="BK711" i="2"/>
  <c r="BM711" i="2"/>
  <c r="BN711" i="2"/>
  <c r="BO711" i="2"/>
  <c r="BP711" i="2"/>
  <c r="BQ711" i="2"/>
  <c r="BR711" i="2"/>
  <c r="BS711" i="2"/>
  <c r="BT711" i="2"/>
  <c r="BV711" i="2"/>
  <c r="BW711" i="2"/>
  <c r="BX711" i="2"/>
  <c r="BY711" i="2"/>
  <c r="AR712" i="2"/>
  <c r="AS712" i="2"/>
  <c r="AT712" i="2"/>
  <c r="AU712" i="2"/>
  <c r="AW712" i="2"/>
  <c r="AX712" i="2"/>
  <c r="AY712" i="2"/>
  <c r="AZ712" i="2"/>
  <c r="BA712" i="2"/>
  <c r="BC712" i="2"/>
  <c r="BD712" i="2"/>
  <c r="BE712" i="2"/>
  <c r="BF712" i="2"/>
  <c r="BH712" i="2"/>
  <c r="BI712" i="2"/>
  <c r="BJ712" i="2"/>
  <c r="BK712" i="2"/>
  <c r="BM712" i="2"/>
  <c r="BN712" i="2"/>
  <c r="BO712" i="2"/>
  <c r="BP712" i="2"/>
  <c r="BQ712" i="2"/>
  <c r="BR712" i="2"/>
  <c r="BS712" i="2"/>
  <c r="BT712" i="2"/>
  <c r="BV712" i="2"/>
  <c r="BW712" i="2"/>
  <c r="BX712" i="2"/>
  <c r="BY712" i="2"/>
  <c r="AR713" i="2"/>
  <c r="AS713" i="2"/>
  <c r="AT713" i="2"/>
  <c r="AU713" i="2"/>
  <c r="AW713" i="2"/>
  <c r="AX713" i="2"/>
  <c r="AY713" i="2"/>
  <c r="AZ713" i="2"/>
  <c r="BA713" i="2"/>
  <c r="BC713" i="2"/>
  <c r="BD713" i="2"/>
  <c r="BE713" i="2"/>
  <c r="BF713" i="2"/>
  <c r="BH713" i="2"/>
  <c r="BI713" i="2"/>
  <c r="BJ713" i="2"/>
  <c r="BK713" i="2"/>
  <c r="BM713" i="2"/>
  <c r="BN713" i="2"/>
  <c r="BO713" i="2"/>
  <c r="BP713" i="2"/>
  <c r="BQ713" i="2"/>
  <c r="BR713" i="2"/>
  <c r="BS713" i="2"/>
  <c r="BT713" i="2"/>
  <c r="BV713" i="2"/>
  <c r="BW713" i="2"/>
  <c r="BX713" i="2"/>
  <c r="BY713" i="2"/>
  <c r="AR714" i="2"/>
  <c r="AS714" i="2"/>
  <c r="AT714" i="2"/>
  <c r="AU714" i="2"/>
  <c r="AW714" i="2"/>
  <c r="AX714" i="2"/>
  <c r="AY714" i="2"/>
  <c r="AZ714" i="2"/>
  <c r="BA714" i="2"/>
  <c r="BC714" i="2"/>
  <c r="BD714" i="2"/>
  <c r="BE714" i="2"/>
  <c r="BF714" i="2"/>
  <c r="BH714" i="2"/>
  <c r="BI714" i="2"/>
  <c r="BJ714" i="2"/>
  <c r="BK714" i="2"/>
  <c r="BM714" i="2"/>
  <c r="BN714" i="2"/>
  <c r="BO714" i="2"/>
  <c r="BP714" i="2"/>
  <c r="BQ714" i="2"/>
  <c r="BR714" i="2"/>
  <c r="BS714" i="2"/>
  <c r="BT714" i="2"/>
  <c r="BV714" i="2"/>
  <c r="BW714" i="2"/>
  <c r="BX714" i="2"/>
  <c r="BY714" i="2"/>
  <c r="AR715" i="2"/>
  <c r="AS715" i="2"/>
  <c r="AT715" i="2"/>
  <c r="AU715" i="2"/>
  <c r="AW715" i="2"/>
  <c r="AX715" i="2"/>
  <c r="AY715" i="2"/>
  <c r="AZ715" i="2"/>
  <c r="BA715" i="2"/>
  <c r="BC715" i="2"/>
  <c r="BD715" i="2"/>
  <c r="BE715" i="2"/>
  <c r="BF715" i="2"/>
  <c r="BH715" i="2"/>
  <c r="BI715" i="2"/>
  <c r="BJ715" i="2"/>
  <c r="BK715" i="2"/>
  <c r="BM715" i="2"/>
  <c r="BN715" i="2"/>
  <c r="BO715" i="2"/>
  <c r="BP715" i="2"/>
  <c r="BQ715" i="2"/>
  <c r="BR715" i="2"/>
  <c r="BS715" i="2"/>
  <c r="BT715" i="2"/>
  <c r="BV715" i="2"/>
  <c r="BW715" i="2"/>
  <c r="BX715" i="2"/>
  <c r="BY715" i="2"/>
  <c r="AR716" i="2"/>
  <c r="AS716" i="2"/>
  <c r="AT716" i="2"/>
  <c r="AU716" i="2"/>
  <c r="AW716" i="2"/>
  <c r="AX716" i="2"/>
  <c r="AY716" i="2"/>
  <c r="AZ716" i="2"/>
  <c r="BA716" i="2"/>
  <c r="BC716" i="2"/>
  <c r="BD716" i="2"/>
  <c r="BE716" i="2"/>
  <c r="BF716" i="2"/>
  <c r="BH716" i="2"/>
  <c r="BI716" i="2"/>
  <c r="BJ716" i="2"/>
  <c r="BK716" i="2"/>
  <c r="BM716" i="2"/>
  <c r="BN716" i="2"/>
  <c r="BO716" i="2"/>
  <c r="BP716" i="2"/>
  <c r="BQ716" i="2"/>
  <c r="BR716" i="2"/>
  <c r="BS716" i="2"/>
  <c r="BT716" i="2"/>
  <c r="BV716" i="2"/>
  <c r="BW716" i="2"/>
  <c r="BX716" i="2"/>
  <c r="BY716" i="2"/>
  <c r="AR717" i="2"/>
  <c r="AS717" i="2"/>
  <c r="AT717" i="2"/>
  <c r="AU717" i="2"/>
  <c r="AW717" i="2"/>
  <c r="AX717" i="2"/>
  <c r="AY717" i="2"/>
  <c r="AZ717" i="2"/>
  <c r="BA717" i="2"/>
  <c r="BC717" i="2"/>
  <c r="BD717" i="2"/>
  <c r="BE717" i="2"/>
  <c r="BF717" i="2"/>
  <c r="BH717" i="2"/>
  <c r="BI717" i="2"/>
  <c r="BJ717" i="2"/>
  <c r="BK717" i="2"/>
  <c r="BM717" i="2"/>
  <c r="BN717" i="2"/>
  <c r="BO717" i="2"/>
  <c r="BP717" i="2"/>
  <c r="BU717" i="2" s="1"/>
  <c r="BQ717" i="2"/>
  <c r="BR717" i="2"/>
  <c r="BS717" i="2"/>
  <c r="BT717" i="2"/>
  <c r="BV717" i="2"/>
  <c r="BW717" i="2"/>
  <c r="BX717" i="2"/>
  <c r="BY717" i="2"/>
  <c r="AR718" i="2"/>
  <c r="AS718" i="2"/>
  <c r="AT718" i="2"/>
  <c r="AU718" i="2"/>
  <c r="AW718" i="2"/>
  <c r="AX718" i="2"/>
  <c r="AY718" i="2"/>
  <c r="AZ718" i="2"/>
  <c r="BA718" i="2"/>
  <c r="BB718" i="2" s="1"/>
  <c r="BC718" i="2"/>
  <c r="BD718" i="2"/>
  <c r="BE718" i="2"/>
  <c r="BF718" i="2"/>
  <c r="BH718" i="2"/>
  <c r="BI718" i="2"/>
  <c r="BJ718" i="2"/>
  <c r="BK718" i="2"/>
  <c r="BM718" i="2"/>
  <c r="BN718" i="2"/>
  <c r="BO718" i="2"/>
  <c r="BP718" i="2"/>
  <c r="BQ718" i="2"/>
  <c r="BR718" i="2"/>
  <c r="BS718" i="2"/>
  <c r="BT718" i="2"/>
  <c r="BV718" i="2"/>
  <c r="BW718" i="2"/>
  <c r="BX718" i="2"/>
  <c r="BY718" i="2"/>
  <c r="AR719" i="2"/>
  <c r="AS719" i="2"/>
  <c r="AT719" i="2"/>
  <c r="AU719" i="2"/>
  <c r="AW719" i="2"/>
  <c r="AX719" i="2"/>
  <c r="AY719" i="2"/>
  <c r="AZ719" i="2"/>
  <c r="BA719" i="2"/>
  <c r="BC719" i="2"/>
  <c r="BD719" i="2"/>
  <c r="BE719" i="2"/>
  <c r="BF719" i="2"/>
  <c r="BH719" i="2"/>
  <c r="BI719" i="2"/>
  <c r="BJ719" i="2"/>
  <c r="BK719" i="2"/>
  <c r="BM719" i="2"/>
  <c r="BN719" i="2"/>
  <c r="BO719" i="2"/>
  <c r="BP719" i="2"/>
  <c r="BQ719" i="2"/>
  <c r="BR719" i="2"/>
  <c r="BS719" i="2"/>
  <c r="BT719" i="2"/>
  <c r="BV719" i="2"/>
  <c r="BW719" i="2"/>
  <c r="BX719" i="2"/>
  <c r="BY719" i="2"/>
  <c r="AR720" i="2"/>
  <c r="AS720" i="2"/>
  <c r="AT720" i="2"/>
  <c r="AU720" i="2"/>
  <c r="AW720" i="2"/>
  <c r="AX720" i="2"/>
  <c r="AY720" i="2"/>
  <c r="AZ720" i="2"/>
  <c r="BA720" i="2"/>
  <c r="BC720" i="2"/>
  <c r="BD720" i="2"/>
  <c r="BE720" i="2"/>
  <c r="BF720" i="2"/>
  <c r="BH720" i="2"/>
  <c r="BI720" i="2"/>
  <c r="BJ720" i="2"/>
  <c r="BK720" i="2"/>
  <c r="BM720" i="2"/>
  <c r="BN720" i="2"/>
  <c r="BO720" i="2"/>
  <c r="BP720" i="2"/>
  <c r="BQ720" i="2"/>
  <c r="BR720" i="2"/>
  <c r="BS720" i="2"/>
  <c r="BT720" i="2"/>
  <c r="BV720" i="2"/>
  <c r="BW720" i="2"/>
  <c r="BX720" i="2"/>
  <c r="BY720" i="2"/>
  <c r="AR721" i="2"/>
  <c r="AS721" i="2"/>
  <c r="AT721" i="2"/>
  <c r="AU721" i="2"/>
  <c r="AW721" i="2"/>
  <c r="AX721" i="2"/>
  <c r="AY721" i="2"/>
  <c r="AZ721" i="2"/>
  <c r="BA721" i="2"/>
  <c r="BC721" i="2"/>
  <c r="BD721" i="2"/>
  <c r="BE721" i="2"/>
  <c r="BF721" i="2"/>
  <c r="BH721" i="2"/>
  <c r="BI721" i="2"/>
  <c r="BJ721" i="2"/>
  <c r="BK721" i="2"/>
  <c r="BM721" i="2"/>
  <c r="BN721" i="2"/>
  <c r="BO721" i="2"/>
  <c r="BP721" i="2"/>
  <c r="BQ721" i="2"/>
  <c r="BR721" i="2"/>
  <c r="BS721" i="2"/>
  <c r="BT721" i="2"/>
  <c r="BV721" i="2"/>
  <c r="BW721" i="2"/>
  <c r="BX721" i="2"/>
  <c r="BY721" i="2"/>
  <c r="AR722" i="2"/>
  <c r="AS722" i="2"/>
  <c r="AT722" i="2"/>
  <c r="AU722" i="2"/>
  <c r="AV722" i="2"/>
  <c r="AW722" i="2"/>
  <c r="AX722" i="2"/>
  <c r="AY722" i="2"/>
  <c r="AZ722" i="2"/>
  <c r="BA722" i="2"/>
  <c r="BC722" i="2"/>
  <c r="BD722" i="2"/>
  <c r="BE722" i="2"/>
  <c r="BF722" i="2"/>
  <c r="BH722" i="2"/>
  <c r="BI722" i="2"/>
  <c r="BL722" i="2" s="1"/>
  <c r="BJ722" i="2"/>
  <c r="BK722" i="2"/>
  <c r="BM722" i="2"/>
  <c r="BN722" i="2"/>
  <c r="BO722" i="2"/>
  <c r="BP722" i="2"/>
  <c r="BQ722" i="2"/>
  <c r="BR722" i="2"/>
  <c r="BS722" i="2"/>
  <c r="BT722" i="2"/>
  <c r="BV722" i="2"/>
  <c r="BW722" i="2"/>
  <c r="BX722" i="2"/>
  <c r="BY722" i="2"/>
  <c r="AR723" i="2"/>
  <c r="AS723" i="2"/>
  <c r="AV723" i="2" s="1"/>
  <c r="AT723" i="2"/>
  <c r="AU723" i="2"/>
  <c r="AW723" i="2"/>
  <c r="AX723" i="2"/>
  <c r="AY723" i="2"/>
  <c r="AZ723" i="2"/>
  <c r="BA723" i="2"/>
  <c r="BC723" i="2"/>
  <c r="BD723" i="2"/>
  <c r="BE723" i="2"/>
  <c r="BF723" i="2"/>
  <c r="BH723" i="2"/>
  <c r="BI723" i="2"/>
  <c r="BJ723" i="2"/>
  <c r="BK723" i="2"/>
  <c r="BM723" i="2"/>
  <c r="BN723" i="2"/>
  <c r="BO723" i="2"/>
  <c r="BP723" i="2"/>
  <c r="BQ723" i="2"/>
  <c r="BR723" i="2"/>
  <c r="BS723" i="2"/>
  <c r="BT723" i="2"/>
  <c r="BV723" i="2"/>
  <c r="BW723" i="2"/>
  <c r="BX723" i="2"/>
  <c r="BY723" i="2"/>
  <c r="AR724" i="2"/>
  <c r="AV724" i="2" s="1"/>
  <c r="AS724" i="2"/>
  <c r="AT724" i="2"/>
  <c r="AU724" i="2"/>
  <c r="AW724" i="2"/>
  <c r="AX724" i="2"/>
  <c r="AY724" i="2"/>
  <c r="AZ724" i="2"/>
  <c r="BA724" i="2"/>
  <c r="BC724" i="2"/>
  <c r="BD724" i="2"/>
  <c r="BE724" i="2"/>
  <c r="BF724" i="2"/>
  <c r="BH724" i="2"/>
  <c r="BI724" i="2"/>
  <c r="BJ724" i="2"/>
  <c r="BK724" i="2"/>
  <c r="BM724" i="2"/>
  <c r="BN724" i="2"/>
  <c r="BO724" i="2"/>
  <c r="BP724" i="2"/>
  <c r="BQ724" i="2"/>
  <c r="BR724" i="2"/>
  <c r="BS724" i="2"/>
  <c r="BT724" i="2"/>
  <c r="BV724" i="2"/>
  <c r="BZ724" i="2" s="1"/>
  <c r="BW724" i="2"/>
  <c r="BX724" i="2"/>
  <c r="BY724" i="2"/>
  <c r="AR725" i="2"/>
  <c r="AS725" i="2"/>
  <c r="AT725" i="2"/>
  <c r="AU725" i="2"/>
  <c r="AW725" i="2"/>
  <c r="AX725" i="2"/>
  <c r="AY725" i="2"/>
  <c r="AZ725" i="2"/>
  <c r="BA725" i="2"/>
  <c r="BC725" i="2"/>
  <c r="BD725" i="2"/>
  <c r="BE725" i="2"/>
  <c r="BF725" i="2"/>
  <c r="BH725" i="2"/>
  <c r="BI725" i="2"/>
  <c r="BJ725" i="2"/>
  <c r="BK725" i="2"/>
  <c r="BM725" i="2"/>
  <c r="BN725" i="2"/>
  <c r="BO725" i="2"/>
  <c r="BP725" i="2"/>
  <c r="BQ725" i="2"/>
  <c r="BR725" i="2"/>
  <c r="BS725" i="2"/>
  <c r="BT725" i="2"/>
  <c r="BV725" i="2"/>
  <c r="BW725" i="2"/>
  <c r="BX725" i="2"/>
  <c r="BY725" i="2"/>
  <c r="AR726" i="2"/>
  <c r="AS726" i="2"/>
  <c r="AT726" i="2"/>
  <c r="AU726" i="2"/>
  <c r="AW726" i="2"/>
  <c r="AX726" i="2"/>
  <c r="AY726" i="2"/>
  <c r="AZ726" i="2"/>
  <c r="BA726" i="2"/>
  <c r="BC726" i="2"/>
  <c r="BD726" i="2"/>
  <c r="BE726" i="2"/>
  <c r="BF726" i="2"/>
  <c r="BH726" i="2"/>
  <c r="BI726" i="2"/>
  <c r="BJ726" i="2"/>
  <c r="BK726" i="2"/>
  <c r="BM726" i="2"/>
  <c r="BN726" i="2"/>
  <c r="BO726" i="2"/>
  <c r="BP726" i="2"/>
  <c r="BQ726" i="2"/>
  <c r="BR726" i="2"/>
  <c r="BS726" i="2"/>
  <c r="BT726" i="2"/>
  <c r="BV726" i="2"/>
  <c r="BW726" i="2"/>
  <c r="BX726" i="2"/>
  <c r="BY726" i="2"/>
  <c r="AR727" i="2"/>
  <c r="AS727" i="2"/>
  <c r="AV727" i="2" s="1"/>
  <c r="AT727" i="2"/>
  <c r="AU727" i="2"/>
  <c r="AW727" i="2"/>
  <c r="BB727" i="2" s="1"/>
  <c r="AX727" i="2"/>
  <c r="AY727" i="2"/>
  <c r="AZ727" i="2"/>
  <c r="BA727" i="2"/>
  <c r="BC727" i="2"/>
  <c r="BD727" i="2"/>
  <c r="BE727" i="2"/>
  <c r="BF727" i="2"/>
  <c r="BH727" i="2"/>
  <c r="BI727" i="2"/>
  <c r="BJ727" i="2"/>
  <c r="BK727" i="2"/>
  <c r="BL727" i="2" s="1"/>
  <c r="BM727" i="2"/>
  <c r="BN727" i="2"/>
  <c r="BO727" i="2"/>
  <c r="BP727" i="2"/>
  <c r="BQ727" i="2"/>
  <c r="BR727" i="2"/>
  <c r="BS727" i="2"/>
  <c r="BT727" i="2"/>
  <c r="BV727" i="2"/>
  <c r="BW727" i="2"/>
  <c r="BX727" i="2"/>
  <c r="BY727" i="2"/>
  <c r="AR728" i="2"/>
  <c r="AS728" i="2"/>
  <c r="AT728" i="2"/>
  <c r="AU728" i="2"/>
  <c r="AV728" i="2" s="1"/>
  <c r="AW728" i="2"/>
  <c r="AX728" i="2"/>
  <c r="AY728" i="2"/>
  <c r="AZ728" i="2"/>
  <c r="BA728" i="2"/>
  <c r="BC728" i="2"/>
  <c r="BD728" i="2"/>
  <c r="BE728" i="2"/>
  <c r="BF728" i="2"/>
  <c r="BH728" i="2"/>
  <c r="BI728" i="2"/>
  <c r="BJ728" i="2"/>
  <c r="BK728" i="2"/>
  <c r="BM728" i="2"/>
  <c r="BN728" i="2"/>
  <c r="BO728" i="2"/>
  <c r="BP728" i="2"/>
  <c r="BQ728" i="2"/>
  <c r="BR728" i="2"/>
  <c r="BS728" i="2"/>
  <c r="BT728" i="2"/>
  <c r="BV728" i="2"/>
  <c r="BW728" i="2"/>
  <c r="BX728" i="2"/>
  <c r="BY728" i="2"/>
  <c r="BZ728" i="2" s="1"/>
  <c r="AR729" i="2"/>
  <c r="AS729" i="2"/>
  <c r="AT729" i="2"/>
  <c r="AU729" i="2"/>
  <c r="AW729" i="2"/>
  <c r="AX729" i="2"/>
  <c r="AY729" i="2"/>
  <c r="AZ729" i="2"/>
  <c r="BB729" i="2" s="1"/>
  <c r="BA729" i="2"/>
  <c r="BC729" i="2"/>
  <c r="BD729" i="2"/>
  <c r="BE729" i="2"/>
  <c r="BF729" i="2"/>
  <c r="BH729" i="2"/>
  <c r="BI729" i="2"/>
  <c r="BJ729" i="2"/>
  <c r="BK729" i="2"/>
  <c r="BM729" i="2"/>
  <c r="BN729" i="2"/>
  <c r="BO729" i="2"/>
  <c r="BP729" i="2"/>
  <c r="BQ729" i="2"/>
  <c r="BR729" i="2"/>
  <c r="BS729" i="2"/>
  <c r="BT729" i="2"/>
  <c r="BV729" i="2"/>
  <c r="BW729" i="2"/>
  <c r="BX729" i="2"/>
  <c r="BY729" i="2"/>
  <c r="AR730" i="2"/>
  <c r="AS730" i="2"/>
  <c r="AT730" i="2"/>
  <c r="AU730" i="2"/>
  <c r="AW730" i="2"/>
  <c r="AX730" i="2"/>
  <c r="AY730" i="2"/>
  <c r="AZ730" i="2"/>
  <c r="BA730" i="2"/>
  <c r="BC730" i="2"/>
  <c r="BD730" i="2"/>
  <c r="BE730" i="2"/>
  <c r="BF730" i="2"/>
  <c r="BH730" i="2"/>
  <c r="BI730" i="2"/>
  <c r="BJ730" i="2"/>
  <c r="BK730" i="2"/>
  <c r="BM730" i="2"/>
  <c r="BN730" i="2"/>
  <c r="BO730" i="2"/>
  <c r="BP730" i="2"/>
  <c r="BQ730" i="2"/>
  <c r="BR730" i="2"/>
  <c r="BS730" i="2"/>
  <c r="BT730" i="2"/>
  <c r="BV730" i="2"/>
  <c r="BW730" i="2"/>
  <c r="BX730" i="2"/>
  <c r="BY730" i="2"/>
  <c r="AR731" i="2"/>
  <c r="AS731" i="2"/>
  <c r="AT731" i="2"/>
  <c r="AU731" i="2"/>
  <c r="AW731" i="2"/>
  <c r="AX731" i="2"/>
  <c r="AY731" i="2"/>
  <c r="AZ731" i="2"/>
  <c r="BA731" i="2"/>
  <c r="BC731" i="2"/>
  <c r="BD731" i="2"/>
  <c r="BE731" i="2"/>
  <c r="BF731" i="2"/>
  <c r="BG731" i="2" s="1"/>
  <c r="BH731" i="2"/>
  <c r="BI731" i="2"/>
  <c r="BJ731" i="2"/>
  <c r="BK731" i="2"/>
  <c r="BM731" i="2"/>
  <c r="BN731" i="2"/>
  <c r="BO731" i="2"/>
  <c r="BP731" i="2"/>
  <c r="BQ731" i="2"/>
  <c r="BR731" i="2"/>
  <c r="BS731" i="2"/>
  <c r="BT731" i="2"/>
  <c r="BV731" i="2"/>
  <c r="BW731" i="2"/>
  <c r="BX731" i="2"/>
  <c r="BY731" i="2"/>
  <c r="AR732" i="2"/>
  <c r="AS732" i="2"/>
  <c r="AT732" i="2"/>
  <c r="AU732" i="2"/>
  <c r="AW732" i="2"/>
  <c r="AX732" i="2"/>
  <c r="AY732" i="2"/>
  <c r="AZ732" i="2"/>
  <c r="BA732" i="2"/>
  <c r="BC732" i="2"/>
  <c r="BD732" i="2"/>
  <c r="BE732" i="2"/>
  <c r="BF732" i="2"/>
  <c r="BH732" i="2"/>
  <c r="BI732" i="2"/>
  <c r="BJ732" i="2"/>
  <c r="BK732" i="2"/>
  <c r="BM732" i="2"/>
  <c r="BN732" i="2"/>
  <c r="BO732" i="2"/>
  <c r="BP732" i="2"/>
  <c r="BQ732" i="2"/>
  <c r="BR732" i="2"/>
  <c r="BS732" i="2"/>
  <c r="BT732" i="2"/>
  <c r="BV732" i="2"/>
  <c r="BW732" i="2"/>
  <c r="BX732" i="2"/>
  <c r="BY732" i="2"/>
  <c r="AR733" i="2"/>
  <c r="AS733" i="2"/>
  <c r="AT733" i="2"/>
  <c r="AU733" i="2"/>
  <c r="AW733" i="2"/>
  <c r="BB733" i="2" s="1"/>
  <c r="AX733" i="2"/>
  <c r="AY733" i="2"/>
  <c r="AZ733" i="2"/>
  <c r="BA733" i="2"/>
  <c r="BC733" i="2"/>
  <c r="BD733" i="2"/>
  <c r="BE733" i="2"/>
  <c r="BF733" i="2"/>
  <c r="BH733" i="2"/>
  <c r="BI733" i="2"/>
  <c r="BJ733" i="2"/>
  <c r="BK733" i="2"/>
  <c r="BM733" i="2"/>
  <c r="BN733" i="2"/>
  <c r="BO733" i="2"/>
  <c r="BP733" i="2"/>
  <c r="BQ733" i="2"/>
  <c r="BR733" i="2"/>
  <c r="BS733" i="2"/>
  <c r="BT733" i="2"/>
  <c r="BV733" i="2"/>
  <c r="BW733" i="2"/>
  <c r="BX733" i="2"/>
  <c r="BY733" i="2"/>
  <c r="AR734" i="2"/>
  <c r="AV734" i="2" s="1"/>
  <c r="AS734" i="2"/>
  <c r="AT734" i="2"/>
  <c r="AU734" i="2"/>
  <c r="AW734" i="2"/>
  <c r="AX734" i="2"/>
  <c r="AY734" i="2"/>
  <c r="AZ734" i="2"/>
  <c r="BA734" i="2"/>
  <c r="BC734" i="2"/>
  <c r="BD734" i="2"/>
  <c r="BE734" i="2"/>
  <c r="BF734" i="2"/>
  <c r="BH734" i="2"/>
  <c r="BI734" i="2"/>
  <c r="BJ734" i="2"/>
  <c r="BK734" i="2"/>
  <c r="BM734" i="2"/>
  <c r="BN734" i="2"/>
  <c r="BO734" i="2"/>
  <c r="BP734" i="2"/>
  <c r="BQ734" i="2"/>
  <c r="BR734" i="2"/>
  <c r="BS734" i="2"/>
  <c r="BT734" i="2"/>
  <c r="BV734" i="2"/>
  <c r="BW734" i="2"/>
  <c r="BX734" i="2"/>
  <c r="BY734" i="2"/>
  <c r="AR735" i="2"/>
  <c r="AS735" i="2"/>
  <c r="AT735" i="2"/>
  <c r="AU735" i="2"/>
  <c r="AW735" i="2"/>
  <c r="AX735" i="2"/>
  <c r="AY735" i="2"/>
  <c r="AZ735" i="2"/>
  <c r="BA735" i="2"/>
  <c r="BC735" i="2"/>
  <c r="BD735" i="2"/>
  <c r="BE735" i="2"/>
  <c r="BF735" i="2"/>
  <c r="BH735" i="2"/>
  <c r="BI735" i="2"/>
  <c r="BJ735" i="2"/>
  <c r="BK735" i="2"/>
  <c r="BM735" i="2"/>
  <c r="BN735" i="2"/>
  <c r="BO735" i="2"/>
  <c r="BP735" i="2"/>
  <c r="BQ735" i="2"/>
  <c r="BR735" i="2"/>
  <c r="BS735" i="2"/>
  <c r="BT735" i="2"/>
  <c r="BV735" i="2"/>
  <c r="BW735" i="2"/>
  <c r="BX735" i="2"/>
  <c r="BY735" i="2"/>
  <c r="AR736" i="2"/>
  <c r="AS736" i="2"/>
  <c r="AT736" i="2"/>
  <c r="AU736" i="2"/>
  <c r="AW736" i="2"/>
  <c r="AX736" i="2"/>
  <c r="AY736" i="2"/>
  <c r="AZ736" i="2"/>
  <c r="BA736" i="2"/>
  <c r="BC736" i="2"/>
  <c r="BD736" i="2"/>
  <c r="BE736" i="2"/>
  <c r="BF736" i="2"/>
  <c r="BH736" i="2"/>
  <c r="BI736" i="2"/>
  <c r="BJ736" i="2"/>
  <c r="BK736" i="2"/>
  <c r="BM736" i="2"/>
  <c r="BN736" i="2"/>
  <c r="BO736" i="2"/>
  <c r="BP736" i="2"/>
  <c r="BQ736" i="2"/>
  <c r="BR736" i="2"/>
  <c r="BS736" i="2"/>
  <c r="BT736" i="2"/>
  <c r="BV736" i="2"/>
  <c r="BW736" i="2"/>
  <c r="BX736" i="2"/>
  <c r="BY736" i="2"/>
  <c r="AR737" i="2"/>
  <c r="AS737" i="2"/>
  <c r="AT737" i="2"/>
  <c r="AU737" i="2"/>
  <c r="AW737" i="2"/>
  <c r="AX737" i="2"/>
  <c r="AY737" i="2"/>
  <c r="AZ737" i="2"/>
  <c r="BA737" i="2"/>
  <c r="BC737" i="2"/>
  <c r="BD737" i="2"/>
  <c r="BE737" i="2"/>
  <c r="BF737" i="2"/>
  <c r="BH737" i="2"/>
  <c r="BI737" i="2"/>
  <c r="BJ737" i="2"/>
  <c r="BK737" i="2"/>
  <c r="BL737" i="2" s="1"/>
  <c r="BM737" i="2"/>
  <c r="BN737" i="2"/>
  <c r="BO737" i="2"/>
  <c r="BP737" i="2"/>
  <c r="BQ737" i="2"/>
  <c r="BR737" i="2"/>
  <c r="BS737" i="2"/>
  <c r="BT737" i="2"/>
  <c r="BV737" i="2"/>
  <c r="BW737" i="2"/>
  <c r="BX737" i="2"/>
  <c r="BY737" i="2"/>
  <c r="AR738" i="2"/>
  <c r="AS738" i="2"/>
  <c r="AT738" i="2"/>
  <c r="AU738" i="2"/>
  <c r="AW738" i="2"/>
  <c r="AX738" i="2"/>
  <c r="AY738" i="2"/>
  <c r="AZ738" i="2"/>
  <c r="BA738" i="2"/>
  <c r="BC738" i="2"/>
  <c r="BD738" i="2"/>
  <c r="BE738" i="2"/>
  <c r="BF738" i="2"/>
  <c r="BH738" i="2"/>
  <c r="BI738" i="2"/>
  <c r="BJ738" i="2"/>
  <c r="BK738" i="2"/>
  <c r="BM738" i="2"/>
  <c r="BN738" i="2"/>
  <c r="BO738" i="2"/>
  <c r="BP738" i="2"/>
  <c r="BQ738" i="2"/>
  <c r="BR738" i="2"/>
  <c r="BS738" i="2"/>
  <c r="BT738" i="2"/>
  <c r="BV738" i="2"/>
  <c r="BW738" i="2"/>
  <c r="BX738" i="2"/>
  <c r="BZ738" i="2" s="1"/>
  <c r="BY738" i="2"/>
  <c r="AR739" i="2"/>
  <c r="AS739" i="2"/>
  <c r="AT739" i="2"/>
  <c r="AU739" i="2"/>
  <c r="AW739" i="2"/>
  <c r="AX739" i="2"/>
  <c r="AY739" i="2"/>
  <c r="AZ739" i="2"/>
  <c r="BA739" i="2"/>
  <c r="BC739" i="2"/>
  <c r="BD739" i="2"/>
  <c r="BE739" i="2"/>
  <c r="BF739" i="2"/>
  <c r="BH739" i="2"/>
  <c r="BI739" i="2"/>
  <c r="BJ739" i="2"/>
  <c r="BK739" i="2"/>
  <c r="BM739" i="2"/>
  <c r="BN739" i="2"/>
  <c r="BO739" i="2"/>
  <c r="BP739" i="2"/>
  <c r="BQ739" i="2"/>
  <c r="BR739" i="2"/>
  <c r="BS739" i="2"/>
  <c r="BT739" i="2"/>
  <c r="BV739" i="2"/>
  <c r="BW739" i="2"/>
  <c r="BX739" i="2"/>
  <c r="BY739" i="2"/>
  <c r="AR740" i="2"/>
  <c r="AS740" i="2"/>
  <c r="AV740" i="2" s="1"/>
  <c r="AT740" i="2"/>
  <c r="AU740" i="2"/>
  <c r="AW740" i="2"/>
  <c r="AX740" i="2"/>
  <c r="AY740" i="2"/>
  <c r="AZ740" i="2"/>
  <c r="BA740" i="2"/>
  <c r="BC740" i="2"/>
  <c r="BD740" i="2"/>
  <c r="BE740" i="2"/>
  <c r="BF740" i="2"/>
  <c r="BH740" i="2"/>
  <c r="BI740" i="2"/>
  <c r="BJ740" i="2"/>
  <c r="BK740" i="2"/>
  <c r="BM740" i="2"/>
  <c r="BN740" i="2"/>
  <c r="BO740" i="2"/>
  <c r="BP740" i="2"/>
  <c r="BQ740" i="2"/>
  <c r="BR740" i="2"/>
  <c r="BS740" i="2"/>
  <c r="BT740" i="2"/>
  <c r="BV740" i="2"/>
  <c r="BW740" i="2"/>
  <c r="BX740" i="2"/>
  <c r="BY740" i="2"/>
  <c r="AR741" i="2"/>
  <c r="AS741" i="2"/>
  <c r="AT741" i="2"/>
  <c r="AU741" i="2"/>
  <c r="AW741" i="2"/>
  <c r="AX741" i="2"/>
  <c r="AY741" i="2"/>
  <c r="AZ741" i="2"/>
  <c r="BA741" i="2"/>
  <c r="BC741" i="2"/>
  <c r="BD741" i="2"/>
  <c r="BE741" i="2"/>
  <c r="BF741" i="2"/>
  <c r="BH741" i="2"/>
  <c r="BI741" i="2"/>
  <c r="BJ741" i="2"/>
  <c r="BK741" i="2"/>
  <c r="BM741" i="2"/>
  <c r="BN741" i="2"/>
  <c r="BO741" i="2"/>
  <c r="BP741" i="2"/>
  <c r="BQ741" i="2"/>
  <c r="BR741" i="2"/>
  <c r="BS741" i="2"/>
  <c r="BT741" i="2"/>
  <c r="BV741" i="2"/>
  <c r="BW741" i="2"/>
  <c r="BX741" i="2"/>
  <c r="BY741" i="2"/>
  <c r="BZ741" i="2" s="1"/>
  <c r="AR742" i="2"/>
  <c r="AS742" i="2"/>
  <c r="AT742" i="2"/>
  <c r="AU742" i="2"/>
  <c r="AW742" i="2"/>
  <c r="AX742" i="2"/>
  <c r="AY742" i="2"/>
  <c r="AZ742" i="2"/>
  <c r="BA742" i="2"/>
  <c r="BC742" i="2"/>
  <c r="BD742" i="2"/>
  <c r="BE742" i="2"/>
  <c r="BF742" i="2"/>
  <c r="BH742" i="2"/>
  <c r="BI742" i="2"/>
  <c r="BJ742" i="2"/>
  <c r="BK742" i="2"/>
  <c r="BM742" i="2"/>
  <c r="BN742" i="2"/>
  <c r="BO742" i="2"/>
  <c r="BP742" i="2"/>
  <c r="BQ742" i="2"/>
  <c r="BR742" i="2"/>
  <c r="BS742" i="2"/>
  <c r="BT742" i="2"/>
  <c r="BV742" i="2"/>
  <c r="BW742" i="2"/>
  <c r="BX742" i="2"/>
  <c r="BY742" i="2"/>
  <c r="AR743" i="2"/>
  <c r="AS743" i="2"/>
  <c r="AT743" i="2"/>
  <c r="AV743" i="2" s="1"/>
  <c r="AU743" i="2"/>
  <c r="AW743" i="2"/>
  <c r="AX743" i="2"/>
  <c r="AY743" i="2"/>
  <c r="AZ743" i="2"/>
  <c r="BA743" i="2"/>
  <c r="BC743" i="2"/>
  <c r="BD743" i="2"/>
  <c r="BG743" i="2" s="1"/>
  <c r="BE743" i="2"/>
  <c r="BF743" i="2"/>
  <c r="BH743" i="2"/>
  <c r="BI743" i="2"/>
  <c r="BJ743" i="2"/>
  <c r="BK743" i="2"/>
  <c r="BM743" i="2"/>
  <c r="BN743" i="2"/>
  <c r="BO743" i="2"/>
  <c r="BP743" i="2"/>
  <c r="BQ743" i="2"/>
  <c r="BR743" i="2"/>
  <c r="BS743" i="2"/>
  <c r="BT743" i="2"/>
  <c r="BV743" i="2"/>
  <c r="BW743" i="2"/>
  <c r="BZ743" i="2" s="1"/>
  <c r="BX743" i="2"/>
  <c r="BY743" i="2"/>
  <c r="AR744" i="2"/>
  <c r="AS744" i="2"/>
  <c r="AT744" i="2"/>
  <c r="AU744" i="2"/>
  <c r="AW744" i="2"/>
  <c r="AX744" i="2"/>
  <c r="AY744" i="2"/>
  <c r="AZ744" i="2"/>
  <c r="BA744" i="2"/>
  <c r="BC744" i="2"/>
  <c r="BD744" i="2"/>
  <c r="BE744" i="2"/>
  <c r="BF744" i="2"/>
  <c r="BH744" i="2"/>
  <c r="BI744" i="2"/>
  <c r="BJ744" i="2"/>
  <c r="BK744" i="2"/>
  <c r="BM744" i="2"/>
  <c r="BN744" i="2"/>
  <c r="BO744" i="2"/>
  <c r="BP744" i="2"/>
  <c r="BQ744" i="2"/>
  <c r="BR744" i="2"/>
  <c r="BS744" i="2"/>
  <c r="BT744" i="2"/>
  <c r="BV744" i="2"/>
  <c r="BW744" i="2"/>
  <c r="BX744" i="2"/>
  <c r="BY744" i="2"/>
  <c r="AR745" i="2"/>
  <c r="AV745" i="2" s="1"/>
  <c r="AS745" i="2"/>
  <c r="AT745" i="2"/>
  <c r="AU745" i="2"/>
  <c r="AW745" i="2"/>
  <c r="AX745" i="2"/>
  <c r="AY745" i="2"/>
  <c r="AZ745" i="2"/>
  <c r="BA745" i="2"/>
  <c r="BC745" i="2"/>
  <c r="BD745" i="2"/>
  <c r="BE745" i="2"/>
  <c r="BF745" i="2"/>
  <c r="BG745" i="2" s="1"/>
  <c r="BH745" i="2"/>
  <c r="BI745" i="2"/>
  <c r="BJ745" i="2"/>
  <c r="BK745" i="2"/>
  <c r="BM745" i="2"/>
  <c r="BN745" i="2"/>
  <c r="BO745" i="2"/>
  <c r="BP745" i="2"/>
  <c r="BQ745" i="2"/>
  <c r="BR745" i="2"/>
  <c r="BS745" i="2"/>
  <c r="BT745" i="2"/>
  <c r="BV745" i="2"/>
  <c r="BW745" i="2"/>
  <c r="BX745" i="2"/>
  <c r="BY745" i="2"/>
  <c r="AR746" i="2"/>
  <c r="AS746" i="2"/>
  <c r="AT746" i="2"/>
  <c r="AU746" i="2"/>
  <c r="AW746" i="2"/>
  <c r="AX746" i="2"/>
  <c r="AY746" i="2"/>
  <c r="AZ746" i="2"/>
  <c r="BA746" i="2"/>
  <c r="BC746" i="2"/>
  <c r="BD746" i="2"/>
  <c r="BG746" i="2" s="1"/>
  <c r="BE746" i="2"/>
  <c r="BF746" i="2"/>
  <c r="BH746" i="2"/>
  <c r="BI746" i="2"/>
  <c r="BJ746" i="2"/>
  <c r="BK746" i="2"/>
  <c r="BM746" i="2"/>
  <c r="BN746" i="2"/>
  <c r="BO746" i="2"/>
  <c r="BP746" i="2"/>
  <c r="BQ746" i="2"/>
  <c r="BR746" i="2"/>
  <c r="BS746" i="2"/>
  <c r="BT746" i="2"/>
  <c r="BV746" i="2"/>
  <c r="BW746" i="2"/>
  <c r="BX746" i="2"/>
  <c r="BY746" i="2"/>
  <c r="AR747" i="2"/>
  <c r="AS747" i="2"/>
  <c r="AT747" i="2"/>
  <c r="AU747" i="2"/>
  <c r="AW747" i="2"/>
  <c r="AX747" i="2"/>
  <c r="AY747" i="2"/>
  <c r="AZ747" i="2"/>
  <c r="BA747" i="2"/>
  <c r="BC747" i="2"/>
  <c r="BD747" i="2"/>
  <c r="BE747" i="2"/>
  <c r="BF747" i="2"/>
  <c r="BH747" i="2"/>
  <c r="BL747" i="2" s="1"/>
  <c r="BI747" i="2"/>
  <c r="BJ747" i="2"/>
  <c r="BK747" i="2"/>
  <c r="BM747" i="2"/>
  <c r="BN747" i="2"/>
  <c r="BO747" i="2"/>
  <c r="BP747" i="2"/>
  <c r="BQ747" i="2"/>
  <c r="BR747" i="2"/>
  <c r="BS747" i="2"/>
  <c r="BT747" i="2"/>
  <c r="BV747" i="2"/>
  <c r="BW747" i="2"/>
  <c r="BX747" i="2"/>
  <c r="BY747" i="2"/>
  <c r="AR748" i="2"/>
  <c r="AV748" i="2" s="1"/>
  <c r="AS748" i="2"/>
  <c r="AT748" i="2"/>
  <c r="AU748" i="2"/>
  <c r="AW748" i="2"/>
  <c r="AX748" i="2"/>
  <c r="AY748" i="2"/>
  <c r="AZ748" i="2"/>
  <c r="BA748" i="2"/>
  <c r="BC748" i="2"/>
  <c r="BD748" i="2"/>
  <c r="BE748" i="2"/>
  <c r="BF748" i="2"/>
  <c r="BH748" i="2"/>
  <c r="BI748" i="2"/>
  <c r="BJ748" i="2"/>
  <c r="BK748" i="2"/>
  <c r="BM748" i="2"/>
  <c r="BN748" i="2"/>
  <c r="BO748" i="2"/>
  <c r="BP748" i="2"/>
  <c r="BQ748" i="2"/>
  <c r="BR748" i="2"/>
  <c r="BS748" i="2"/>
  <c r="BT748" i="2"/>
  <c r="BV748" i="2"/>
  <c r="BW748" i="2"/>
  <c r="BX748" i="2"/>
  <c r="BY748" i="2"/>
  <c r="AR749" i="2"/>
  <c r="AS749" i="2"/>
  <c r="AT749" i="2"/>
  <c r="AU749" i="2"/>
  <c r="AW749" i="2"/>
  <c r="AX749" i="2"/>
  <c r="AY749" i="2"/>
  <c r="AZ749" i="2"/>
  <c r="BA749" i="2"/>
  <c r="BC749" i="2"/>
  <c r="BD749" i="2"/>
  <c r="BE749" i="2"/>
  <c r="BF749" i="2"/>
  <c r="BH749" i="2"/>
  <c r="BI749" i="2"/>
  <c r="BJ749" i="2"/>
  <c r="BK749" i="2"/>
  <c r="BM749" i="2"/>
  <c r="BN749" i="2"/>
  <c r="BO749" i="2"/>
  <c r="BP749" i="2"/>
  <c r="BQ749" i="2"/>
  <c r="BR749" i="2"/>
  <c r="BS749" i="2"/>
  <c r="BT749" i="2"/>
  <c r="BV749" i="2"/>
  <c r="BW749" i="2"/>
  <c r="BX749" i="2"/>
  <c r="BY749" i="2"/>
  <c r="AR750" i="2"/>
  <c r="AS750" i="2"/>
  <c r="AT750" i="2"/>
  <c r="AU750" i="2"/>
  <c r="AW750" i="2"/>
  <c r="AX750" i="2"/>
  <c r="AY750" i="2"/>
  <c r="AZ750" i="2"/>
  <c r="BA750" i="2"/>
  <c r="BC750" i="2"/>
  <c r="BD750" i="2"/>
  <c r="BE750" i="2"/>
  <c r="BF750" i="2"/>
  <c r="BH750" i="2"/>
  <c r="BI750" i="2"/>
  <c r="BJ750" i="2"/>
  <c r="BK750" i="2"/>
  <c r="BM750" i="2"/>
  <c r="BN750" i="2"/>
  <c r="BO750" i="2"/>
  <c r="BP750" i="2"/>
  <c r="BQ750" i="2"/>
  <c r="BR750" i="2"/>
  <c r="BS750" i="2"/>
  <c r="BT750" i="2"/>
  <c r="BV750" i="2"/>
  <c r="BW750" i="2"/>
  <c r="BX750" i="2"/>
  <c r="BY750" i="2"/>
  <c r="AR751" i="2"/>
  <c r="AS751" i="2"/>
  <c r="AT751" i="2"/>
  <c r="AU751" i="2"/>
  <c r="AW751" i="2"/>
  <c r="AX751" i="2"/>
  <c r="AY751" i="2"/>
  <c r="AZ751" i="2"/>
  <c r="BA751" i="2"/>
  <c r="BC751" i="2"/>
  <c r="BD751" i="2"/>
  <c r="BE751" i="2"/>
  <c r="BF751" i="2"/>
  <c r="BH751" i="2"/>
  <c r="BI751" i="2"/>
  <c r="BJ751" i="2"/>
  <c r="BK751" i="2"/>
  <c r="BM751" i="2"/>
  <c r="BN751" i="2"/>
  <c r="BO751" i="2"/>
  <c r="BP751" i="2"/>
  <c r="BQ751" i="2"/>
  <c r="BR751" i="2"/>
  <c r="BS751" i="2"/>
  <c r="BT751" i="2"/>
  <c r="BV751" i="2"/>
  <c r="BW751" i="2"/>
  <c r="BX751" i="2"/>
  <c r="BY751" i="2"/>
  <c r="AR752" i="2"/>
  <c r="AS752" i="2"/>
  <c r="AT752" i="2"/>
  <c r="AU752" i="2"/>
  <c r="AW752" i="2"/>
  <c r="AX752" i="2"/>
  <c r="AY752" i="2"/>
  <c r="AZ752" i="2"/>
  <c r="BA752" i="2"/>
  <c r="BC752" i="2"/>
  <c r="BD752" i="2"/>
  <c r="BE752" i="2"/>
  <c r="BF752" i="2"/>
  <c r="BH752" i="2"/>
  <c r="BI752" i="2"/>
  <c r="BJ752" i="2"/>
  <c r="BK752" i="2"/>
  <c r="BM752" i="2"/>
  <c r="BN752" i="2"/>
  <c r="BO752" i="2"/>
  <c r="BP752" i="2"/>
  <c r="BQ752" i="2"/>
  <c r="BR752" i="2"/>
  <c r="BS752" i="2"/>
  <c r="BT752" i="2"/>
  <c r="BV752" i="2"/>
  <c r="BW752" i="2"/>
  <c r="BX752" i="2"/>
  <c r="BY752" i="2"/>
  <c r="AR753" i="2"/>
  <c r="AS753" i="2"/>
  <c r="AT753" i="2"/>
  <c r="AU753" i="2"/>
  <c r="AW753" i="2"/>
  <c r="AX753" i="2"/>
  <c r="AY753" i="2"/>
  <c r="AZ753" i="2"/>
  <c r="BA753" i="2"/>
  <c r="BC753" i="2"/>
  <c r="BD753" i="2"/>
  <c r="BE753" i="2"/>
  <c r="BF753" i="2"/>
  <c r="BH753" i="2"/>
  <c r="BI753" i="2"/>
  <c r="BJ753" i="2"/>
  <c r="BK753" i="2"/>
  <c r="BM753" i="2"/>
  <c r="BN753" i="2"/>
  <c r="BO753" i="2"/>
  <c r="BP753" i="2"/>
  <c r="BQ753" i="2"/>
  <c r="BR753" i="2"/>
  <c r="BS753" i="2"/>
  <c r="BT753" i="2"/>
  <c r="BV753" i="2"/>
  <c r="BW753" i="2"/>
  <c r="BX753" i="2"/>
  <c r="BY753" i="2"/>
  <c r="AR754" i="2"/>
  <c r="AS754" i="2"/>
  <c r="AT754" i="2"/>
  <c r="AU754" i="2"/>
  <c r="AW754" i="2"/>
  <c r="AX754" i="2"/>
  <c r="AY754" i="2"/>
  <c r="AZ754" i="2"/>
  <c r="BA754" i="2"/>
  <c r="BC754" i="2"/>
  <c r="BD754" i="2"/>
  <c r="BE754" i="2"/>
  <c r="BF754" i="2"/>
  <c r="BH754" i="2"/>
  <c r="BI754" i="2"/>
  <c r="BJ754" i="2"/>
  <c r="BK754" i="2"/>
  <c r="BM754" i="2"/>
  <c r="BN754" i="2"/>
  <c r="BO754" i="2"/>
  <c r="BP754" i="2"/>
  <c r="BQ754" i="2"/>
  <c r="BR754" i="2"/>
  <c r="BS754" i="2"/>
  <c r="BT754" i="2"/>
  <c r="BV754" i="2"/>
  <c r="BW754" i="2"/>
  <c r="BX754" i="2"/>
  <c r="BY754" i="2"/>
  <c r="AR755" i="2"/>
  <c r="AS755" i="2"/>
  <c r="AT755" i="2"/>
  <c r="AU755" i="2"/>
  <c r="AW755" i="2"/>
  <c r="AX755" i="2"/>
  <c r="AY755" i="2"/>
  <c r="AZ755" i="2"/>
  <c r="BA755" i="2"/>
  <c r="BC755" i="2"/>
  <c r="BD755" i="2"/>
  <c r="BE755" i="2"/>
  <c r="BF755" i="2"/>
  <c r="BH755" i="2"/>
  <c r="BI755" i="2"/>
  <c r="BJ755" i="2"/>
  <c r="BK755" i="2"/>
  <c r="BM755" i="2"/>
  <c r="BN755" i="2"/>
  <c r="BO755" i="2"/>
  <c r="BP755" i="2"/>
  <c r="BQ755" i="2"/>
  <c r="BR755" i="2"/>
  <c r="BS755" i="2"/>
  <c r="BT755" i="2"/>
  <c r="BV755" i="2"/>
  <c r="BW755" i="2"/>
  <c r="BX755" i="2"/>
  <c r="BY755" i="2"/>
  <c r="AR756" i="2"/>
  <c r="AS756" i="2"/>
  <c r="AT756" i="2"/>
  <c r="AU756" i="2"/>
  <c r="AW756" i="2"/>
  <c r="AX756" i="2"/>
  <c r="AY756" i="2"/>
  <c r="AZ756" i="2"/>
  <c r="BA756" i="2"/>
  <c r="BC756" i="2"/>
  <c r="BD756" i="2"/>
  <c r="BE756" i="2"/>
  <c r="BF756" i="2"/>
  <c r="BH756" i="2"/>
  <c r="BI756" i="2"/>
  <c r="BJ756" i="2"/>
  <c r="BK756" i="2"/>
  <c r="BM756" i="2"/>
  <c r="BN756" i="2"/>
  <c r="BO756" i="2"/>
  <c r="BP756" i="2"/>
  <c r="BQ756" i="2"/>
  <c r="BR756" i="2"/>
  <c r="BS756" i="2"/>
  <c r="BT756" i="2"/>
  <c r="BV756" i="2"/>
  <c r="BW756" i="2"/>
  <c r="BX756" i="2"/>
  <c r="BY756" i="2"/>
  <c r="AR757" i="2"/>
  <c r="AS757" i="2"/>
  <c r="AT757" i="2"/>
  <c r="AU757" i="2"/>
  <c r="AW757" i="2"/>
  <c r="AX757" i="2"/>
  <c r="AY757" i="2"/>
  <c r="AZ757" i="2"/>
  <c r="BA757" i="2"/>
  <c r="BC757" i="2"/>
  <c r="BD757" i="2"/>
  <c r="BE757" i="2"/>
  <c r="BF757" i="2"/>
  <c r="BH757" i="2"/>
  <c r="BI757" i="2"/>
  <c r="BJ757" i="2"/>
  <c r="BK757" i="2"/>
  <c r="BM757" i="2"/>
  <c r="BN757" i="2"/>
  <c r="BO757" i="2"/>
  <c r="BP757" i="2"/>
  <c r="BQ757" i="2"/>
  <c r="BR757" i="2"/>
  <c r="BS757" i="2"/>
  <c r="BT757" i="2"/>
  <c r="BV757" i="2"/>
  <c r="BW757" i="2"/>
  <c r="BX757" i="2"/>
  <c r="BY757" i="2"/>
  <c r="AR758" i="2"/>
  <c r="AS758" i="2"/>
  <c r="AT758" i="2"/>
  <c r="AU758" i="2"/>
  <c r="AW758" i="2"/>
  <c r="AX758" i="2"/>
  <c r="AY758" i="2"/>
  <c r="AZ758" i="2"/>
  <c r="BA758" i="2"/>
  <c r="BC758" i="2"/>
  <c r="BD758" i="2"/>
  <c r="BE758" i="2"/>
  <c r="BF758" i="2"/>
  <c r="BH758" i="2"/>
  <c r="BI758" i="2"/>
  <c r="BJ758" i="2"/>
  <c r="BK758" i="2"/>
  <c r="BM758" i="2"/>
  <c r="BN758" i="2"/>
  <c r="BO758" i="2"/>
  <c r="BP758" i="2"/>
  <c r="BQ758" i="2"/>
  <c r="BR758" i="2"/>
  <c r="BS758" i="2"/>
  <c r="BT758" i="2"/>
  <c r="BV758" i="2"/>
  <c r="BW758" i="2"/>
  <c r="BX758" i="2"/>
  <c r="BY758" i="2"/>
  <c r="AR759" i="2"/>
  <c r="AS759" i="2"/>
  <c r="AT759" i="2"/>
  <c r="AU759" i="2"/>
  <c r="AW759" i="2"/>
  <c r="AX759" i="2"/>
  <c r="AY759" i="2"/>
  <c r="AZ759" i="2"/>
  <c r="BA759" i="2"/>
  <c r="BC759" i="2"/>
  <c r="BD759" i="2"/>
  <c r="BE759" i="2"/>
  <c r="BF759" i="2"/>
  <c r="BH759" i="2"/>
  <c r="BI759" i="2"/>
  <c r="BJ759" i="2"/>
  <c r="BK759" i="2"/>
  <c r="BM759" i="2"/>
  <c r="BN759" i="2"/>
  <c r="BO759" i="2"/>
  <c r="BP759" i="2"/>
  <c r="BQ759" i="2"/>
  <c r="BR759" i="2"/>
  <c r="BS759" i="2"/>
  <c r="BT759" i="2"/>
  <c r="BV759" i="2"/>
  <c r="BW759" i="2"/>
  <c r="BX759" i="2"/>
  <c r="BY759" i="2"/>
  <c r="AR760" i="2"/>
  <c r="AS760" i="2"/>
  <c r="AT760" i="2"/>
  <c r="AU760" i="2"/>
  <c r="AW760" i="2"/>
  <c r="AX760" i="2"/>
  <c r="AY760" i="2"/>
  <c r="AZ760" i="2"/>
  <c r="BA760" i="2"/>
  <c r="BC760" i="2"/>
  <c r="BD760" i="2"/>
  <c r="BE760" i="2"/>
  <c r="BF760" i="2"/>
  <c r="BH760" i="2"/>
  <c r="BI760" i="2"/>
  <c r="BJ760" i="2"/>
  <c r="BK760" i="2"/>
  <c r="BM760" i="2"/>
  <c r="BN760" i="2"/>
  <c r="BO760" i="2"/>
  <c r="BP760" i="2"/>
  <c r="BQ760" i="2"/>
  <c r="BR760" i="2"/>
  <c r="BS760" i="2"/>
  <c r="BT760" i="2"/>
  <c r="BV760" i="2"/>
  <c r="BW760" i="2"/>
  <c r="BX760" i="2"/>
  <c r="BY760" i="2"/>
  <c r="AR761" i="2"/>
  <c r="AS761" i="2"/>
  <c r="AT761" i="2"/>
  <c r="AU761" i="2"/>
  <c r="AW761" i="2"/>
  <c r="AX761" i="2"/>
  <c r="AY761" i="2"/>
  <c r="AZ761" i="2"/>
  <c r="BA761" i="2"/>
  <c r="BC761" i="2"/>
  <c r="BD761" i="2"/>
  <c r="BE761" i="2"/>
  <c r="BF761" i="2"/>
  <c r="BH761" i="2"/>
  <c r="BI761" i="2"/>
  <c r="BJ761" i="2"/>
  <c r="BK761" i="2"/>
  <c r="BL761" i="2"/>
  <c r="BM761" i="2"/>
  <c r="BN761" i="2"/>
  <c r="BO761" i="2"/>
  <c r="BP761" i="2"/>
  <c r="BQ761" i="2"/>
  <c r="BR761" i="2"/>
  <c r="BS761" i="2"/>
  <c r="BT761" i="2"/>
  <c r="BV761" i="2"/>
  <c r="BW761" i="2"/>
  <c r="BX761" i="2"/>
  <c r="BY761" i="2"/>
  <c r="AR762" i="2"/>
  <c r="AS762" i="2"/>
  <c r="AT762" i="2"/>
  <c r="AU762" i="2"/>
  <c r="AW762" i="2"/>
  <c r="AX762" i="2"/>
  <c r="AY762" i="2"/>
  <c r="AZ762" i="2"/>
  <c r="BA762" i="2"/>
  <c r="BC762" i="2"/>
  <c r="BD762" i="2"/>
  <c r="BE762" i="2"/>
  <c r="BF762" i="2"/>
  <c r="BH762" i="2"/>
  <c r="BI762" i="2"/>
  <c r="BJ762" i="2"/>
  <c r="BK762" i="2"/>
  <c r="BM762" i="2"/>
  <c r="BN762" i="2"/>
  <c r="BO762" i="2"/>
  <c r="BP762" i="2"/>
  <c r="BQ762" i="2"/>
  <c r="BR762" i="2"/>
  <c r="BS762" i="2"/>
  <c r="BT762" i="2"/>
  <c r="BV762" i="2"/>
  <c r="BW762" i="2"/>
  <c r="BX762" i="2"/>
  <c r="BY762" i="2"/>
  <c r="AR763" i="2"/>
  <c r="AS763" i="2"/>
  <c r="AT763" i="2"/>
  <c r="AU763" i="2"/>
  <c r="AW763" i="2"/>
  <c r="AX763" i="2"/>
  <c r="AY763" i="2"/>
  <c r="AZ763" i="2"/>
  <c r="BA763" i="2"/>
  <c r="BC763" i="2"/>
  <c r="BD763" i="2"/>
  <c r="BE763" i="2"/>
  <c r="BF763" i="2"/>
  <c r="BH763" i="2"/>
  <c r="BI763" i="2"/>
  <c r="BL763" i="2" s="1"/>
  <c r="BJ763" i="2"/>
  <c r="BK763" i="2"/>
  <c r="BM763" i="2"/>
  <c r="BN763" i="2"/>
  <c r="BO763" i="2"/>
  <c r="BP763" i="2"/>
  <c r="BQ763" i="2"/>
  <c r="BR763" i="2"/>
  <c r="BS763" i="2"/>
  <c r="BT763" i="2"/>
  <c r="BV763" i="2"/>
  <c r="BW763" i="2"/>
  <c r="BX763" i="2"/>
  <c r="BY763" i="2"/>
  <c r="AR764" i="2"/>
  <c r="AV764" i="2" s="1"/>
  <c r="AS764" i="2"/>
  <c r="AT764" i="2"/>
  <c r="AU764" i="2"/>
  <c r="AW764" i="2"/>
  <c r="AX764" i="2"/>
  <c r="AY764" i="2"/>
  <c r="AZ764" i="2"/>
  <c r="BA764" i="2"/>
  <c r="BC764" i="2"/>
  <c r="BD764" i="2"/>
  <c r="BE764" i="2"/>
  <c r="BF764" i="2"/>
  <c r="BH764" i="2"/>
  <c r="BI764" i="2"/>
  <c r="BJ764" i="2"/>
  <c r="BK764" i="2"/>
  <c r="BL764" i="2" s="1"/>
  <c r="BM764" i="2"/>
  <c r="BN764" i="2"/>
  <c r="BO764" i="2"/>
  <c r="BP764" i="2"/>
  <c r="BQ764" i="2"/>
  <c r="BR764" i="2"/>
  <c r="BS764" i="2"/>
  <c r="BT764" i="2"/>
  <c r="BV764" i="2"/>
  <c r="BW764" i="2"/>
  <c r="BX764" i="2"/>
  <c r="BY764" i="2"/>
  <c r="AR765" i="2"/>
  <c r="AS765" i="2"/>
  <c r="AT765" i="2"/>
  <c r="AU765" i="2"/>
  <c r="AV765" i="2" s="1"/>
  <c r="AW765" i="2"/>
  <c r="AX765" i="2"/>
  <c r="AY765" i="2"/>
  <c r="AZ765" i="2"/>
  <c r="BA765" i="2"/>
  <c r="BC765" i="2"/>
  <c r="BD765" i="2"/>
  <c r="BE765" i="2"/>
  <c r="BF765" i="2"/>
  <c r="BH765" i="2"/>
  <c r="BI765" i="2"/>
  <c r="BJ765" i="2"/>
  <c r="BK765" i="2"/>
  <c r="BM765" i="2"/>
  <c r="BN765" i="2"/>
  <c r="BO765" i="2"/>
  <c r="BP765" i="2"/>
  <c r="BQ765" i="2"/>
  <c r="BR765" i="2"/>
  <c r="BS765" i="2"/>
  <c r="BT765" i="2"/>
  <c r="BV765" i="2"/>
  <c r="BW765" i="2"/>
  <c r="BX765" i="2"/>
  <c r="BY765" i="2"/>
  <c r="AR766" i="2"/>
  <c r="AS766" i="2"/>
  <c r="AT766" i="2"/>
  <c r="AU766" i="2"/>
  <c r="AW766" i="2"/>
  <c r="AX766" i="2"/>
  <c r="AY766" i="2"/>
  <c r="AZ766" i="2"/>
  <c r="BA766" i="2"/>
  <c r="BC766" i="2"/>
  <c r="BG766" i="2" s="1"/>
  <c r="BD766" i="2"/>
  <c r="BE766" i="2"/>
  <c r="BF766" i="2"/>
  <c r="BH766" i="2"/>
  <c r="BI766" i="2"/>
  <c r="BJ766" i="2"/>
  <c r="BK766" i="2"/>
  <c r="BM766" i="2"/>
  <c r="BN766" i="2"/>
  <c r="BO766" i="2"/>
  <c r="BP766" i="2"/>
  <c r="BQ766" i="2"/>
  <c r="BR766" i="2"/>
  <c r="BU766" i="2" s="1"/>
  <c r="BS766" i="2"/>
  <c r="BT766" i="2"/>
  <c r="BV766" i="2"/>
  <c r="BW766" i="2"/>
  <c r="BX766" i="2"/>
  <c r="BY766" i="2"/>
  <c r="AR767" i="2"/>
  <c r="AS767" i="2"/>
  <c r="AT767" i="2"/>
  <c r="AU767" i="2"/>
  <c r="AW767" i="2"/>
  <c r="AX767" i="2"/>
  <c r="AY767" i="2"/>
  <c r="AZ767" i="2"/>
  <c r="BA767" i="2"/>
  <c r="BC767" i="2"/>
  <c r="BD767" i="2"/>
  <c r="BE767" i="2"/>
  <c r="BF767" i="2"/>
  <c r="BH767" i="2"/>
  <c r="BI767" i="2"/>
  <c r="BJ767" i="2"/>
  <c r="BK767" i="2"/>
  <c r="BM767" i="2"/>
  <c r="BN767" i="2"/>
  <c r="BO767" i="2"/>
  <c r="BP767" i="2"/>
  <c r="BQ767" i="2"/>
  <c r="BR767" i="2"/>
  <c r="BS767" i="2"/>
  <c r="BT767" i="2"/>
  <c r="BV767" i="2"/>
  <c r="BW767" i="2"/>
  <c r="BX767" i="2"/>
  <c r="BY767" i="2"/>
  <c r="AR768" i="2"/>
  <c r="AS768" i="2"/>
  <c r="AT768" i="2"/>
  <c r="AU768" i="2"/>
  <c r="AW768" i="2"/>
  <c r="AX768" i="2"/>
  <c r="AY768" i="2"/>
  <c r="AZ768" i="2"/>
  <c r="BA768" i="2"/>
  <c r="BC768" i="2"/>
  <c r="BD768" i="2"/>
  <c r="BE768" i="2"/>
  <c r="BF768" i="2"/>
  <c r="BH768" i="2"/>
  <c r="BI768" i="2"/>
  <c r="BJ768" i="2"/>
  <c r="BK768" i="2"/>
  <c r="BM768" i="2"/>
  <c r="BN768" i="2"/>
  <c r="BO768" i="2"/>
  <c r="BP768" i="2"/>
  <c r="BQ768" i="2"/>
  <c r="BR768" i="2"/>
  <c r="BS768" i="2"/>
  <c r="BT768" i="2"/>
  <c r="BV768" i="2"/>
  <c r="BW768" i="2"/>
  <c r="BX768" i="2"/>
  <c r="BY768" i="2"/>
  <c r="AR769" i="2"/>
  <c r="AS769" i="2"/>
  <c r="AT769" i="2"/>
  <c r="AU769" i="2"/>
  <c r="AW769" i="2"/>
  <c r="AX769" i="2"/>
  <c r="AY769" i="2"/>
  <c r="AZ769" i="2"/>
  <c r="BA769" i="2"/>
  <c r="BC769" i="2"/>
  <c r="BD769" i="2"/>
  <c r="BE769" i="2"/>
  <c r="BF769" i="2"/>
  <c r="BH769" i="2"/>
  <c r="BI769" i="2"/>
  <c r="BJ769" i="2"/>
  <c r="BK769" i="2"/>
  <c r="BM769" i="2"/>
  <c r="BN769" i="2"/>
  <c r="BO769" i="2"/>
  <c r="BP769" i="2"/>
  <c r="BQ769" i="2"/>
  <c r="BR769" i="2"/>
  <c r="BS769" i="2"/>
  <c r="BT769" i="2"/>
  <c r="BV769" i="2"/>
  <c r="BW769" i="2"/>
  <c r="BX769" i="2"/>
  <c r="BY769" i="2"/>
  <c r="AR770" i="2"/>
  <c r="AS770" i="2"/>
  <c r="AT770" i="2"/>
  <c r="AU770" i="2"/>
  <c r="AW770" i="2"/>
  <c r="AX770" i="2"/>
  <c r="AY770" i="2"/>
  <c r="AZ770" i="2"/>
  <c r="BA770" i="2"/>
  <c r="BC770" i="2"/>
  <c r="BD770" i="2"/>
  <c r="BE770" i="2"/>
  <c r="BF770" i="2"/>
  <c r="BH770" i="2"/>
  <c r="BI770" i="2"/>
  <c r="BJ770" i="2"/>
  <c r="BK770" i="2"/>
  <c r="BM770" i="2"/>
  <c r="BN770" i="2"/>
  <c r="BO770" i="2"/>
  <c r="BP770" i="2"/>
  <c r="BQ770" i="2"/>
  <c r="BR770" i="2"/>
  <c r="BS770" i="2"/>
  <c r="BT770" i="2"/>
  <c r="BV770" i="2"/>
  <c r="BW770" i="2"/>
  <c r="BX770" i="2"/>
  <c r="BY770" i="2"/>
  <c r="AR771" i="2"/>
  <c r="AS771" i="2"/>
  <c r="AT771" i="2"/>
  <c r="AU771" i="2"/>
  <c r="AW771" i="2"/>
  <c r="AX771" i="2"/>
  <c r="AY771" i="2"/>
  <c r="AZ771" i="2"/>
  <c r="BA771" i="2"/>
  <c r="BC771" i="2"/>
  <c r="BD771" i="2"/>
  <c r="BE771" i="2"/>
  <c r="BF771" i="2"/>
  <c r="BH771" i="2"/>
  <c r="BL771" i="2" s="1"/>
  <c r="BI771" i="2"/>
  <c r="BJ771" i="2"/>
  <c r="BK771" i="2"/>
  <c r="BM771" i="2"/>
  <c r="BN771" i="2"/>
  <c r="BO771" i="2"/>
  <c r="BP771" i="2"/>
  <c r="BQ771" i="2"/>
  <c r="BR771" i="2"/>
  <c r="BS771" i="2"/>
  <c r="BT771" i="2"/>
  <c r="BV771" i="2"/>
  <c r="BW771" i="2"/>
  <c r="BX771" i="2"/>
  <c r="BZ771" i="2" s="1"/>
  <c r="BY771" i="2"/>
  <c r="AR772" i="2"/>
  <c r="AS772" i="2"/>
  <c r="AT772" i="2"/>
  <c r="AU772" i="2"/>
  <c r="AW772" i="2"/>
  <c r="AX772" i="2"/>
  <c r="AY772" i="2"/>
  <c r="AZ772" i="2"/>
  <c r="BA772" i="2"/>
  <c r="BC772" i="2"/>
  <c r="BD772" i="2"/>
  <c r="BE772" i="2"/>
  <c r="BF772" i="2"/>
  <c r="BH772" i="2"/>
  <c r="BI772" i="2"/>
  <c r="BJ772" i="2"/>
  <c r="BK772" i="2"/>
  <c r="BM772" i="2"/>
  <c r="BN772" i="2"/>
  <c r="BO772" i="2"/>
  <c r="BP772" i="2"/>
  <c r="BQ772" i="2"/>
  <c r="BR772" i="2"/>
  <c r="BS772" i="2"/>
  <c r="BT772" i="2"/>
  <c r="BV772" i="2"/>
  <c r="BW772" i="2"/>
  <c r="BX772" i="2"/>
  <c r="BY772" i="2"/>
  <c r="AR773" i="2"/>
  <c r="AS773" i="2"/>
  <c r="AT773" i="2"/>
  <c r="AU773" i="2"/>
  <c r="AW773" i="2"/>
  <c r="AX773" i="2"/>
  <c r="AY773" i="2"/>
  <c r="AZ773" i="2"/>
  <c r="BA773" i="2"/>
  <c r="BC773" i="2"/>
  <c r="BD773" i="2"/>
  <c r="BE773" i="2"/>
  <c r="BF773" i="2"/>
  <c r="BH773" i="2"/>
  <c r="BI773" i="2"/>
  <c r="BJ773" i="2"/>
  <c r="BK773" i="2"/>
  <c r="BM773" i="2"/>
  <c r="BN773" i="2"/>
  <c r="BO773" i="2"/>
  <c r="BP773" i="2"/>
  <c r="BQ773" i="2"/>
  <c r="BR773" i="2"/>
  <c r="BS773" i="2"/>
  <c r="BT773" i="2"/>
  <c r="BV773" i="2"/>
  <c r="BW773" i="2"/>
  <c r="BX773" i="2"/>
  <c r="BY773" i="2"/>
  <c r="AR774" i="2"/>
  <c r="AS774" i="2"/>
  <c r="AT774" i="2"/>
  <c r="AU774" i="2"/>
  <c r="AW774" i="2"/>
  <c r="AX774" i="2"/>
  <c r="AY774" i="2"/>
  <c r="AZ774" i="2"/>
  <c r="BA774" i="2"/>
  <c r="BC774" i="2"/>
  <c r="BD774" i="2"/>
  <c r="BE774" i="2"/>
  <c r="BF774" i="2"/>
  <c r="BH774" i="2"/>
  <c r="BI774" i="2"/>
  <c r="BJ774" i="2"/>
  <c r="BK774" i="2"/>
  <c r="BM774" i="2"/>
  <c r="BN774" i="2"/>
  <c r="BO774" i="2"/>
  <c r="BP774" i="2"/>
  <c r="BQ774" i="2"/>
  <c r="BR774" i="2"/>
  <c r="BS774" i="2"/>
  <c r="BT774" i="2"/>
  <c r="BV774" i="2"/>
  <c r="BW774" i="2"/>
  <c r="BX774" i="2"/>
  <c r="BY774" i="2"/>
  <c r="AR775" i="2"/>
  <c r="AS775" i="2"/>
  <c r="AT775" i="2"/>
  <c r="AU775" i="2"/>
  <c r="AW775" i="2"/>
  <c r="AX775" i="2"/>
  <c r="AY775" i="2"/>
  <c r="AZ775" i="2"/>
  <c r="BA775" i="2"/>
  <c r="BC775" i="2"/>
  <c r="BD775" i="2"/>
  <c r="BE775" i="2"/>
  <c r="BF775" i="2"/>
  <c r="BH775" i="2"/>
  <c r="BI775" i="2"/>
  <c r="BJ775" i="2"/>
  <c r="BK775" i="2"/>
  <c r="BM775" i="2"/>
  <c r="BN775" i="2"/>
  <c r="BO775" i="2"/>
  <c r="BP775" i="2"/>
  <c r="BQ775" i="2"/>
  <c r="BR775" i="2"/>
  <c r="BS775" i="2"/>
  <c r="BT775" i="2"/>
  <c r="BV775" i="2"/>
  <c r="BW775" i="2"/>
  <c r="BX775" i="2"/>
  <c r="BY775" i="2"/>
  <c r="AR776" i="2"/>
  <c r="AS776" i="2"/>
  <c r="AT776" i="2"/>
  <c r="AV776" i="2" s="1"/>
  <c r="AU776" i="2"/>
  <c r="AW776" i="2"/>
  <c r="AX776" i="2"/>
  <c r="AY776" i="2"/>
  <c r="AZ776" i="2"/>
  <c r="BA776" i="2"/>
  <c r="BC776" i="2"/>
  <c r="BD776" i="2"/>
  <c r="BE776" i="2"/>
  <c r="BF776" i="2"/>
  <c r="BH776" i="2"/>
  <c r="BI776" i="2"/>
  <c r="BJ776" i="2"/>
  <c r="BK776" i="2"/>
  <c r="BM776" i="2"/>
  <c r="BN776" i="2"/>
  <c r="BO776" i="2"/>
  <c r="BP776" i="2"/>
  <c r="BQ776" i="2"/>
  <c r="BR776" i="2"/>
  <c r="BS776" i="2"/>
  <c r="BT776" i="2"/>
  <c r="BV776" i="2"/>
  <c r="BW776" i="2"/>
  <c r="BX776" i="2"/>
  <c r="BY776" i="2"/>
  <c r="AR777" i="2"/>
  <c r="AS777" i="2"/>
  <c r="AT777" i="2"/>
  <c r="AU777" i="2"/>
  <c r="AW777" i="2"/>
  <c r="AX777" i="2"/>
  <c r="AY777" i="2"/>
  <c r="AZ777" i="2"/>
  <c r="BA777" i="2"/>
  <c r="BC777" i="2"/>
  <c r="BD777" i="2"/>
  <c r="BE777" i="2"/>
  <c r="BF777" i="2"/>
  <c r="BH777" i="2"/>
  <c r="BI777" i="2"/>
  <c r="BJ777" i="2"/>
  <c r="BK777" i="2"/>
  <c r="BM777" i="2"/>
  <c r="BN777" i="2"/>
  <c r="BO777" i="2"/>
  <c r="BP777" i="2"/>
  <c r="BQ777" i="2"/>
  <c r="BR777" i="2"/>
  <c r="BS777" i="2"/>
  <c r="BT777" i="2"/>
  <c r="BV777" i="2"/>
  <c r="BW777" i="2"/>
  <c r="BX777" i="2"/>
  <c r="BY777" i="2"/>
  <c r="AR778" i="2"/>
  <c r="AS778" i="2"/>
  <c r="AT778" i="2"/>
  <c r="AU778" i="2"/>
  <c r="AW778" i="2"/>
  <c r="AX778" i="2"/>
  <c r="AY778" i="2"/>
  <c r="AZ778" i="2"/>
  <c r="BA778" i="2"/>
  <c r="BC778" i="2"/>
  <c r="BD778" i="2"/>
  <c r="BE778" i="2"/>
  <c r="BF778" i="2"/>
  <c r="BH778" i="2"/>
  <c r="BI778" i="2"/>
  <c r="BJ778" i="2"/>
  <c r="BK778" i="2"/>
  <c r="BM778" i="2"/>
  <c r="BN778" i="2"/>
  <c r="BO778" i="2"/>
  <c r="BP778" i="2"/>
  <c r="BQ778" i="2"/>
  <c r="BR778" i="2"/>
  <c r="BS778" i="2"/>
  <c r="BT778" i="2"/>
  <c r="BV778" i="2"/>
  <c r="BZ778" i="2" s="1"/>
  <c r="BW778" i="2"/>
  <c r="BX778" i="2"/>
  <c r="BY778" i="2"/>
  <c r="AR779" i="2"/>
  <c r="AS779" i="2"/>
  <c r="AT779" i="2"/>
  <c r="AU779" i="2"/>
  <c r="AW779" i="2"/>
  <c r="AX779" i="2"/>
  <c r="AY779" i="2"/>
  <c r="AZ779" i="2"/>
  <c r="BA779" i="2"/>
  <c r="BC779" i="2"/>
  <c r="BD779" i="2"/>
  <c r="BE779" i="2"/>
  <c r="BF779" i="2"/>
  <c r="BH779" i="2"/>
  <c r="BI779" i="2"/>
  <c r="BJ779" i="2"/>
  <c r="BK779" i="2"/>
  <c r="BM779" i="2"/>
  <c r="BN779" i="2"/>
  <c r="BO779" i="2"/>
  <c r="BP779" i="2"/>
  <c r="BQ779" i="2"/>
  <c r="BR779" i="2"/>
  <c r="BS779" i="2"/>
  <c r="BT779" i="2"/>
  <c r="BV779" i="2"/>
  <c r="BW779" i="2"/>
  <c r="BX779" i="2"/>
  <c r="BY779" i="2"/>
  <c r="AR780" i="2"/>
  <c r="AS780" i="2"/>
  <c r="AT780" i="2"/>
  <c r="AU780" i="2"/>
  <c r="AW780" i="2"/>
  <c r="AX780" i="2"/>
  <c r="AY780" i="2"/>
  <c r="AZ780" i="2"/>
  <c r="BA780" i="2"/>
  <c r="BC780" i="2"/>
  <c r="BG780" i="2" s="1"/>
  <c r="BD780" i="2"/>
  <c r="BE780" i="2"/>
  <c r="BF780" i="2"/>
  <c r="BH780" i="2"/>
  <c r="BI780" i="2"/>
  <c r="BJ780" i="2"/>
  <c r="BK780" i="2"/>
  <c r="BM780" i="2"/>
  <c r="BN780" i="2"/>
  <c r="BO780" i="2"/>
  <c r="BP780" i="2"/>
  <c r="BQ780" i="2"/>
  <c r="BR780" i="2"/>
  <c r="BS780" i="2"/>
  <c r="BT780" i="2"/>
  <c r="BV780" i="2"/>
  <c r="BW780" i="2"/>
  <c r="BX780" i="2"/>
  <c r="BY780" i="2"/>
  <c r="AR781" i="2"/>
  <c r="AS781" i="2"/>
  <c r="AV781" i="2" s="1"/>
  <c r="AT781" i="2"/>
  <c r="AU781" i="2"/>
  <c r="AW781" i="2"/>
  <c r="AX781" i="2"/>
  <c r="AY781" i="2"/>
  <c r="AZ781" i="2"/>
  <c r="BA781" i="2"/>
  <c r="BC781" i="2"/>
  <c r="BD781" i="2"/>
  <c r="BE781" i="2"/>
  <c r="BF781" i="2"/>
  <c r="BH781" i="2"/>
  <c r="BI781" i="2"/>
  <c r="BJ781" i="2"/>
  <c r="BK781" i="2"/>
  <c r="BM781" i="2"/>
  <c r="BN781" i="2"/>
  <c r="BO781" i="2"/>
  <c r="BP781" i="2"/>
  <c r="BQ781" i="2"/>
  <c r="BR781" i="2"/>
  <c r="BS781" i="2"/>
  <c r="BT781" i="2"/>
  <c r="BV781" i="2"/>
  <c r="BW781" i="2"/>
  <c r="BX781" i="2"/>
  <c r="BY781" i="2"/>
  <c r="AR782" i="2"/>
  <c r="AS782" i="2"/>
  <c r="AT782" i="2"/>
  <c r="AU782" i="2"/>
  <c r="AW782" i="2"/>
  <c r="AX782" i="2"/>
  <c r="AY782" i="2"/>
  <c r="AZ782" i="2"/>
  <c r="BA782" i="2"/>
  <c r="BC782" i="2"/>
  <c r="BD782" i="2"/>
  <c r="BE782" i="2"/>
  <c r="BF782" i="2"/>
  <c r="BH782" i="2"/>
  <c r="BI782" i="2"/>
  <c r="BJ782" i="2"/>
  <c r="BK782" i="2"/>
  <c r="BM782" i="2"/>
  <c r="BN782" i="2"/>
  <c r="BO782" i="2"/>
  <c r="BP782" i="2"/>
  <c r="BQ782" i="2"/>
  <c r="BR782" i="2"/>
  <c r="BS782" i="2"/>
  <c r="BT782" i="2"/>
  <c r="BV782" i="2"/>
  <c r="BW782" i="2"/>
  <c r="BX782" i="2"/>
  <c r="BY782" i="2"/>
  <c r="AR783" i="2"/>
  <c r="AS783" i="2"/>
  <c r="AT783" i="2"/>
  <c r="AU783" i="2"/>
  <c r="AW783" i="2"/>
  <c r="AX783" i="2"/>
  <c r="AY783" i="2"/>
  <c r="AZ783" i="2"/>
  <c r="BA783" i="2"/>
  <c r="BC783" i="2"/>
  <c r="BD783" i="2"/>
  <c r="BE783" i="2"/>
  <c r="BF783" i="2"/>
  <c r="BH783" i="2"/>
  <c r="BI783" i="2"/>
  <c r="BJ783" i="2"/>
  <c r="BK783" i="2"/>
  <c r="BM783" i="2"/>
  <c r="BN783" i="2"/>
  <c r="BO783" i="2"/>
  <c r="BP783" i="2"/>
  <c r="BQ783" i="2"/>
  <c r="BR783" i="2"/>
  <c r="BS783" i="2"/>
  <c r="BT783" i="2"/>
  <c r="BV783" i="2"/>
  <c r="BW783" i="2"/>
  <c r="BX783" i="2"/>
  <c r="BY783" i="2"/>
  <c r="AR784" i="2"/>
  <c r="AS784" i="2"/>
  <c r="AT784" i="2"/>
  <c r="AU784" i="2"/>
  <c r="AW784" i="2"/>
  <c r="AX784" i="2"/>
  <c r="AY784" i="2"/>
  <c r="AZ784" i="2"/>
  <c r="BA784" i="2"/>
  <c r="BC784" i="2"/>
  <c r="BD784" i="2"/>
  <c r="BE784" i="2"/>
  <c r="BF784" i="2"/>
  <c r="BH784" i="2"/>
  <c r="BI784" i="2"/>
  <c r="BJ784" i="2"/>
  <c r="BK784" i="2"/>
  <c r="BM784" i="2"/>
  <c r="BN784" i="2"/>
  <c r="BO784" i="2"/>
  <c r="BP784" i="2"/>
  <c r="BQ784" i="2"/>
  <c r="BR784" i="2"/>
  <c r="BS784" i="2"/>
  <c r="BT784" i="2"/>
  <c r="BV784" i="2"/>
  <c r="BW784" i="2"/>
  <c r="BX784" i="2"/>
  <c r="BY784" i="2"/>
  <c r="AR785" i="2"/>
  <c r="AS785" i="2"/>
  <c r="AT785" i="2"/>
  <c r="AU785" i="2"/>
  <c r="AW785" i="2"/>
  <c r="AX785" i="2"/>
  <c r="AY785" i="2"/>
  <c r="AZ785" i="2"/>
  <c r="BA785" i="2"/>
  <c r="BC785" i="2"/>
  <c r="BD785" i="2"/>
  <c r="BE785" i="2"/>
  <c r="BF785" i="2"/>
  <c r="BH785" i="2"/>
  <c r="BI785" i="2"/>
  <c r="BJ785" i="2"/>
  <c r="BK785" i="2"/>
  <c r="BM785" i="2"/>
  <c r="BN785" i="2"/>
  <c r="BO785" i="2"/>
  <c r="BP785" i="2"/>
  <c r="BQ785" i="2"/>
  <c r="BR785" i="2"/>
  <c r="BS785" i="2"/>
  <c r="BT785" i="2"/>
  <c r="BV785" i="2"/>
  <c r="BW785" i="2"/>
  <c r="BX785" i="2"/>
  <c r="BY785" i="2"/>
  <c r="AR786" i="2"/>
  <c r="AV786" i="2" s="1"/>
  <c r="AS786" i="2"/>
  <c r="AT786" i="2"/>
  <c r="AU786" i="2"/>
  <c r="AW786" i="2"/>
  <c r="AX786" i="2"/>
  <c r="AY786" i="2"/>
  <c r="AZ786" i="2"/>
  <c r="BA786" i="2"/>
  <c r="BC786" i="2"/>
  <c r="BD786" i="2"/>
  <c r="BE786" i="2"/>
  <c r="BF786" i="2"/>
  <c r="BH786" i="2"/>
  <c r="BI786" i="2"/>
  <c r="BJ786" i="2"/>
  <c r="BK786" i="2"/>
  <c r="BM786" i="2"/>
  <c r="BN786" i="2"/>
  <c r="BO786" i="2"/>
  <c r="BP786" i="2"/>
  <c r="BQ786" i="2"/>
  <c r="BR786" i="2"/>
  <c r="BS786" i="2"/>
  <c r="BT786" i="2"/>
  <c r="BV786" i="2"/>
  <c r="BW786" i="2"/>
  <c r="BX786" i="2"/>
  <c r="BY786" i="2"/>
  <c r="AR787" i="2"/>
  <c r="AS787" i="2"/>
  <c r="AT787" i="2"/>
  <c r="AU787" i="2"/>
  <c r="AW787" i="2"/>
  <c r="AX787" i="2"/>
  <c r="AY787" i="2"/>
  <c r="AZ787" i="2"/>
  <c r="BA787" i="2"/>
  <c r="BC787" i="2"/>
  <c r="BD787" i="2"/>
  <c r="BE787" i="2"/>
  <c r="BF787" i="2"/>
  <c r="BH787" i="2"/>
  <c r="BI787" i="2"/>
  <c r="BJ787" i="2"/>
  <c r="BK787" i="2"/>
  <c r="BM787" i="2"/>
  <c r="BN787" i="2"/>
  <c r="BO787" i="2"/>
  <c r="BP787" i="2"/>
  <c r="BQ787" i="2"/>
  <c r="BR787" i="2"/>
  <c r="BS787" i="2"/>
  <c r="BT787" i="2"/>
  <c r="BV787" i="2"/>
  <c r="BW787" i="2"/>
  <c r="BX787" i="2"/>
  <c r="BY787" i="2"/>
  <c r="AR788" i="2"/>
  <c r="AS788" i="2"/>
  <c r="AT788" i="2"/>
  <c r="AU788" i="2"/>
  <c r="AW788" i="2"/>
  <c r="AX788" i="2"/>
  <c r="AY788" i="2"/>
  <c r="AZ788" i="2"/>
  <c r="BA788" i="2"/>
  <c r="BC788" i="2"/>
  <c r="BD788" i="2"/>
  <c r="BE788" i="2"/>
  <c r="BF788" i="2"/>
  <c r="BH788" i="2"/>
  <c r="BI788" i="2"/>
  <c r="BJ788" i="2"/>
  <c r="BK788" i="2"/>
  <c r="BM788" i="2"/>
  <c r="BN788" i="2"/>
  <c r="BO788" i="2"/>
  <c r="BP788" i="2"/>
  <c r="BQ788" i="2"/>
  <c r="BR788" i="2"/>
  <c r="BS788" i="2"/>
  <c r="BT788" i="2"/>
  <c r="BV788" i="2"/>
  <c r="BW788" i="2"/>
  <c r="BX788" i="2"/>
  <c r="BY788" i="2"/>
  <c r="AR789" i="2"/>
  <c r="AS789" i="2"/>
  <c r="AT789" i="2"/>
  <c r="AU789" i="2"/>
  <c r="AW789" i="2"/>
  <c r="AX789" i="2"/>
  <c r="AY789" i="2"/>
  <c r="AZ789" i="2"/>
  <c r="BA789" i="2"/>
  <c r="BC789" i="2"/>
  <c r="BD789" i="2"/>
  <c r="BE789" i="2"/>
  <c r="BF789" i="2"/>
  <c r="BH789" i="2"/>
  <c r="BI789" i="2"/>
  <c r="BJ789" i="2"/>
  <c r="BK789" i="2"/>
  <c r="BM789" i="2"/>
  <c r="BN789" i="2"/>
  <c r="BO789" i="2"/>
  <c r="BP789" i="2"/>
  <c r="BQ789" i="2"/>
  <c r="BR789" i="2"/>
  <c r="BS789" i="2"/>
  <c r="BT789" i="2"/>
  <c r="BV789" i="2"/>
  <c r="BW789" i="2"/>
  <c r="BX789" i="2"/>
  <c r="BY789" i="2"/>
  <c r="AR790" i="2"/>
  <c r="AS790" i="2"/>
  <c r="AT790" i="2"/>
  <c r="AU790" i="2"/>
  <c r="AW790" i="2"/>
  <c r="AX790" i="2"/>
  <c r="AY790" i="2"/>
  <c r="AZ790" i="2"/>
  <c r="BA790" i="2"/>
  <c r="BC790" i="2"/>
  <c r="BD790" i="2"/>
  <c r="BE790" i="2"/>
  <c r="BF790" i="2"/>
  <c r="BH790" i="2"/>
  <c r="BI790" i="2"/>
  <c r="BJ790" i="2"/>
  <c r="BK790" i="2"/>
  <c r="BM790" i="2"/>
  <c r="BN790" i="2"/>
  <c r="BO790" i="2"/>
  <c r="BP790" i="2"/>
  <c r="BQ790" i="2"/>
  <c r="BR790" i="2"/>
  <c r="BS790" i="2"/>
  <c r="BT790" i="2"/>
  <c r="BV790" i="2"/>
  <c r="BW790" i="2"/>
  <c r="BX790" i="2"/>
  <c r="BY790" i="2"/>
  <c r="AR791" i="2"/>
  <c r="AS791" i="2"/>
  <c r="AT791" i="2"/>
  <c r="AU791" i="2"/>
  <c r="AW791" i="2"/>
  <c r="AX791" i="2"/>
  <c r="AY791" i="2"/>
  <c r="AZ791" i="2"/>
  <c r="BA791" i="2"/>
  <c r="BC791" i="2"/>
  <c r="BD791" i="2"/>
  <c r="BE791" i="2"/>
  <c r="BF791" i="2"/>
  <c r="BH791" i="2"/>
  <c r="BI791" i="2"/>
  <c r="BJ791" i="2"/>
  <c r="BK791" i="2"/>
  <c r="BM791" i="2"/>
  <c r="BN791" i="2"/>
  <c r="BO791" i="2"/>
  <c r="BP791" i="2"/>
  <c r="BQ791" i="2"/>
  <c r="BR791" i="2"/>
  <c r="BS791" i="2"/>
  <c r="BT791" i="2"/>
  <c r="BV791" i="2"/>
  <c r="BW791" i="2"/>
  <c r="BX791" i="2"/>
  <c r="BY791" i="2"/>
  <c r="AR792" i="2"/>
  <c r="AS792" i="2"/>
  <c r="AT792" i="2"/>
  <c r="AU792" i="2"/>
  <c r="AW792" i="2"/>
  <c r="AX792" i="2"/>
  <c r="AY792" i="2"/>
  <c r="AZ792" i="2"/>
  <c r="BA792" i="2"/>
  <c r="BC792" i="2"/>
  <c r="BD792" i="2"/>
  <c r="BE792" i="2"/>
  <c r="BF792" i="2"/>
  <c r="BH792" i="2"/>
  <c r="BI792" i="2"/>
  <c r="BJ792" i="2"/>
  <c r="BK792" i="2"/>
  <c r="BM792" i="2"/>
  <c r="BN792" i="2"/>
  <c r="BO792" i="2"/>
  <c r="BP792" i="2"/>
  <c r="BQ792" i="2"/>
  <c r="BR792" i="2"/>
  <c r="BS792" i="2"/>
  <c r="BT792" i="2"/>
  <c r="BV792" i="2"/>
  <c r="BW792" i="2"/>
  <c r="BX792" i="2"/>
  <c r="BY792" i="2"/>
  <c r="AR793" i="2"/>
  <c r="AS793" i="2"/>
  <c r="AT793" i="2"/>
  <c r="AU793" i="2"/>
  <c r="AW793" i="2"/>
  <c r="AX793" i="2"/>
  <c r="BB793" i="2" s="1"/>
  <c r="AY793" i="2"/>
  <c r="AZ793" i="2"/>
  <c r="BA793" i="2"/>
  <c r="BC793" i="2"/>
  <c r="BD793" i="2"/>
  <c r="BE793" i="2"/>
  <c r="BF793" i="2"/>
  <c r="BH793" i="2"/>
  <c r="BL793" i="2" s="1"/>
  <c r="BI793" i="2"/>
  <c r="BJ793" i="2"/>
  <c r="BK793" i="2"/>
  <c r="BM793" i="2"/>
  <c r="BN793" i="2"/>
  <c r="BO793" i="2"/>
  <c r="BP793" i="2"/>
  <c r="BQ793" i="2"/>
  <c r="BR793" i="2"/>
  <c r="BS793" i="2"/>
  <c r="BT793" i="2"/>
  <c r="BV793" i="2"/>
  <c r="BW793" i="2"/>
  <c r="BX793" i="2"/>
  <c r="BY793" i="2"/>
  <c r="AR794" i="2"/>
  <c r="AS794" i="2"/>
  <c r="AT794" i="2"/>
  <c r="AU794" i="2"/>
  <c r="AW794" i="2"/>
  <c r="AX794" i="2"/>
  <c r="AY794" i="2"/>
  <c r="AZ794" i="2"/>
  <c r="BA794" i="2"/>
  <c r="BC794" i="2"/>
  <c r="BD794" i="2"/>
  <c r="BE794" i="2"/>
  <c r="BF794" i="2"/>
  <c r="BH794" i="2"/>
  <c r="BI794" i="2"/>
  <c r="BJ794" i="2"/>
  <c r="BK794" i="2"/>
  <c r="BM794" i="2"/>
  <c r="BN794" i="2"/>
  <c r="BO794" i="2"/>
  <c r="BP794" i="2"/>
  <c r="BQ794" i="2"/>
  <c r="BR794" i="2"/>
  <c r="BS794" i="2"/>
  <c r="BT794" i="2"/>
  <c r="BV794" i="2"/>
  <c r="BW794" i="2"/>
  <c r="BX794" i="2"/>
  <c r="BY794" i="2"/>
  <c r="AR795" i="2"/>
  <c r="AS795" i="2"/>
  <c r="AT795" i="2"/>
  <c r="AU795" i="2"/>
  <c r="AW795" i="2"/>
  <c r="AX795" i="2"/>
  <c r="AY795" i="2"/>
  <c r="AZ795" i="2"/>
  <c r="BA795" i="2"/>
  <c r="BC795" i="2"/>
  <c r="BD795" i="2"/>
  <c r="BE795" i="2"/>
  <c r="BF795" i="2"/>
  <c r="BH795" i="2"/>
  <c r="BI795" i="2"/>
  <c r="BJ795" i="2"/>
  <c r="BK795" i="2"/>
  <c r="BM795" i="2"/>
  <c r="BN795" i="2"/>
  <c r="BO795" i="2"/>
  <c r="BP795" i="2"/>
  <c r="BQ795" i="2"/>
  <c r="BR795" i="2"/>
  <c r="BS795" i="2"/>
  <c r="BT795" i="2"/>
  <c r="BV795" i="2"/>
  <c r="BW795" i="2"/>
  <c r="BX795" i="2"/>
  <c r="BY795" i="2"/>
  <c r="AR796" i="2"/>
  <c r="AS796" i="2"/>
  <c r="AT796" i="2"/>
  <c r="AU796" i="2"/>
  <c r="AW796" i="2"/>
  <c r="AX796" i="2"/>
  <c r="AY796" i="2"/>
  <c r="AZ796" i="2"/>
  <c r="BA796" i="2"/>
  <c r="BC796" i="2"/>
  <c r="BD796" i="2"/>
  <c r="BE796" i="2"/>
  <c r="BF796" i="2"/>
  <c r="BH796" i="2"/>
  <c r="BI796" i="2"/>
  <c r="BJ796" i="2"/>
  <c r="BK796" i="2"/>
  <c r="BM796" i="2"/>
  <c r="BN796" i="2"/>
  <c r="BO796" i="2"/>
  <c r="BP796" i="2"/>
  <c r="BQ796" i="2"/>
  <c r="BR796" i="2"/>
  <c r="BS796" i="2"/>
  <c r="BT796" i="2"/>
  <c r="BV796" i="2"/>
  <c r="BW796" i="2"/>
  <c r="BX796" i="2"/>
  <c r="BY796" i="2"/>
  <c r="AR797" i="2"/>
  <c r="AS797" i="2"/>
  <c r="AV797" i="2" s="1"/>
  <c r="AT797" i="2"/>
  <c r="AU797" i="2"/>
  <c r="AW797" i="2"/>
  <c r="AX797" i="2"/>
  <c r="AY797" i="2"/>
  <c r="AZ797" i="2"/>
  <c r="BA797" i="2"/>
  <c r="BC797" i="2"/>
  <c r="BD797" i="2"/>
  <c r="BE797" i="2"/>
  <c r="BF797" i="2"/>
  <c r="BH797" i="2"/>
  <c r="BI797" i="2"/>
  <c r="BJ797" i="2"/>
  <c r="BK797" i="2"/>
  <c r="BM797" i="2"/>
  <c r="BN797" i="2"/>
  <c r="BO797" i="2"/>
  <c r="BP797" i="2"/>
  <c r="BQ797" i="2"/>
  <c r="BR797" i="2"/>
  <c r="BS797" i="2"/>
  <c r="BT797" i="2"/>
  <c r="BV797" i="2"/>
  <c r="BW797" i="2"/>
  <c r="BX797" i="2"/>
  <c r="BY797" i="2"/>
  <c r="AR798" i="2"/>
  <c r="AS798" i="2"/>
  <c r="AT798" i="2"/>
  <c r="AU798" i="2"/>
  <c r="AW798" i="2"/>
  <c r="AX798" i="2"/>
  <c r="AY798" i="2"/>
  <c r="AZ798" i="2"/>
  <c r="BA798" i="2"/>
  <c r="BC798" i="2"/>
  <c r="BD798" i="2"/>
  <c r="BE798" i="2"/>
  <c r="BF798" i="2"/>
  <c r="BH798" i="2"/>
  <c r="BI798" i="2"/>
  <c r="BL798" i="2" s="1"/>
  <c r="BJ798" i="2"/>
  <c r="BK798" i="2"/>
  <c r="BM798" i="2"/>
  <c r="BN798" i="2"/>
  <c r="BO798" i="2"/>
  <c r="BP798" i="2"/>
  <c r="BQ798" i="2"/>
  <c r="BR798" i="2"/>
  <c r="BS798" i="2"/>
  <c r="BT798" i="2"/>
  <c r="BV798" i="2"/>
  <c r="BW798" i="2"/>
  <c r="BX798" i="2"/>
  <c r="BY798" i="2"/>
  <c r="AR799" i="2"/>
  <c r="AS799" i="2"/>
  <c r="AT799" i="2"/>
  <c r="AU799" i="2"/>
  <c r="AW799" i="2"/>
  <c r="AX799" i="2"/>
  <c r="AY799" i="2"/>
  <c r="AZ799" i="2"/>
  <c r="BA799" i="2"/>
  <c r="BC799" i="2"/>
  <c r="BG799" i="2" s="1"/>
  <c r="BD799" i="2"/>
  <c r="BE799" i="2"/>
  <c r="BF799" i="2"/>
  <c r="BH799" i="2"/>
  <c r="BI799" i="2"/>
  <c r="BJ799" i="2"/>
  <c r="BK799" i="2"/>
  <c r="BM799" i="2"/>
  <c r="BN799" i="2"/>
  <c r="BO799" i="2"/>
  <c r="BP799" i="2"/>
  <c r="BQ799" i="2"/>
  <c r="BR799" i="2"/>
  <c r="BS799" i="2"/>
  <c r="BT799" i="2"/>
  <c r="BV799" i="2"/>
  <c r="BZ799" i="2" s="1"/>
  <c r="BW799" i="2"/>
  <c r="BX799" i="2"/>
  <c r="BY799" i="2"/>
  <c r="AR800" i="2"/>
  <c r="AS800" i="2"/>
  <c r="AT800" i="2"/>
  <c r="AU800" i="2"/>
  <c r="AV800" i="2" s="1"/>
  <c r="AW800" i="2"/>
  <c r="AX800" i="2"/>
  <c r="AY800" i="2"/>
  <c r="AZ800" i="2"/>
  <c r="BA800" i="2"/>
  <c r="BC800" i="2"/>
  <c r="BD800" i="2"/>
  <c r="BE800" i="2"/>
  <c r="BF800" i="2"/>
  <c r="BH800" i="2"/>
  <c r="BI800" i="2"/>
  <c r="BJ800" i="2"/>
  <c r="BK800" i="2"/>
  <c r="BM800" i="2"/>
  <c r="BN800" i="2"/>
  <c r="BO800" i="2"/>
  <c r="BP800" i="2"/>
  <c r="BQ800" i="2"/>
  <c r="BR800" i="2"/>
  <c r="BS800" i="2"/>
  <c r="BT800" i="2"/>
  <c r="BV800" i="2"/>
  <c r="BW800" i="2"/>
  <c r="BX800" i="2"/>
  <c r="BY800" i="2"/>
  <c r="AR801" i="2"/>
  <c r="AS801" i="2"/>
  <c r="AT801" i="2"/>
  <c r="AU801" i="2"/>
  <c r="AW801" i="2"/>
  <c r="AX801" i="2"/>
  <c r="AY801" i="2"/>
  <c r="AZ801" i="2"/>
  <c r="BA801" i="2"/>
  <c r="BC801" i="2"/>
  <c r="BD801" i="2"/>
  <c r="BE801" i="2"/>
  <c r="BF801" i="2"/>
  <c r="BH801" i="2"/>
  <c r="BI801" i="2"/>
  <c r="BL801" i="2" s="1"/>
  <c r="BJ801" i="2"/>
  <c r="BK801" i="2"/>
  <c r="BM801" i="2"/>
  <c r="BN801" i="2"/>
  <c r="BO801" i="2"/>
  <c r="BP801" i="2"/>
  <c r="BQ801" i="2"/>
  <c r="BR801" i="2"/>
  <c r="BS801" i="2"/>
  <c r="BT801" i="2"/>
  <c r="BV801" i="2"/>
  <c r="BW801" i="2"/>
  <c r="BX801" i="2"/>
  <c r="BY801" i="2"/>
  <c r="AR802" i="2"/>
  <c r="AS802" i="2"/>
  <c r="AT802" i="2"/>
  <c r="AU802" i="2"/>
  <c r="AW802" i="2"/>
  <c r="AX802" i="2"/>
  <c r="AY802" i="2"/>
  <c r="AZ802" i="2"/>
  <c r="BA802" i="2"/>
  <c r="BC802" i="2"/>
  <c r="BD802" i="2"/>
  <c r="BE802" i="2"/>
  <c r="BF802" i="2"/>
  <c r="BH802" i="2"/>
  <c r="BI802" i="2"/>
  <c r="BJ802" i="2"/>
  <c r="BK802" i="2"/>
  <c r="BM802" i="2"/>
  <c r="BN802" i="2"/>
  <c r="BO802" i="2"/>
  <c r="BP802" i="2"/>
  <c r="BQ802" i="2"/>
  <c r="BR802" i="2"/>
  <c r="BS802" i="2"/>
  <c r="BT802" i="2"/>
  <c r="BV802" i="2"/>
  <c r="BZ802" i="2" s="1"/>
  <c r="BW802" i="2"/>
  <c r="BX802" i="2"/>
  <c r="BY802" i="2"/>
  <c r="AR803" i="2"/>
  <c r="AS803" i="2"/>
  <c r="AT803" i="2"/>
  <c r="AU803" i="2"/>
  <c r="AW803" i="2"/>
  <c r="AX803" i="2"/>
  <c r="AY803" i="2"/>
  <c r="AZ803" i="2"/>
  <c r="BA803" i="2"/>
  <c r="BC803" i="2"/>
  <c r="BD803" i="2"/>
  <c r="BE803" i="2"/>
  <c r="BF803" i="2"/>
  <c r="BH803" i="2"/>
  <c r="BI803" i="2"/>
  <c r="BJ803" i="2"/>
  <c r="BK803" i="2"/>
  <c r="BM803" i="2"/>
  <c r="BN803" i="2"/>
  <c r="BO803" i="2"/>
  <c r="BP803" i="2"/>
  <c r="BQ803" i="2"/>
  <c r="BR803" i="2"/>
  <c r="BS803" i="2"/>
  <c r="BT803" i="2"/>
  <c r="BV803" i="2"/>
  <c r="BW803" i="2"/>
  <c r="BX803" i="2"/>
  <c r="BY803" i="2"/>
  <c r="AR804" i="2"/>
  <c r="AS804" i="2"/>
  <c r="AT804" i="2"/>
  <c r="AU804" i="2"/>
  <c r="AW804" i="2"/>
  <c r="AX804" i="2"/>
  <c r="AY804" i="2"/>
  <c r="AZ804" i="2"/>
  <c r="BA804" i="2"/>
  <c r="BC804" i="2"/>
  <c r="BD804" i="2"/>
  <c r="BE804" i="2"/>
  <c r="BF804" i="2"/>
  <c r="BH804" i="2"/>
  <c r="BI804" i="2"/>
  <c r="BJ804" i="2"/>
  <c r="BK804" i="2"/>
  <c r="BM804" i="2"/>
  <c r="BN804" i="2"/>
  <c r="BO804" i="2"/>
  <c r="BP804" i="2"/>
  <c r="BQ804" i="2"/>
  <c r="BR804" i="2"/>
  <c r="BS804" i="2"/>
  <c r="BT804" i="2"/>
  <c r="BV804" i="2"/>
  <c r="BW804" i="2"/>
  <c r="BX804" i="2"/>
  <c r="BY804" i="2"/>
  <c r="AR805" i="2"/>
  <c r="AS805" i="2"/>
  <c r="AT805" i="2"/>
  <c r="AU805" i="2"/>
  <c r="AW805" i="2"/>
  <c r="AX805" i="2"/>
  <c r="AY805" i="2"/>
  <c r="AZ805" i="2"/>
  <c r="BA805" i="2"/>
  <c r="BC805" i="2"/>
  <c r="BD805" i="2"/>
  <c r="BE805" i="2"/>
  <c r="BF805" i="2"/>
  <c r="BH805" i="2"/>
  <c r="BI805" i="2"/>
  <c r="BJ805" i="2"/>
  <c r="BK805" i="2"/>
  <c r="BM805" i="2"/>
  <c r="BN805" i="2"/>
  <c r="BO805" i="2"/>
  <c r="BP805" i="2"/>
  <c r="BQ805" i="2"/>
  <c r="BR805" i="2"/>
  <c r="BS805" i="2"/>
  <c r="BT805" i="2"/>
  <c r="BV805" i="2"/>
  <c r="BW805" i="2"/>
  <c r="BX805" i="2"/>
  <c r="BY805" i="2"/>
  <c r="AR806" i="2"/>
  <c r="AS806" i="2"/>
  <c r="AT806" i="2"/>
  <c r="AU806" i="2"/>
  <c r="AW806" i="2"/>
  <c r="AX806" i="2"/>
  <c r="AY806" i="2"/>
  <c r="AZ806" i="2"/>
  <c r="BA806" i="2"/>
  <c r="BC806" i="2"/>
  <c r="BD806" i="2"/>
  <c r="BE806" i="2"/>
  <c r="BF806" i="2"/>
  <c r="BG806" i="2" s="1"/>
  <c r="BH806" i="2"/>
  <c r="BI806" i="2"/>
  <c r="BJ806" i="2"/>
  <c r="BK806" i="2"/>
  <c r="BM806" i="2"/>
  <c r="BN806" i="2"/>
  <c r="BO806" i="2"/>
  <c r="BP806" i="2"/>
  <c r="BQ806" i="2"/>
  <c r="BR806" i="2"/>
  <c r="BS806" i="2"/>
  <c r="BT806" i="2"/>
  <c r="BV806" i="2"/>
  <c r="BW806" i="2"/>
  <c r="BX806" i="2"/>
  <c r="BY806" i="2"/>
  <c r="AR807" i="2"/>
  <c r="AS807" i="2"/>
  <c r="AT807" i="2"/>
  <c r="AU807" i="2"/>
  <c r="AW807" i="2"/>
  <c r="AX807" i="2"/>
  <c r="AY807" i="2"/>
  <c r="AZ807" i="2"/>
  <c r="BA807" i="2"/>
  <c r="BC807" i="2"/>
  <c r="BD807" i="2"/>
  <c r="BE807" i="2"/>
  <c r="BF807" i="2"/>
  <c r="BH807" i="2"/>
  <c r="BI807" i="2"/>
  <c r="BJ807" i="2"/>
  <c r="BK807" i="2"/>
  <c r="BM807" i="2"/>
  <c r="BN807" i="2"/>
  <c r="BO807" i="2"/>
  <c r="BP807" i="2"/>
  <c r="BQ807" i="2"/>
  <c r="BR807" i="2"/>
  <c r="BS807" i="2"/>
  <c r="BT807" i="2"/>
  <c r="BV807" i="2"/>
  <c r="BW807" i="2"/>
  <c r="BX807" i="2"/>
  <c r="BY807" i="2"/>
  <c r="AR808" i="2"/>
  <c r="AS808" i="2"/>
  <c r="AT808" i="2"/>
  <c r="AU808" i="2"/>
  <c r="AW808" i="2"/>
  <c r="AX808" i="2"/>
  <c r="AY808" i="2"/>
  <c r="AZ808" i="2"/>
  <c r="BA808" i="2"/>
  <c r="BC808" i="2"/>
  <c r="BD808" i="2"/>
  <c r="BE808" i="2"/>
  <c r="BF808" i="2"/>
  <c r="BH808" i="2"/>
  <c r="BI808" i="2"/>
  <c r="BJ808" i="2"/>
  <c r="BK808" i="2"/>
  <c r="BM808" i="2"/>
  <c r="BN808" i="2"/>
  <c r="BO808" i="2"/>
  <c r="BP808" i="2"/>
  <c r="BQ808" i="2"/>
  <c r="BR808" i="2"/>
  <c r="BS808" i="2"/>
  <c r="BT808" i="2"/>
  <c r="BV808" i="2"/>
  <c r="BW808" i="2"/>
  <c r="BX808" i="2"/>
  <c r="BY808" i="2"/>
  <c r="AR809" i="2"/>
  <c r="AS809" i="2"/>
  <c r="AT809" i="2"/>
  <c r="AU809" i="2"/>
  <c r="AW809" i="2"/>
  <c r="AX809" i="2"/>
  <c r="AY809" i="2"/>
  <c r="AZ809" i="2"/>
  <c r="BA809" i="2"/>
  <c r="BC809" i="2"/>
  <c r="BD809" i="2"/>
  <c r="BE809" i="2"/>
  <c r="BF809" i="2"/>
  <c r="BH809" i="2"/>
  <c r="BI809" i="2"/>
  <c r="BJ809" i="2"/>
  <c r="BK809" i="2"/>
  <c r="BM809" i="2"/>
  <c r="BN809" i="2"/>
  <c r="BO809" i="2"/>
  <c r="BP809" i="2"/>
  <c r="BQ809" i="2"/>
  <c r="BR809" i="2"/>
  <c r="BS809" i="2"/>
  <c r="BT809" i="2"/>
  <c r="BV809" i="2"/>
  <c r="BW809" i="2"/>
  <c r="BX809" i="2"/>
  <c r="BY809" i="2"/>
  <c r="AR810" i="2"/>
  <c r="AS810" i="2"/>
  <c r="AT810" i="2"/>
  <c r="AU810" i="2"/>
  <c r="AW810" i="2"/>
  <c r="BB810" i="2" s="1"/>
  <c r="AX810" i="2"/>
  <c r="AY810" i="2"/>
  <c r="AZ810" i="2"/>
  <c r="BA810" i="2"/>
  <c r="BC810" i="2"/>
  <c r="BD810" i="2"/>
  <c r="BE810" i="2"/>
  <c r="BF810" i="2"/>
  <c r="BH810" i="2"/>
  <c r="BI810" i="2"/>
  <c r="BJ810" i="2"/>
  <c r="BK810" i="2"/>
  <c r="BM810" i="2"/>
  <c r="BN810" i="2"/>
  <c r="BO810" i="2"/>
  <c r="BP810" i="2"/>
  <c r="BQ810" i="2"/>
  <c r="BR810" i="2"/>
  <c r="BS810" i="2"/>
  <c r="BT810" i="2"/>
  <c r="BV810" i="2"/>
  <c r="BW810" i="2"/>
  <c r="BX810" i="2"/>
  <c r="BY810" i="2"/>
  <c r="AR811" i="2"/>
  <c r="AS811" i="2"/>
  <c r="AT811" i="2"/>
  <c r="AU811" i="2"/>
  <c r="AW811" i="2"/>
  <c r="AX811" i="2"/>
  <c r="AY811" i="2"/>
  <c r="AZ811" i="2"/>
  <c r="BA811" i="2"/>
  <c r="BC811" i="2"/>
  <c r="BD811" i="2"/>
  <c r="BE811" i="2"/>
  <c r="BF811" i="2"/>
  <c r="BH811" i="2"/>
  <c r="BI811" i="2"/>
  <c r="BJ811" i="2"/>
  <c r="BK811" i="2"/>
  <c r="BM811" i="2"/>
  <c r="BN811" i="2"/>
  <c r="BO811" i="2"/>
  <c r="BP811" i="2"/>
  <c r="BQ811" i="2"/>
  <c r="BR811" i="2"/>
  <c r="BS811" i="2"/>
  <c r="BT811" i="2"/>
  <c r="BV811" i="2"/>
  <c r="BW811" i="2"/>
  <c r="BX811" i="2"/>
  <c r="BY811" i="2"/>
  <c r="AR812" i="2"/>
  <c r="AS812" i="2"/>
  <c r="AT812" i="2"/>
  <c r="AU812" i="2"/>
  <c r="AW812" i="2"/>
  <c r="AX812" i="2"/>
  <c r="AY812" i="2"/>
  <c r="AZ812" i="2"/>
  <c r="BA812" i="2"/>
  <c r="BC812" i="2"/>
  <c r="BD812" i="2"/>
  <c r="BE812" i="2"/>
  <c r="BF812" i="2"/>
  <c r="BH812" i="2"/>
  <c r="BI812" i="2"/>
  <c r="BJ812" i="2"/>
  <c r="BK812" i="2"/>
  <c r="BM812" i="2"/>
  <c r="BN812" i="2"/>
  <c r="BO812" i="2"/>
  <c r="BP812" i="2"/>
  <c r="BQ812" i="2"/>
  <c r="BR812" i="2"/>
  <c r="BS812" i="2"/>
  <c r="BT812" i="2"/>
  <c r="BV812" i="2"/>
  <c r="BW812" i="2"/>
  <c r="BX812" i="2"/>
  <c r="BY812" i="2"/>
  <c r="AR813" i="2"/>
  <c r="AS813" i="2"/>
  <c r="AT813" i="2"/>
  <c r="AU813" i="2"/>
  <c r="AW813" i="2"/>
  <c r="AX813" i="2"/>
  <c r="AY813" i="2"/>
  <c r="AZ813" i="2"/>
  <c r="BA813" i="2"/>
  <c r="BC813" i="2"/>
  <c r="BD813" i="2"/>
  <c r="BE813" i="2"/>
  <c r="BF813" i="2"/>
  <c r="BH813" i="2"/>
  <c r="BI813" i="2"/>
  <c r="BJ813" i="2"/>
  <c r="BK813" i="2"/>
  <c r="BM813" i="2"/>
  <c r="BN813" i="2"/>
  <c r="BO813" i="2"/>
  <c r="BP813" i="2"/>
  <c r="BQ813" i="2"/>
  <c r="BR813" i="2"/>
  <c r="BS813" i="2"/>
  <c r="BT813" i="2"/>
  <c r="BV813" i="2"/>
  <c r="BW813" i="2"/>
  <c r="BX813" i="2"/>
  <c r="BY813" i="2"/>
  <c r="AR814" i="2"/>
  <c r="AS814" i="2"/>
  <c r="AT814" i="2"/>
  <c r="AU814" i="2"/>
  <c r="AW814" i="2"/>
  <c r="AX814" i="2"/>
  <c r="AY814" i="2"/>
  <c r="AZ814" i="2"/>
  <c r="BA814" i="2"/>
  <c r="BC814" i="2"/>
  <c r="BD814" i="2"/>
  <c r="BE814" i="2"/>
  <c r="BF814" i="2"/>
  <c r="BH814" i="2"/>
  <c r="BI814" i="2"/>
  <c r="BJ814" i="2"/>
  <c r="BK814" i="2"/>
  <c r="BM814" i="2"/>
  <c r="BN814" i="2"/>
  <c r="BO814" i="2"/>
  <c r="BP814" i="2"/>
  <c r="BQ814" i="2"/>
  <c r="BU814" i="2" s="1"/>
  <c r="BR814" i="2"/>
  <c r="BS814" i="2"/>
  <c r="BT814" i="2"/>
  <c r="BV814" i="2"/>
  <c r="BW814" i="2"/>
  <c r="BX814" i="2"/>
  <c r="BY814" i="2"/>
  <c r="AR815" i="2"/>
  <c r="AS815" i="2"/>
  <c r="AT815" i="2"/>
  <c r="AU815" i="2"/>
  <c r="AW815" i="2"/>
  <c r="AX815" i="2"/>
  <c r="AY815" i="2"/>
  <c r="AZ815" i="2"/>
  <c r="BA815" i="2"/>
  <c r="BB815" i="2" s="1"/>
  <c r="BC815" i="2"/>
  <c r="BD815" i="2"/>
  <c r="BE815" i="2"/>
  <c r="BF815" i="2"/>
  <c r="BH815" i="2"/>
  <c r="BI815" i="2"/>
  <c r="BJ815" i="2"/>
  <c r="BK815" i="2"/>
  <c r="BM815" i="2"/>
  <c r="BN815" i="2"/>
  <c r="BO815" i="2"/>
  <c r="BP815" i="2"/>
  <c r="BQ815" i="2"/>
  <c r="BR815" i="2"/>
  <c r="BS815" i="2"/>
  <c r="BT815" i="2"/>
  <c r="BV815" i="2"/>
  <c r="BW815" i="2"/>
  <c r="BX815" i="2"/>
  <c r="BY815" i="2"/>
  <c r="AR816" i="2"/>
  <c r="AS816" i="2"/>
  <c r="AT816" i="2"/>
  <c r="AU816" i="2"/>
  <c r="AW816" i="2"/>
  <c r="AX816" i="2"/>
  <c r="AY816" i="2"/>
  <c r="AZ816" i="2"/>
  <c r="BA816" i="2"/>
  <c r="BC816" i="2"/>
  <c r="BD816" i="2"/>
  <c r="BE816" i="2"/>
  <c r="BG816" i="2" s="1"/>
  <c r="BF816" i="2"/>
  <c r="BH816" i="2"/>
  <c r="BI816" i="2"/>
  <c r="BJ816" i="2"/>
  <c r="BK816" i="2"/>
  <c r="BM816" i="2"/>
  <c r="BN816" i="2"/>
  <c r="BO816" i="2"/>
  <c r="BP816" i="2"/>
  <c r="BQ816" i="2"/>
  <c r="BR816" i="2"/>
  <c r="BS816" i="2"/>
  <c r="BT816" i="2"/>
  <c r="BV816" i="2"/>
  <c r="BW816" i="2"/>
  <c r="BX816" i="2"/>
  <c r="BY816" i="2"/>
  <c r="AR817" i="2"/>
  <c r="AS817" i="2"/>
  <c r="AT817" i="2"/>
  <c r="AU817" i="2"/>
  <c r="AW817" i="2"/>
  <c r="AX817" i="2"/>
  <c r="AY817" i="2"/>
  <c r="AZ817" i="2"/>
  <c r="BA817" i="2"/>
  <c r="BC817" i="2"/>
  <c r="BD817" i="2"/>
  <c r="BE817" i="2"/>
  <c r="BF817" i="2"/>
  <c r="BH817" i="2"/>
  <c r="BI817" i="2"/>
  <c r="BJ817" i="2"/>
  <c r="BK817" i="2"/>
  <c r="BM817" i="2"/>
  <c r="BN817" i="2"/>
  <c r="BO817" i="2"/>
  <c r="BP817" i="2"/>
  <c r="BQ817" i="2"/>
  <c r="BR817" i="2"/>
  <c r="BS817" i="2"/>
  <c r="BT817" i="2"/>
  <c r="BV817" i="2"/>
  <c r="BW817" i="2"/>
  <c r="BX817" i="2"/>
  <c r="BY817" i="2"/>
  <c r="AR818" i="2"/>
  <c r="AS818" i="2"/>
  <c r="AV818" i="2" s="1"/>
  <c r="AT818" i="2"/>
  <c r="AU818" i="2"/>
  <c r="AW818" i="2"/>
  <c r="AX818" i="2"/>
  <c r="AY818" i="2"/>
  <c r="AZ818" i="2"/>
  <c r="BA818" i="2"/>
  <c r="BC818" i="2"/>
  <c r="BG818" i="2" s="1"/>
  <c r="BD818" i="2"/>
  <c r="BE818" i="2"/>
  <c r="BF818" i="2"/>
  <c r="BH818" i="2"/>
  <c r="BI818" i="2"/>
  <c r="BJ818" i="2"/>
  <c r="BK818" i="2"/>
  <c r="BM818" i="2"/>
  <c r="BN818" i="2"/>
  <c r="BO818" i="2"/>
  <c r="BP818" i="2"/>
  <c r="BQ818" i="2"/>
  <c r="BR818" i="2"/>
  <c r="BS818" i="2"/>
  <c r="BT818" i="2"/>
  <c r="BV818" i="2"/>
  <c r="BZ818" i="2" s="1"/>
  <c r="BW818" i="2"/>
  <c r="BX818" i="2"/>
  <c r="BY818" i="2"/>
  <c r="AR819" i="2"/>
  <c r="AS819" i="2"/>
  <c r="AT819" i="2"/>
  <c r="AU819" i="2"/>
  <c r="AW819" i="2"/>
  <c r="AX819" i="2"/>
  <c r="AY819" i="2"/>
  <c r="AZ819" i="2"/>
  <c r="BA819" i="2"/>
  <c r="BC819" i="2"/>
  <c r="BD819" i="2"/>
  <c r="BE819" i="2"/>
  <c r="BF819" i="2"/>
  <c r="BH819" i="2"/>
  <c r="BI819" i="2"/>
  <c r="BJ819" i="2"/>
  <c r="BK819" i="2"/>
  <c r="BM819" i="2"/>
  <c r="BN819" i="2"/>
  <c r="BO819" i="2"/>
  <c r="BP819" i="2"/>
  <c r="BQ819" i="2"/>
  <c r="BR819" i="2"/>
  <c r="BS819" i="2"/>
  <c r="BT819" i="2"/>
  <c r="BV819" i="2"/>
  <c r="BW819" i="2"/>
  <c r="BX819" i="2"/>
  <c r="BY819" i="2"/>
  <c r="AR820" i="2"/>
  <c r="AS820" i="2"/>
  <c r="AT820" i="2"/>
  <c r="AU820" i="2"/>
  <c r="AW820" i="2"/>
  <c r="AX820" i="2"/>
  <c r="AY820" i="2"/>
  <c r="AZ820" i="2"/>
  <c r="BA820" i="2"/>
  <c r="BC820" i="2"/>
  <c r="BD820" i="2"/>
  <c r="BE820" i="2"/>
  <c r="BF820" i="2"/>
  <c r="BH820" i="2"/>
  <c r="BI820" i="2"/>
  <c r="BJ820" i="2"/>
  <c r="BK820" i="2"/>
  <c r="BM820" i="2"/>
  <c r="BN820" i="2"/>
  <c r="BO820" i="2"/>
  <c r="BP820" i="2"/>
  <c r="BQ820" i="2"/>
  <c r="BR820" i="2"/>
  <c r="BS820" i="2"/>
  <c r="BT820" i="2"/>
  <c r="BV820" i="2"/>
  <c r="BW820" i="2"/>
  <c r="BX820" i="2"/>
  <c r="BY820" i="2"/>
  <c r="AR821" i="2"/>
  <c r="AS821" i="2"/>
  <c r="AT821" i="2"/>
  <c r="AV821" i="2" s="1"/>
  <c r="AU821" i="2"/>
  <c r="AW821" i="2"/>
  <c r="AX821" i="2"/>
  <c r="AY821" i="2"/>
  <c r="AZ821" i="2"/>
  <c r="BA821" i="2"/>
  <c r="BC821" i="2"/>
  <c r="BD821" i="2"/>
  <c r="BE821" i="2"/>
  <c r="BF821" i="2"/>
  <c r="BH821" i="2"/>
  <c r="BI821" i="2"/>
  <c r="BJ821" i="2"/>
  <c r="BK821" i="2"/>
  <c r="BM821" i="2"/>
  <c r="BN821" i="2"/>
  <c r="BO821" i="2"/>
  <c r="BP821" i="2"/>
  <c r="BQ821" i="2"/>
  <c r="BR821" i="2"/>
  <c r="BS821" i="2"/>
  <c r="BT821" i="2"/>
  <c r="BV821" i="2"/>
  <c r="BW821" i="2"/>
  <c r="BZ821" i="2" s="1"/>
  <c r="BX821" i="2"/>
  <c r="BY821" i="2"/>
  <c r="AR822" i="2"/>
  <c r="AS822" i="2"/>
  <c r="AT822" i="2"/>
  <c r="AU822" i="2"/>
  <c r="AW822" i="2"/>
  <c r="AX822" i="2"/>
  <c r="AY822" i="2"/>
  <c r="AZ822" i="2"/>
  <c r="BA822" i="2"/>
  <c r="BC822" i="2"/>
  <c r="BD822" i="2"/>
  <c r="BE822" i="2"/>
  <c r="BF822" i="2"/>
  <c r="BH822" i="2"/>
  <c r="BI822" i="2"/>
  <c r="BJ822" i="2"/>
  <c r="BK822" i="2"/>
  <c r="BM822" i="2"/>
  <c r="BN822" i="2"/>
  <c r="BO822" i="2"/>
  <c r="BP822" i="2"/>
  <c r="BQ822" i="2"/>
  <c r="BR822" i="2"/>
  <c r="BS822" i="2"/>
  <c r="BT822" i="2"/>
  <c r="BV822" i="2"/>
  <c r="BW822" i="2"/>
  <c r="BX822" i="2"/>
  <c r="BY822" i="2"/>
  <c r="AR823" i="2"/>
  <c r="AS823" i="2"/>
  <c r="AT823" i="2"/>
  <c r="AU823" i="2"/>
  <c r="AW823" i="2"/>
  <c r="AX823" i="2"/>
  <c r="AY823" i="2"/>
  <c r="AZ823" i="2"/>
  <c r="BA823" i="2"/>
  <c r="BC823" i="2"/>
  <c r="BD823" i="2"/>
  <c r="BE823" i="2"/>
  <c r="BF823" i="2"/>
  <c r="BH823" i="2"/>
  <c r="BI823" i="2"/>
  <c r="BJ823" i="2"/>
  <c r="BK823" i="2"/>
  <c r="BM823" i="2"/>
  <c r="BN823" i="2"/>
  <c r="BO823" i="2"/>
  <c r="BP823" i="2"/>
  <c r="BQ823" i="2"/>
  <c r="BR823" i="2"/>
  <c r="BS823" i="2"/>
  <c r="BT823" i="2"/>
  <c r="BV823" i="2"/>
  <c r="BW823" i="2"/>
  <c r="BX823" i="2"/>
  <c r="BY823" i="2"/>
  <c r="AR824" i="2"/>
  <c r="AS824" i="2"/>
  <c r="AT824" i="2"/>
  <c r="AU824" i="2"/>
  <c r="AV824" i="2" s="1"/>
  <c r="AW824" i="2"/>
  <c r="AX824" i="2"/>
  <c r="AY824" i="2"/>
  <c r="AZ824" i="2"/>
  <c r="BA824" i="2"/>
  <c r="BC824" i="2"/>
  <c r="BD824" i="2"/>
  <c r="BG824" i="2" s="1"/>
  <c r="BE824" i="2"/>
  <c r="BF824" i="2"/>
  <c r="BH824" i="2"/>
  <c r="BI824" i="2"/>
  <c r="BJ824" i="2"/>
  <c r="BK824" i="2"/>
  <c r="BM824" i="2"/>
  <c r="BN824" i="2"/>
  <c r="BO824" i="2"/>
  <c r="BP824" i="2"/>
  <c r="BQ824" i="2"/>
  <c r="BR824" i="2"/>
  <c r="BS824" i="2"/>
  <c r="BT824" i="2"/>
  <c r="BV824" i="2"/>
  <c r="BW824" i="2"/>
  <c r="BX824" i="2"/>
  <c r="BY824" i="2"/>
  <c r="AR825" i="2"/>
  <c r="AS825" i="2"/>
  <c r="AT825" i="2"/>
  <c r="AU825" i="2"/>
  <c r="AW825" i="2"/>
  <c r="AX825" i="2"/>
  <c r="AY825" i="2"/>
  <c r="AZ825" i="2"/>
  <c r="BA825" i="2"/>
  <c r="BC825" i="2"/>
  <c r="BD825" i="2"/>
  <c r="BE825" i="2"/>
  <c r="BF825" i="2"/>
  <c r="BH825" i="2"/>
  <c r="BI825" i="2"/>
  <c r="BJ825" i="2"/>
  <c r="BK825" i="2"/>
  <c r="BM825" i="2"/>
  <c r="BN825" i="2"/>
  <c r="BO825" i="2"/>
  <c r="BP825" i="2"/>
  <c r="BQ825" i="2"/>
  <c r="BR825" i="2"/>
  <c r="BS825" i="2"/>
  <c r="BT825" i="2"/>
  <c r="BV825" i="2"/>
  <c r="BW825" i="2"/>
  <c r="BX825" i="2"/>
  <c r="BY825" i="2"/>
  <c r="AR826" i="2"/>
  <c r="AS826" i="2"/>
  <c r="AT826" i="2"/>
  <c r="AU826" i="2"/>
  <c r="AW826" i="2"/>
  <c r="AX826" i="2"/>
  <c r="AY826" i="2"/>
  <c r="AZ826" i="2"/>
  <c r="BA826" i="2"/>
  <c r="BC826" i="2"/>
  <c r="BD826" i="2"/>
  <c r="BE826" i="2"/>
  <c r="BF826" i="2"/>
  <c r="BH826" i="2"/>
  <c r="BI826" i="2"/>
  <c r="BJ826" i="2"/>
  <c r="BK826" i="2"/>
  <c r="BM826" i="2"/>
  <c r="BN826" i="2"/>
  <c r="BO826" i="2"/>
  <c r="BP826" i="2"/>
  <c r="BQ826" i="2"/>
  <c r="BR826" i="2"/>
  <c r="BS826" i="2"/>
  <c r="BT826" i="2"/>
  <c r="BV826" i="2"/>
  <c r="BW826" i="2"/>
  <c r="BX826" i="2"/>
  <c r="BY826" i="2"/>
  <c r="AR827" i="2"/>
  <c r="AS827" i="2"/>
  <c r="AT827" i="2"/>
  <c r="AU827" i="2"/>
  <c r="AV827" i="2" s="1"/>
  <c r="AW827" i="2"/>
  <c r="AX827" i="2"/>
  <c r="AY827" i="2"/>
  <c r="AZ827" i="2"/>
  <c r="BA827" i="2"/>
  <c r="BC827" i="2"/>
  <c r="BD827" i="2"/>
  <c r="BE827" i="2"/>
  <c r="BF827" i="2"/>
  <c r="BH827" i="2"/>
  <c r="BI827" i="2"/>
  <c r="BJ827" i="2"/>
  <c r="BK827" i="2"/>
  <c r="BM827" i="2"/>
  <c r="BN827" i="2"/>
  <c r="BO827" i="2"/>
  <c r="BP827" i="2"/>
  <c r="BQ827" i="2"/>
  <c r="BR827" i="2"/>
  <c r="BS827" i="2"/>
  <c r="BT827" i="2"/>
  <c r="BV827" i="2"/>
  <c r="BW827" i="2"/>
  <c r="BZ827" i="2" s="1"/>
  <c r="BX827" i="2"/>
  <c r="BY827" i="2"/>
  <c r="AR828" i="2"/>
  <c r="AS828" i="2"/>
  <c r="AT828" i="2"/>
  <c r="AU828" i="2"/>
  <c r="AW828" i="2"/>
  <c r="AX828" i="2"/>
  <c r="AY828" i="2"/>
  <c r="AZ828" i="2"/>
  <c r="BA828" i="2"/>
  <c r="BC828" i="2"/>
  <c r="BD828" i="2"/>
  <c r="BE828" i="2"/>
  <c r="BF828" i="2"/>
  <c r="BG828" i="2"/>
  <c r="BH828" i="2"/>
  <c r="BI828" i="2"/>
  <c r="BJ828" i="2"/>
  <c r="BK828" i="2"/>
  <c r="BM828" i="2"/>
  <c r="BN828" i="2"/>
  <c r="BO828" i="2"/>
  <c r="BP828" i="2"/>
  <c r="BU828" i="2" s="1"/>
  <c r="BQ828" i="2"/>
  <c r="BR828" i="2"/>
  <c r="BS828" i="2"/>
  <c r="BT828" i="2"/>
  <c r="BV828" i="2"/>
  <c r="BW828" i="2"/>
  <c r="BX828" i="2"/>
  <c r="BY828" i="2"/>
  <c r="BZ828" i="2" s="1"/>
  <c r="AR829" i="2"/>
  <c r="AS829" i="2"/>
  <c r="AT829" i="2"/>
  <c r="AU829" i="2"/>
  <c r="AW829" i="2"/>
  <c r="AX829" i="2"/>
  <c r="AY829" i="2"/>
  <c r="AZ829" i="2"/>
  <c r="BB829" i="2" s="1"/>
  <c r="BA829" i="2"/>
  <c r="BC829" i="2"/>
  <c r="BD829" i="2"/>
  <c r="BE829" i="2"/>
  <c r="BF829" i="2"/>
  <c r="BH829" i="2"/>
  <c r="BI829" i="2"/>
  <c r="BJ829" i="2"/>
  <c r="BL829" i="2" s="1"/>
  <c r="BK829" i="2"/>
  <c r="BM829" i="2"/>
  <c r="BN829" i="2"/>
  <c r="BO829" i="2"/>
  <c r="BP829" i="2"/>
  <c r="BQ829" i="2"/>
  <c r="BR829" i="2"/>
  <c r="BS829" i="2"/>
  <c r="BT829" i="2"/>
  <c r="BV829" i="2"/>
  <c r="BW829" i="2"/>
  <c r="BX829" i="2"/>
  <c r="BY829" i="2"/>
  <c r="AR830" i="2"/>
  <c r="AS830" i="2"/>
  <c r="AT830" i="2"/>
  <c r="AV830" i="2" s="1"/>
  <c r="AU830" i="2"/>
  <c r="AW830" i="2"/>
  <c r="AX830" i="2"/>
  <c r="AY830" i="2"/>
  <c r="AZ830" i="2"/>
  <c r="BA830" i="2"/>
  <c r="BC830" i="2"/>
  <c r="BD830" i="2"/>
  <c r="BG830" i="2" s="1"/>
  <c r="BE830" i="2"/>
  <c r="BF830" i="2"/>
  <c r="BH830" i="2"/>
  <c r="BI830" i="2"/>
  <c r="BJ830" i="2"/>
  <c r="BK830" i="2"/>
  <c r="BM830" i="2"/>
  <c r="BN830" i="2"/>
  <c r="BU830" i="2" s="1"/>
  <c r="BO830" i="2"/>
  <c r="BP830" i="2"/>
  <c r="BQ830" i="2"/>
  <c r="BR830" i="2"/>
  <c r="BS830" i="2"/>
  <c r="BT830" i="2"/>
  <c r="BV830" i="2"/>
  <c r="BW830" i="2"/>
  <c r="BZ830" i="2" s="1"/>
  <c r="BX830" i="2"/>
  <c r="BY830" i="2"/>
  <c r="AR831" i="2"/>
  <c r="AS831" i="2"/>
  <c r="AT831" i="2"/>
  <c r="AU831" i="2"/>
  <c r="AW831" i="2"/>
  <c r="AX831" i="2"/>
  <c r="BB831" i="2" s="1"/>
  <c r="AY831" i="2"/>
  <c r="AZ831" i="2"/>
  <c r="BA831" i="2"/>
  <c r="BC831" i="2"/>
  <c r="BD831" i="2"/>
  <c r="BE831" i="2"/>
  <c r="BF831" i="2"/>
  <c r="BH831" i="2"/>
  <c r="BL831" i="2" s="1"/>
  <c r="BI831" i="2"/>
  <c r="BJ831" i="2"/>
  <c r="BK831" i="2"/>
  <c r="BM831" i="2"/>
  <c r="BN831" i="2"/>
  <c r="BO831" i="2"/>
  <c r="BP831" i="2"/>
  <c r="BQ831" i="2"/>
  <c r="BR831" i="2"/>
  <c r="BS831" i="2"/>
  <c r="BT831" i="2"/>
  <c r="BV831" i="2"/>
  <c r="BW831" i="2"/>
  <c r="BX831" i="2"/>
  <c r="BY831" i="2"/>
  <c r="AR832" i="2"/>
  <c r="AV832" i="2" s="1"/>
  <c r="AS832" i="2"/>
  <c r="AT832" i="2"/>
  <c r="AU832" i="2"/>
  <c r="AW832" i="2"/>
  <c r="AX832" i="2"/>
  <c r="AY832" i="2"/>
  <c r="AZ832" i="2"/>
  <c r="BA832" i="2"/>
  <c r="BC832" i="2"/>
  <c r="BD832" i="2"/>
  <c r="BE832" i="2"/>
  <c r="BF832" i="2"/>
  <c r="BH832" i="2"/>
  <c r="BI832" i="2"/>
  <c r="BJ832" i="2"/>
  <c r="BK832" i="2"/>
  <c r="BL832" i="2" s="1"/>
  <c r="BM832" i="2"/>
  <c r="BN832" i="2"/>
  <c r="BO832" i="2"/>
  <c r="BP832" i="2"/>
  <c r="BQ832" i="2"/>
  <c r="BR832" i="2"/>
  <c r="BS832" i="2"/>
  <c r="BT832" i="2"/>
  <c r="BV832" i="2"/>
  <c r="BW832" i="2"/>
  <c r="BX832" i="2"/>
  <c r="BY832" i="2"/>
  <c r="AR833" i="2"/>
  <c r="AS833" i="2"/>
  <c r="AT833" i="2"/>
  <c r="AU833" i="2"/>
  <c r="AV833" i="2" s="1"/>
  <c r="AW833" i="2"/>
  <c r="AX833" i="2"/>
  <c r="AY833" i="2"/>
  <c r="AZ833" i="2"/>
  <c r="BA833" i="2"/>
  <c r="BC833" i="2"/>
  <c r="BD833" i="2"/>
  <c r="BE833" i="2"/>
  <c r="BG833" i="2" s="1"/>
  <c r="BF833" i="2"/>
  <c r="BH833" i="2"/>
  <c r="BI833" i="2"/>
  <c r="BJ833" i="2"/>
  <c r="BK833" i="2"/>
  <c r="BM833" i="2"/>
  <c r="BN833" i="2"/>
  <c r="BO833" i="2"/>
  <c r="BU833" i="2" s="1"/>
  <c r="BP833" i="2"/>
  <c r="BQ833" i="2"/>
  <c r="BR833" i="2"/>
  <c r="BS833" i="2"/>
  <c r="BT833" i="2"/>
  <c r="BV833" i="2"/>
  <c r="BW833" i="2"/>
  <c r="BX833" i="2"/>
  <c r="BZ833" i="2" s="1"/>
  <c r="BY833" i="2"/>
  <c r="AR834" i="2"/>
  <c r="AS834" i="2"/>
  <c r="AT834" i="2"/>
  <c r="AU834" i="2"/>
  <c r="AW834" i="2"/>
  <c r="AX834" i="2"/>
  <c r="AY834" i="2"/>
  <c r="BB834" i="2" s="1"/>
  <c r="AZ834" i="2"/>
  <c r="BA834" i="2"/>
  <c r="BC834" i="2"/>
  <c r="BD834" i="2"/>
  <c r="BE834" i="2"/>
  <c r="BF834" i="2"/>
  <c r="BH834" i="2"/>
  <c r="BI834" i="2"/>
  <c r="BJ834" i="2"/>
  <c r="BK834" i="2"/>
  <c r="BM834" i="2"/>
  <c r="BN834" i="2"/>
  <c r="BO834" i="2"/>
  <c r="BP834" i="2"/>
  <c r="BQ834" i="2"/>
  <c r="BR834" i="2"/>
  <c r="BS834" i="2"/>
  <c r="BT834" i="2"/>
  <c r="BV834" i="2"/>
  <c r="BZ834" i="2" s="1"/>
  <c r="BW834" i="2"/>
  <c r="BX834" i="2"/>
  <c r="BY834" i="2"/>
  <c r="AR835" i="2"/>
  <c r="AS835" i="2"/>
  <c r="AT835" i="2"/>
  <c r="AU835" i="2"/>
  <c r="AW835" i="2"/>
  <c r="AX835" i="2"/>
  <c r="AY835" i="2"/>
  <c r="AZ835" i="2"/>
  <c r="BA835" i="2"/>
  <c r="BC835" i="2"/>
  <c r="BG835" i="2" s="1"/>
  <c r="BD835" i="2"/>
  <c r="BE835" i="2"/>
  <c r="BF835" i="2"/>
  <c r="BH835" i="2"/>
  <c r="BI835" i="2"/>
  <c r="BJ835" i="2"/>
  <c r="BK835" i="2"/>
  <c r="BM835" i="2"/>
  <c r="BN835" i="2"/>
  <c r="BO835" i="2"/>
  <c r="BP835" i="2"/>
  <c r="BQ835" i="2"/>
  <c r="BR835" i="2"/>
  <c r="BS835" i="2"/>
  <c r="BT835" i="2"/>
  <c r="BV835" i="2"/>
  <c r="BZ835" i="2" s="1"/>
  <c r="BW835" i="2"/>
  <c r="BX835" i="2"/>
  <c r="BY835" i="2"/>
  <c r="AR836" i="2"/>
  <c r="AS836" i="2"/>
  <c r="AT836" i="2"/>
  <c r="AU836" i="2"/>
  <c r="AW836" i="2"/>
  <c r="AX836" i="2"/>
  <c r="AY836" i="2"/>
  <c r="AZ836" i="2"/>
  <c r="BA836" i="2"/>
  <c r="BC836" i="2"/>
  <c r="BD836" i="2"/>
  <c r="BE836" i="2"/>
  <c r="BF836" i="2"/>
  <c r="BG836" i="2" s="1"/>
  <c r="BH836" i="2"/>
  <c r="BI836" i="2"/>
  <c r="BJ836" i="2"/>
  <c r="BK836" i="2"/>
  <c r="BM836" i="2"/>
  <c r="BN836" i="2"/>
  <c r="BO836" i="2"/>
  <c r="BP836" i="2"/>
  <c r="BQ836" i="2"/>
  <c r="BR836" i="2"/>
  <c r="BS836" i="2"/>
  <c r="BT836" i="2"/>
  <c r="BV836" i="2"/>
  <c r="BW836" i="2"/>
  <c r="BX836" i="2"/>
  <c r="BY836" i="2"/>
  <c r="AR837" i="2"/>
  <c r="AS837" i="2"/>
  <c r="AT837" i="2"/>
  <c r="AU837" i="2"/>
  <c r="AW837" i="2"/>
  <c r="AX837" i="2"/>
  <c r="AY837" i="2"/>
  <c r="AZ837" i="2"/>
  <c r="BA837" i="2"/>
  <c r="BC837" i="2"/>
  <c r="BD837" i="2"/>
  <c r="BE837" i="2"/>
  <c r="BF837" i="2"/>
  <c r="BH837" i="2"/>
  <c r="BI837" i="2"/>
  <c r="BJ837" i="2"/>
  <c r="BK837" i="2"/>
  <c r="BM837" i="2"/>
  <c r="BN837" i="2"/>
  <c r="BO837" i="2"/>
  <c r="BP837" i="2"/>
  <c r="BQ837" i="2"/>
  <c r="BR837" i="2"/>
  <c r="BS837" i="2"/>
  <c r="BT837" i="2"/>
  <c r="BV837" i="2"/>
  <c r="BW837" i="2"/>
  <c r="BX837" i="2"/>
  <c r="BY837" i="2"/>
  <c r="AR838" i="2"/>
  <c r="AS838" i="2"/>
  <c r="AT838" i="2"/>
  <c r="AV838" i="2" s="1"/>
  <c r="AU838" i="2"/>
  <c r="AW838" i="2"/>
  <c r="AX838" i="2"/>
  <c r="AY838" i="2"/>
  <c r="AZ838" i="2"/>
  <c r="BA838" i="2"/>
  <c r="BC838" i="2"/>
  <c r="BD838" i="2"/>
  <c r="BE838" i="2"/>
  <c r="BF838" i="2"/>
  <c r="BH838" i="2"/>
  <c r="BI838" i="2"/>
  <c r="BJ838" i="2"/>
  <c r="BK838" i="2"/>
  <c r="BM838" i="2"/>
  <c r="BN838" i="2"/>
  <c r="BO838" i="2"/>
  <c r="BP838" i="2"/>
  <c r="BQ838" i="2"/>
  <c r="BR838" i="2"/>
  <c r="BS838" i="2"/>
  <c r="BT838" i="2"/>
  <c r="BV838" i="2"/>
  <c r="BW838" i="2"/>
  <c r="BX838" i="2"/>
  <c r="BY838" i="2"/>
  <c r="AR839" i="2"/>
  <c r="AS839" i="2"/>
  <c r="AT839" i="2"/>
  <c r="AU839" i="2"/>
  <c r="AW839" i="2"/>
  <c r="AX839" i="2"/>
  <c r="AY839" i="2"/>
  <c r="AZ839" i="2"/>
  <c r="BA839" i="2"/>
  <c r="BC839" i="2"/>
  <c r="BD839" i="2"/>
  <c r="BE839" i="2"/>
  <c r="BF839" i="2"/>
  <c r="BH839" i="2"/>
  <c r="BI839" i="2"/>
  <c r="BJ839" i="2"/>
  <c r="BK839" i="2"/>
  <c r="BM839" i="2"/>
  <c r="BN839" i="2"/>
  <c r="BO839" i="2"/>
  <c r="BP839" i="2"/>
  <c r="BQ839" i="2"/>
  <c r="BR839" i="2"/>
  <c r="BS839" i="2"/>
  <c r="BT839" i="2"/>
  <c r="BV839" i="2"/>
  <c r="BW839" i="2"/>
  <c r="BX839" i="2"/>
  <c r="BY839" i="2"/>
  <c r="AR840" i="2"/>
  <c r="AV840" i="2" s="1"/>
  <c r="AS840" i="2"/>
  <c r="AT840" i="2"/>
  <c r="AU840" i="2"/>
  <c r="AW840" i="2"/>
  <c r="AX840" i="2"/>
  <c r="AY840" i="2"/>
  <c r="AZ840" i="2"/>
  <c r="BA840" i="2"/>
  <c r="BC840" i="2"/>
  <c r="BD840" i="2"/>
  <c r="BE840" i="2"/>
  <c r="BF840" i="2"/>
  <c r="BH840" i="2"/>
  <c r="BI840" i="2"/>
  <c r="BJ840" i="2"/>
  <c r="BK840" i="2"/>
  <c r="BM840" i="2"/>
  <c r="BN840" i="2"/>
  <c r="BO840" i="2"/>
  <c r="BP840" i="2"/>
  <c r="BQ840" i="2"/>
  <c r="BR840" i="2"/>
  <c r="BS840" i="2"/>
  <c r="BT840" i="2"/>
  <c r="BV840" i="2"/>
  <c r="BW840" i="2"/>
  <c r="BX840" i="2"/>
  <c r="BY840" i="2"/>
  <c r="AR841" i="2"/>
  <c r="AS841" i="2"/>
  <c r="AT841" i="2"/>
  <c r="AU841" i="2"/>
  <c r="AW841" i="2"/>
  <c r="AX841" i="2"/>
  <c r="AY841" i="2"/>
  <c r="AZ841" i="2"/>
  <c r="BA841" i="2"/>
  <c r="BC841" i="2"/>
  <c r="BD841" i="2"/>
  <c r="BE841" i="2"/>
  <c r="BF841" i="2"/>
  <c r="BH841" i="2"/>
  <c r="BI841" i="2"/>
  <c r="BJ841" i="2"/>
  <c r="BK841" i="2"/>
  <c r="BM841" i="2"/>
  <c r="BN841" i="2"/>
  <c r="BO841" i="2"/>
  <c r="BP841" i="2"/>
  <c r="BQ841" i="2"/>
  <c r="BR841" i="2"/>
  <c r="BS841" i="2"/>
  <c r="BT841" i="2"/>
  <c r="BV841" i="2"/>
  <c r="BW841" i="2"/>
  <c r="BX841" i="2"/>
  <c r="BY841" i="2"/>
  <c r="AR842" i="2"/>
  <c r="AS842" i="2"/>
  <c r="AT842" i="2"/>
  <c r="AU842" i="2"/>
  <c r="AW842" i="2"/>
  <c r="AX842" i="2"/>
  <c r="AY842" i="2"/>
  <c r="AZ842" i="2"/>
  <c r="BA842" i="2"/>
  <c r="BC842" i="2"/>
  <c r="BD842" i="2"/>
  <c r="BE842" i="2"/>
  <c r="BF842" i="2"/>
  <c r="BH842" i="2"/>
  <c r="BI842" i="2"/>
  <c r="BJ842" i="2"/>
  <c r="BK842" i="2"/>
  <c r="BM842" i="2"/>
  <c r="BN842" i="2"/>
  <c r="BO842" i="2"/>
  <c r="BP842" i="2"/>
  <c r="BQ842" i="2"/>
  <c r="BR842" i="2"/>
  <c r="BS842" i="2"/>
  <c r="BT842" i="2"/>
  <c r="BV842" i="2"/>
  <c r="BW842" i="2"/>
  <c r="BX842" i="2"/>
  <c r="BY842" i="2"/>
  <c r="AR843" i="2"/>
  <c r="AS843" i="2"/>
  <c r="AT843" i="2"/>
  <c r="AU843" i="2"/>
  <c r="AW843" i="2"/>
  <c r="AX843" i="2"/>
  <c r="AY843" i="2"/>
  <c r="AZ843" i="2"/>
  <c r="BA843" i="2"/>
  <c r="BC843" i="2"/>
  <c r="BD843" i="2"/>
  <c r="BE843" i="2"/>
  <c r="BF843" i="2"/>
  <c r="BH843" i="2"/>
  <c r="BI843" i="2"/>
  <c r="BJ843" i="2"/>
  <c r="BK843" i="2"/>
  <c r="BL843" i="2"/>
  <c r="BM843" i="2"/>
  <c r="BN843" i="2"/>
  <c r="BO843" i="2"/>
  <c r="BP843" i="2"/>
  <c r="BQ843" i="2"/>
  <c r="BR843" i="2"/>
  <c r="BS843" i="2"/>
  <c r="BT843" i="2"/>
  <c r="BV843" i="2"/>
  <c r="BW843" i="2"/>
  <c r="BX843" i="2"/>
  <c r="BY843" i="2"/>
  <c r="AR844" i="2"/>
  <c r="AS844" i="2"/>
  <c r="AT844" i="2"/>
  <c r="AU844" i="2"/>
  <c r="AW844" i="2"/>
  <c r="AX844" i="2"/>
  <c r="AY844" i="2"/>
  <c r="AZ844" i="2"/>
  <c r="BA844" i="2"/>
  <c r="BC844" i="2"/>
  <c r="BD844" i="2"/>
  <c r="BE844" i="2"/>
  <c r="BF844" i="2"/>
  <c r="BH844" i="2"/>
  <c r="BI844" i="2"/>
  <c r="BJ844" i="2"/>
  <c r="BK844" i="2"/>
  <c r="BM844" i="2"/>
  <c r="BN844" i="2"/>
  <c r="BO844" i="2"/>
  <c r="BP844" i="2"/>
  <c r="BQ844" i="2"/>
  <c r="BR844" i="2"/>
  <c r="BS844" i="2"/>
  <c r="BT844" i="2"/>
  <c r="BV844" i="2"/>
  <c r="BW844" i="2"/>
  <c r="BX844" i="2"/>
  <c r="BY844" i="2"/>
  <c r="AR845" i="2"/>
  <c r="AS845" i="2"/>
  <c r="AT845" i="2"/>
  <c r="AU845" i="2"/>
  <c r="AW845" i="2"/>
  <c r="AX845" i="2"/>
  <c r="AY845" i="2"/>
  <c r="AZ845" i="2"/>
  <c r="BA845" i="2"/>
  <c r="BC845" i="2"/>
  <c r="BD845" i="2"/>
  <c r="BE845" i="2"/>
  <c r="BF845" i="2"/>
  <c r="BH845" i="2"/>
  <c r="BI845" i="2"/>
  <c r="BJ845" i="2"/>
  <c r="BK845" i="2"/>
  <c r="BM845" i="2"/>
  <c r="BN845" i="2"/>
  <c r="BO845" i="2"/>
  <c r="BP845" i="2"/>
  <c r="BQ845" i="2"/>
  <c r="BR845" i="2"/>
  <c r="BS845" i="2"/>
  <c r="BT845" i="2"/>
  <c r="BV845" i="2"/>
  <c r="BW845" i="2"/>
  <c r="BX845" i="2"/>
  <c r="BY845" i="2"/>
  <c r="AR846" i="2"/>
  <c r="AS846" i="2"/>
  <c r="AT846" i="2"/>
  <c r="AU846" i="2"/>
  <c r="AW846" i="2"/>
  <c r="AX846" i="2"/>
  <c r="AY846" i="2"/>
  <c r="AZ846" i="2"/>
  <c r="BA846" i="2"/>
  <c r="BC846" i="2"/>
  <c r="BD846" i="2"/>
  <c r="BE846" i="2"/>
  <c r="BF846" i="2"/>
  <c r="BH846" i="2"/>
  <c r="BI846" i="2"/>
  <c r="BJ846" i="2"/>
  <c r="BK846" i="2"/>
  <c r="BM846" i="2"/>
  <c r="BN846" i="2"/>
  <c r="BO846" i="2"/>
  <c r="BP846" i="2"/>
  <c r="BQ846" i="2"/>
  <c r="BR846" i="2"/>
  <c r="BS846" i="2"/>
  <c r="BT846" i="2"/>
  <c r="BV846" i="2"/>
  <c r="BZ846" i="2" s="1"/>
  <c r="BW846" i="2"/>
  <c r="BX846" i="2"/>
  <c r="BY846" i="2"/>
  <c r="AR847" i="2"/>
  <c r="AS847" i="2"/>
  <c r="AT847" i="2"/>
  <c r="AU847" i="2"/>
  <c r="AW847" i="2"/>
  <c r="AX847" i="2"/>
  <c r="AY847" i="2"/>
  <c r="AZ847" i="2"/>
  <c r="BA847" i="2"/>
  <c r="BC847" i="2"/>
  <c r="BD847" i="2"/>
  <c r="BE847" i="2"/>
  <c r="BF847" i="2"/>
  <c r="BH847" i="2"/>
  <c r="BI847" i="2"/>
  <c r="BJ847" i="2"/>
  <c r="BK847" i="2"/>
  <c r="BM847" i="2"/>
  <c r="BN847" i="2"/>
  <c r="BO847" i="2"/>
  <c r="BP847" i="2"/>
  <c r="BQ847" i="2"/>
  <c r="BR847" i="2"/>
  <c r="BS847" i="2"/>
  <c r="BT847" i="2"/>
  <c r="BV847" i="2"/>
  <c r="BW847" i="2"/>
  <c r="BX847" i="2"/>
  <c r="BY847" i="2"/>
  <c r="AR848" i="2"/>
  <c r="AS848" i="2"/>
  <c r="AV848" i="2" s="1"/>
  <c r="AT848" i="2"/>
  <c r="AU848" i="2"/>
  <c r="AW848" i="2"/>
  <c r="AX848" i="2"/>
  <c r="AY848" i="2"/>
  <c r="AZ848" i="2"/>
  <c r="BA848" i="2"/>
  <c r="BC848" i="2"/>
  <c r="BD848" i="2"/>
  <c r="BE848" i="2"/>
  <c r="BF848" i="2"/>
  <c r="BH848" i="2"/>
  <c r="BI848" i="2"/>
  <c r="BL848" i="2" s="1"/>
  <c r="BJ848" i="2"/>
  <c r="BK848" i="2"/>
  <c r="BM848" i="2"/>
  <c r="BN848" i="2"/>
  <c r="BO848" i="2"/>
  <c r="BP848" i="2"/>
  <c r="BQ848" i="2"/>
  <c r="BR848" i="2"/>
  <c r="BS848" i="2"/>
  <c r="BT848" i="2"/>
  <c r="BV848" i="2"/>
  <c r="BW848" i="2"/>
  <c r="BX848" i="2"/>
  <c r="BY848" i="2"/>
  <c r="AR849" i="2"/>
  <c r="AS849" i="2"/>
  <c r="AV849" i="2" s="1"/>
  <c r="AT849" i="2"/>
  <c r="AU849" i="2"/>
  <c r="AW849" i="2"/>
  <c r="AX849" i="2"/>
  <c r="AY849" i="2"/>
  <c r="AZ849" i="2"/>
  <c r="BA849" i="2"/>
  <c r="BC849" i="2"/>
  <c r="BG849" i="2" s="1"/>
  <c r="BD849" i="2"/>
  <c r="BE849" i="2"/>
  <c r="BF849" i="2"/>
  <c r="BH849" i="2"/>
  <c r="BI849" i="2"/>
  <c r="BJ849" i="2"/>
  <c r="BK849" i="2"/>
  <c r="BM849" i="2"/>
  <c r="BN849" i="2"/>
  <c r="BO849" i="2"/>
  <c r="BP849" i="2"/>
  <c r="BQ849" i="2"/>
  <c r="BR849" i="2"/>
  <c r="BS849" i="2"/>
  <c r="BT849" i="2"/>
  <c r="BV849" i="2"/>
  <c r="BW849" i="2"/>
  <c r="BX849" i="2"/>
  <c r="BY849" i="2"/>
  <c r="AR850" i="2"/>
  <c r="AS850" i="2"/>
  <c r="AT850" i="2"/>
  <c r="AU850" i="2"/>
  <c r="AV850" i="2" s="1"/>
  <c r="AW850" i="2"/>
  <c r="AX850" i="2"/>
  <c r="AY850" i="2"/>
  <c r="AZ850" i="2"/>
  <c r="BA850" i="2"/>
  <c r="BC850" i="2"/>
  <c r="BD850" i="2"/>
  <c r="BE850" i="2"/>
  <c r="BF850" i="2"/>
  <c r="BH850" i="2"/>
  <c r="BI850" i="2"/>
  <c r="BJ850" i="2"/>
  <c r="BK850" i="2"/>
  <c r="BM850" i="2"/>
  <c r="BN850" i="2"/>
  <c r="BO850" i="2"/>
  <c r="BP850" i="2"/>
  <c r="BU850" i="2" s="1"/>
  <c r="BQ850" i="2"/>
  <c r="BR850" i="2"/>
  <c r="BS850" i="2"/>
  <c r="BT850" i="2"/>
  <c r="BV850" i="2"/>
  <c r="BW850" i="2"/>
  <c r="BX850" i="2"/>
  <c r="BY850" i="2"/>
  <c r="AR851" i="2"/>
  <c r="AS851" i="2"/>
  <c r="AT851" i="2"/>
  <c r="AU851" i="2"/>
  <c r="AW851" i="2"/>
  <c r="AX851" i="2"/>
  <c r="AY851" i="2"/>
  <c r="AZ851" i="2"/>
  <c r="BA851" i="2"/>
  <c r="BC851" i="2"/>
  <c r="BD851" i="2"/>
  <c r="BE851" i="2"/>
  <c r="BF851" i="2"/>
  <c r="BH851" i="2"/>
  <c r="BI851" i="2"/>
  <c r="BJ851" i="2"/>
  <c r="BK851" i="2"/>
  <c r="BM851" i="2"/>
  <c r="BN851" i="2"/>
  <c r="BO851" i="2"/>
  <c r="BP851" i="2"/>
  <c r="BQ851" i="2"/>
  <c r="BR851" i="2"/>
  <c r="BS851" i="2"/>
  <c r="BT851" i="2"/>
  <c r="BV851" i="2"/>
  <c r="BW851" i="2"/>
  <c r="BX851" i="2"/>
  <c r="BY851" i="2"/>
  <c r="AR852" i="2"/>
  <c r="AS852" i="2"/>
  <c r="AT852" i="2"/>
  <c r="AV852" i="2" s="1"/>
  <c r="AU852" i="2"/>
  <c r="AW852" i="2"/>
  <c r="AX852" i="2"/>
  <c r="AY852" i="2"/>
  <c r="AZ852" i="2"/>
  <c r="BA852" i="2"/>
  <c r="BC852" i="2"/>
  <c r="BD852" i="2"/>
  <c r="BE852" i="2"/>
  <c r="BF852" i="2"/>
  <c r="BH852" i="2"/>
  <c r="BI852" i="2"/>
  <c r="BJ852" i="2"/>
  <c r="BK852" i="2"/>
  <c r="BM852" i="2"/>
  <c r="BN852" i="2"/>
  <c r="BO852" i="2"/>
  <c r="BP852" i="2"/>
  <c r="BQ852" i="2"/>
  <c r="BR852" i="2"/>
  <c r="BS852" i="2"/>
  <c r="BT852" i="2"/>
  <c r="BV852" i="2"/>
  <c r="BW852" i="2"/>
  <c r="BZ852" i="2" s="1"/>
  <c r="BX852" i="2"/>
  <c r="BY852" i="2"/>
  <c r="AR853" i="2"/>
  <c r="AS853" i="2"/>
  <c r="AT853" i="2"/>
  <c r="AU853" i="2"/>
  <c r="AW853" i="2"/>
  <c r="AX853" i="2"/>
  <c r="AY853" i="2"/>
  <c r="AZ853" i="2"/>
  <c r="BA853" i="2"/>
  <c r="BC853" i="2"/>
  <c r="BD853" i="2"/>
  <c r="BE853" i="2"/>
  <c r="BF853" i="2"/>
  <c r="BG853" i="2" s="1"/>
  <c r="BH853" i="2"/>
  <c r="BI853" i="2"/>
  <c r="BJ853" i="2"/>
  <c r="BK853" i="2"/>
  <c r="BM853" i="2"/>
  <c r="BN853" i="2"/>
  <c r="BO853" i="2"/>
  <c r="BP853" i="2"/>
  <c r="BQ853" i="2"/>
  <c r="BR853" i="2"/>
  <c r="BS853" i="2"/>
  <c r="BT853" i="2"/>
  <c r="BV853" i="2"/>
  <c r="BW853" i="2"/>
  <c r="BX853" i="2"/>
  <c r="BY853" i="2"/>
  <c r="AR854" i="2"/>
  <c r="AS854" i="2"/>
  <c r="AT854" i="2"/>
  <c r="AU854" i="2"/>
  <c r="AW854" i="2"/>
  <c r="AX854" i="2"/>
  <c r="AY854" i="2"/>
  <c r="AZ854" i="2"/>
  <c r="BA854" i="2"/>
  <c r="BC854" i="2"/>
  <c r="BD854" i="2"/>
  <c r="BE854" i="2"/>
  <c r="BF854" i="2"/>
  <c r="BH854" i="2"/>
  <c r="BI854" i="2"/>
  <c r="BJ854" i="2"/>
  <c r="BK854" i="2"/>
  <c r="BM854" i="2"/>
  <c r="BN854" i="2"/>
  <c r="BO854" i="2"/>
  <c r="BP854" i="2"/>
  <c r="BQ854" i="2"/>
  <c r="BR854" i="2"/>
  <c r="BS854" i="2"/>
  <c r="BT854" i="2"/>
  <c r="BV854" i="2"/>
  <c r="BW854" i="2"/>
  <c r="BX854" i="2"/>
  <c r="BY854" i="2"/>
  <c r="AR855" i="2"/>
  <c r="AS855" i="2"/>
  <c r="AT855" i="2"/>
  <c r="AU855" i="2"/>
  <c r="AW855" i="2"/>
  <c r="AX855" i="2"/>
  <c r="AY855" i="2"/>
  <c r="BB855" i="2" s="1"/>
  <c r="AZ855" i="2"/>
  <c r="BA855" i="2"/>
  <c r="BC855" i="2"/>
  <c r="BD855" i="2"/>
  <c r="BE855" i="2"/>
  <c r="BF855" i="2"/>
  <c r="BH855" i="2"/>
  <c r="BI855" i="2"/>
  <c r="BJ855" i="2"/>
  <c r="BK855" i="2"/>
  <c r="BM855" i="2"/>
  <c r="BN855" i="2"/>
  <c r="BO855" i="2"/>
  <c r="BP855" i="2"/>
  <c r="BQ855" i="2"/>
  <c r="BR855" i="2"/>
  <c r="BS855" i="2"/>
  <c r="BT855" i="2"/>
  <c r="BV855" i="2"/>
  <c r="BW855" i="2"/>
  <c r="BX855" i="2"/>
  <c r="BY855" i="2"/>
  <c r="AR856" i="2"/>
  <c r="AS856" i="2"/>
  <c r="AV856" i="2" s="1"/>
  <c r="AT856" i="2"/>
  <c r="AU856" i="2"/>
  <c r="AW856" i="2"/>
  <c r="AX856" i="2"/>
  <c r="AY856" i="2"/>
  <c r="AZ856" i="2"/>
  <c r="BA856" i="2"/>
  <c r="BC856" i="2"/>
  <c r="BD856" i="2"/>
  <c r="BE856" i="2"/>
  <c r="BF856" i="2"/>
  <c r="BH856" i="2"/>
  <c r="BI856" i="2"/>
  <c r="BJ856" i="2"/>
  <c r="BK856" i="2"/>
  <c r="BM856" i="2"/>
  <c r="BN856" i="2"/>
  <c r="BO856" i="2"/>
  <c r="BP856" i="2"/>
  <c r="BQ856" i="2"/>
  <c r="BR856" i="2"/>
  <c r="BS856" i="2"/>
  <c r="BT856" i="2"/>
  <c r="BV856" i="2"/>
  <c r="BZ856" i="2" s="1"/>
  <c r="BW856" i="2"/>
  <c r="BX856" i="2"/>
  <c r="BY856" i="2"/>
  <c r="AR857" i="2"/>
  <c r="AS857" i="2"/>
  <c r="AT857" i="2"/>
  <c r="AU857" i="2"/>
  <c r="AW857" i="2"/>
  <c r="AX857" i="2"/>
  <c r="AY857" i="2"/>
  <c r="AZ857" i="2"/>
  <c r="BA857" i="2"/>
  <c r="BC857" i="2"/>
  <c r="BD857" i="2"/>
  <c r="BE857" i="2"/>
  <c r="BF857" i="2"/>
  <c r="BH857" i="2"/>
  <c r="BI857" i="2"/>
  <c r="BJ857" i="2"/>
  <c r="BK857" i="2"/>
  <c r="BL857" i="2" s="1"/>
  <c r="BM857" i="2"/>
  <c r="BN857" i="2"/>
  <c r="BO857" i="2"/>
  <c r="BP857" i="2"/>
  <c r="BQ857" i="2"/>
  <c r="BR857" i="2"/>
  <c r="BS857" i="2"/>
  <c r="BT857" i="2"/>
  <c r="BV857" i="2"/>
  <c r="BW857" i="2"/>
  <c r="BX857" i="2"/>
  <c r="BY857" i="2"/>
  <c r="AR858" i="2"/>
  <c r="AS858" i="2"/>
  <c r="AT858" i="2"/>
  <c r="AU858" i="2"/>
  <c r="AW858" i="2"/>
  <c r="BB858" i="2" s="1"/>
  <c r="AX858" i="2"/>
  <c r="AY858" i="2"/>
  <c r="AZ858" i="2"/>
  <c r="BA858" i="2"/>
  <c r="BC858" i="2"/>
  <c r="BD858" i="2"/>
  <c r="BE858" i="2"/>
  <c r="BF858" i="2"/>
  <c r="BH858" i="2"/>
  <c r="BI858" i="2"/>
  <c r="BJ858" i="2"/>
  <c r="BK858" i="2"/>
  <c r="BM858" i="2"/>
  <c r="BN858" i="2"/>
  <c r="BO858" i="2"/>
  <c r="BP858" i="2"/>
  <c r="BQ858" i="2"/>
  <c r="BR858" i="2"/>
  <c r="BS858" i="2"/>
  <c r="BT858" i="2"/>
  <c r="BV858" i="2"/>
  <c r="BW858" i="2"/>
  <c r="BX858" i="2"/>
  <c r="BY858" i="2"/>
  <c r="AR859" i="2"/>
  <c r="AS859" i="2"/>
  <c r="AT859" i="2"/>
  <c r="AU859" i="2"/>
  <c r="AW859" i="2"/>
  <c r="AX859" i="2"/>
  <c r="AY859" i="2"/>
  <c r="AZ859" i="2"/>
  <c r="BA859" i="2"/>
  <c r="BC859" i="2"/>
  <c r="BD859" i="2"/>
  <c r="BE859" i="2"/>
  <c r="BF859" i="2"/>
  <c r="BH859" i="2"/>
  <c r="BI859" i="2"/>
  <c r="BJ859" i="2"/>
  <c r="BK859" i="2"/>
  <c r="BM859" i="2"/>
  <c r="BN859" i="2"/>
  <c r="BO859" i="2"/>
  <c r="BP859" i="2"/>
  <c r="BQ859" i="2"/>
  <c r="BR859" i="2"/>
  <c r="BS859" i="2"/>
  <c r="BT859" i="2"/>
  <c r="BV859" i="2"/>
  <c r="BW859" i="2"/>
  <c r="BX859" i="2"/>
  <c r="BY859" i="2"/>
  <c r="AR860" i="2"/>
  <c r="AS860" i="2"/>
  <c r="AT860" i="2"/>
  <c r="AU860" i="2"/>
  <c r="AW860" i="2"/>
  <c r="AX860" i="2"/>
  <c r="AY860" i="2"/>
  <c r="AZ860" i="2"/>
  <c r="BA860" i="2"/>
  <c r="BC860" i="2"/>
  <c r="BD860" i="2"/>
  <c r="BE860" i="2"/>
  <c r="BF860" i="2"/>
  <c r="BH860" i="2"/>
  <c r="BI860" i="2"/>
  <c r="BJ860" i="2"/>
  <c r="BK860" i="2"/>
  <c r="BM860" i="2"/>
  <c r="BN860" i="2"/>
  <c r="BO860" i="2"/>
  <c r="BP860" i="2"/>
  <c r="BQ860" i="2"/>
  <c r="BR860" i="2"/>
  <c r="BS860" i="2"/>
  <c r="BT860" i="2"/>
  <c r="BV860" i="2"/>
  <c r="BW860" i="2"/>
  <c r="BX860" i="2"/>
  <c r="BY860" i="2"/>
  <c r="AR861" i="2"/>
  <c r="AS861" i="2"/>
  <c r="AT861" i="2"/>
  <c r="AU861" i="2"/>
  <c r="AW861" i="2"/>
  <c r="AX861" i="2"/>
  <c r="AY861" i="2"/>
  <c r="AZ861" i="2"/>
  <c r="BA861" i="2"/>
  <c r="BC861" i="2"/>
  <c r="BD861" i="2"/>
  <c r="BE861" i="2"/>
  <c r="BF861" i="2"/>
  <c r="BH861" i="2"/>
  <c r="BL861" i="2" s="1"/>
  <c r="BI861" i="2"/>
  <c r="BJ861" i="2"/>
  <c r="BK861" i="2"/>
  <c r="BM861" i="2"/>
  <c r="BN861" i="2"/>
  <c r="BO861" i="2"/>
  <c r="BP861" i="2"/>
  <c r="BQ861" i="2"/>
  <c r="BR861" i="2"/>
  <c r="BS861" i="2"/>
  <c r="BT861" i="2"/>
  <c r="BV861" i="2"/>
  <c r="BW861" i="2"/>
  <c r="BX861" i="2"/>
  <c r="BY861" i="2"/>
  <c r="BZ861" i="2" s="1"/>
  <c r="AR862" i="2"/>
  <c r="AV862" i="2" s="1"/>
  <c r="AS862" i="2"/>
  <c r="AT862" i="2"/>
  <c r="AU862" i="2"/>
  <c r="AW862" i="2"/>
  <c r="AX862" i="2"/>
  <c r="AY862" i="2"/>
  <c r="AZ862" i="2"/>
  <c r="BA862" i="2"/>
  <c r="BC862" i="2"/>
  <c r="BD862" i="2"/>
  <c r="BE862" i="2"/>
  <c r="BF862" i="2"/>
  <c r="BH862" i="2"/>
  <c r="BI862" i="2"/>
  <c r="BJ862" i="2"/>
  <c r="BK862" i="2"/>
  <c r="BM862" i="2"/>
  <c r="BN862" i="2"/>
  <c r="BO862" i="2"/>
  <c r="BP862" i="2"/>
  <c r="BQ862" i="2"/>
  <c r="BR862" i="2"/>
  <c r="BS862" i="2"/>
  <c r="BT862" i="2"/>
  <c r="BV862" i="2"/>
  <c r="BW862" i="2"/>
  <c r="BX862" i="2"/>
  <c r="BY862" i="2"/>
  <c r="AR863" i="2"/>
  <c r="AS863" i="2"/>
  <c r="AT863" i="2"/>
  <c r="AU863" i="2"/>
  <c r="AW863" i="2"/>
  <c r="AX863" i="2"/>
  <c r="AY863" i="2"/>
  <c r="AZ863" i="2"/>
  <c r="BA863" i="2"/>
  <c r="BC863" i="2"/>
  <c r="BD863" i="2"/>
  <c r="BE863" i="2"/>
  <c r="BF863" i="2"/>
  <c r="BH863" i="2"/>
  <c r="BI863" i="2"/>
  <c r="BJ863" i="2"/>
  <c r="BK863" i="2"/>
  <c r="BM863" i="2"/>
  <c r="BN863" i="2"/>
  <c r="BO863" i="2"/>
  <c r="BP863" i="2"/>
  <c r="BQ863" i="2"/>
  <c r="BR863" i="2"/>
  <c r="BS863" i="2"/>
  <c r="BT863" i="2"/>
  <c r="BV863" i="2"/>
  <c r="BW863" i="2"/>
  <c r="BX863" i="2"/>
  <c r="BY863" i="2"/>
  <c r="AR864" i="2"/>
  <c r="AS864" i="2"/>
  <c r="AT864" i="2"/>
  <c r="AU864" i="2"/>
  <c r="AW864" i="2"/>
  <c r="AX864" i="2"/>
  <c r="AY864" i="2"/>
  <c r="AZ864" i="2"/>
  <c r="BA864" i="2"/>
  <c r="BC864" i="2"/>
  <c r="BD864" i="2"/>
  <c r="BE864" i="2"/>
  <c r="BF864" i="2"/>
  <c r="BH864" i="2"/>
  <c r="BI864" i="2"/>
  <c r="BJ864" i="2"/>
  <c r="BK864" i="2"/>
  <c r="BM864" i="2"/>
  <c r="BN864" i="2"/>
  <c r="BO864" i="2"/>
  <c r="BP864" i="2"/>
  <c r="BQ864" i="2"/>
  <c r="BR864" i="2"/>
  <c r="BS864" i="2"/>
  <c r="BT864" i="2"/>
  <c r="BV864" i="2"/>
  <c r="BW864" i="2"/>
  <c r="BX864" i="2"/>
  <c r="BY864" i="2"/>
  <c r="AR865" i="2"/>
  <c r="AS865" i="2"/>
  <c r="AT865" i="2"/>
  <c r="AU865" i="2"/>
  <c r="AW865" i="2"/>
  <c r="AX865" i="2"/>
  <c r="AY865" i="2"/>
  <c r="AZ865" i="2"/>
  <c r="BA865" i="2"/>
  <c r="BC865" i="2"/>
  <c r="BD865" i="2"/>
  <c r="BE865" i="2"/>
  <c r="BF865" i="2"/>
  <c r="BH865" i="2"/>
  <c r="BI865" i="2"/>
  <c r="BJ865" i="2"/>
  <c r="BK865" i="2"/>
  <c r="BM865" i="2"/>
  <c r="BN865" i="2"/>
  <c r="BO865" i="2"/>
  <c r="BP865" i="2"/>
  <c r="BQ865" i="2"/>
  <c r="BR865" i="2"/>
  <c r="BS865" i="2"/>
  <c r="BT865" i="2"/>
  <c r="BV865" i="2"/>
  <c r="BW865" i="2"/>
  <c r="BX865" i="2"/>
  <c r="BY865" i="2"/>
  <c r="AR866" i="2"/>
  <c r="AS866" i="2"/>
  <c r="AT866" i="2"/>
  <c r="AU866" i="2"/>
  <c r="AW866" i="2"/>
  <c r="BB866" i="2" s="1"/>
  <c r="AX866" i="2"/>
  <c r="AY866" i="2"/>
  <c r="AZ866" i="2"/>
  <c r="BA866" i="2"/>
  <c r="BC866" i="2"/>
  <c r="BD866" i="2"/>
  <c r="BE866" i="2"/>
  <c r="BF866" i="2"/>
  <c r="BH866" i="2"/>
  <c r="BI866" i="2"/>
  <c r="BJ866" i="2"/>
  <c r="BK866" i="2"/>
  <c r="BM866" i="2"/>
  <c r="BN866" i="2"/>
  <c r="BO866" i="2"/>
  <c r="BP866" i="2"/>
  <c r="BQ866" i="2"/>
  <c r="BR866" i="2"/>
  <c r="BS866" i="2"/>
  <c r="BT866" i="2"/>
  <c r="BV866" i="2"/>
  <c r="BW866" i="2"/>
  <c r="BX866" i="2"/>
  <c r="BY866" i="2"/>
  <c r="AR867" i="2"/>
  <c r="AS867" i="2"/>
  <c r="AT867" i="2"/>
  <c r="AU867" i="2"/>
  <c r="AW867" i="2"/>
  <c r="AX867" i="2"/>
  <c r="AY867" i="2"/>
  <c r="AZ867" i="2"/>
  <c r="BA867" i="2"/>
  <c r="BC867" i="2"/>
  <c r="BD867" i="2"/>
  <c r="BE867" i="2"/>
  <c r="BF867" i="2"/>
  <c r="BH867" i="2"/>
  <c r="BI867" i="2"/>
  <c r="BJ867" i="2"/>
  <c r="BK867" i="2"/>
  <c r="BM867" i="2"/>
  <c r="BN867" i="2"/>
  <c r="BO867" i="2"/>
  <c r="BP867" i="2"/>
  <c r="BQ867" i="2"/>
  <c r="BR867" i="2"/>
  <c r="BS867" i="2"/>
  <c r="BT867" i="2"/>
  <c r="BV867" i="2"/>
  <c r="BW867" i="2"/>
  <c r="BX867" i="2"/>
  <c r="BY867" i="2"/>
  <c r="AR868" i="2"/>
  <c r="AS868" i="2"/>
  <c r="AT868" i="2"/>
  <c r="AU868" i="2"/>
  <c r="AW868" i="2"/>
  <c r="AX868" i="2"/>
  <c r="AY868" i="2"/>
  <c r="AZ868" i="2"/>
  <c r="BA868" i="2"/>
  <c r="BC868" i="2"/>
  <c r="BD868" i="2"/>
  <c r="BE868" i="2"/>
  <c r="BF868" i="2"/>
  <c r="BH868" i="2"/>
  <c r="BI868" i="2"/>
  <c r="BJ868" i="2"/>
  <c r="BK868" i="2"/>
  <c r="BL868" i="2"/>
  <c r="BM868" i="2"/>
  <c r="BN868" i="2"/>
  <c r="BO868" i="2"/>
  <c r="BP868" i="2"/>
  <c r="BQ868" i="2"/>
  <c r="BR868" i="2"/>
  <c r="BS868" i="2"/>
  <c r="BT868" i="2"/>
  <c r="BV868" i="2"/>
  <c r="BZ868" i="2" s="1"/>
  <c r="BW868" i="2"/>
  <c r="BX868" i="2"/>
  <c r="BY868" i="2"/>
  <c r="AR869" i="2"/>
  <c r="AS869" i="2"/>
  <c r="AT869" i="2"/>
  <c r="AU869" i="2"/>
  <c r="AW869" i="2"/>
  <c r="AX869" i="2"/>
  <c r="AY869" i="2"/>
  <c r="AZ869" i="2"/>
  <c r="BA869" i="2"/>
  <c r="BC869" i="2"/>
  <c r="BD869" i="2"/>
  <c r="BE869" i="2"/>
  <c r="BF869" i="2"/>
  <c r="BH869" i="2"/>
  <c r="BI869" i="2"/>
  <c r="BJ869" i="2"/>
  <c r="BK869" i="2"/>
  <c r="BM869" i="2"/>
  <c r="BN869" i="2"/>
  <c r="BO869" i="2"/>
  <c r="BP869" i="2"/>
  <c r="BQ869" i="2"/>
  <c r="BR869" i="2"/>
  <c r="BS869" i="2"/>
  <c r="BT869" i="2"/>
  <c r="BV869" i="2"/>
  <c r="BW869" i="2"/>
  <c r="BX869" i="2"/>
  <c r="BY869" i="2"/>
  <c r="AR870" i="2"/>
  <c r="AS870" i="2"/>
  <c r="AT870" i="2"/>
  <c r="AU870" i="2"/>
  <c r="AW870" i="2"/>
  <c r="AX870" i="2"/>
  <c r="AY870" i="2"/>
  <c r="AZ870" i="2"/>
  <c r="BA870" i="2"/>
  <c r="BC870" i="2"/>
  <c r="BD870" i="2"/>
  <c r="BE870" i="2"/>
  <c r="BF870" i="2"/>
  <c r="BH870" i="2"/>
  <c r="BI870" i="2"/>
  <c r="BJ870" i="2"/>
  <c r="BK870" i="2"/>
  <c r="BM870" i="2"/>
  <c r="BN870" i="2"/>
  <c r="BO870" i="2"/>
  <c r="BP870" i="2"/>
  <c r="BQ870" i="2"/>
  <c r="BR870" i="2"/>
  <c r="BS870" i="2"/>
  <c r="BT870" i="2"/>
  <c r="BV870" i="2"/>
  <c r="BW870" i="2"/>
  <c r="BX870" i="2"/>
  <c r="BY870" i="2"/>
  <c r="AR871" i="2"/>
  <c r="AS871" i="2"/>
  <c r="AT871" i="2"/>
  <c r="AU871" i="2"/>
  <c r="AW871" i="2"/>
  <c r="AX871" i="2"/>
  <c r="AY871" i="2"/>
  <c r="AZ871" i="2"/>
  <c r="BA871" i="2"/>
  <c r="BC871" i="2"/>
  <c r="BD871" i="2"/>
  <c r="BE871" i="2"/>
  <c r="BF871" i="2"/>
  <c r="BH871" i="2"/>
  <c r="BI871" i="2"/>
  <c r="BJ871" i="2"/>
  <c r="BK871" i="2"/>
  <c r="BM871" i="2"/>
  <c r="BN871" i="2"/>
  <c r="BO871" i="2"/>
  <c r="BP871" i="2"/>
  <c r="BQ871" i="2"/>
  <c r="BR871" i="2"/>
  <c r="BS871" i="2"/>
  <c r="BT871" i="2"/>
  <c r="BV871" i="2"/>
  <c r="BW871" i="2"/>
  <c r="BX871" i="2"/>
  <c r="BY871" i="2"/>
  <c r="AR872" i="2"/>
  <c r="AS872" i="2"/>
  <c r="AT872" i="2"/>
  <c r="AU872" i="2"/>
  <c r="AW872" i="2"/>
  <c r="AX872" i="2"/>
  <c r="AY872" i="2"/>
  <c r="AZ872" i="2"/>
  <c r="BA872" i="2"/>
  <c r="BC872" i="2"/>
  <c r="BD872" i="2"/>
  <c r="BE872" i="2"/>
  <c r="BF872" i="2"/>
  <c r="BG872" i="2" s="1"/>
  <c r="BH872" i="2"/>
  <c r="BI872" i="2"/>
  <c r="BJ872" i="2"/>
  <c r="BK872" i="2"/>
  <c r="BM872" i="2"/>
  <c r="BN872" i="2"/>
  <c r="BO872" i="2"/>
  <c r="BP872" i="2"/>
  <c r="BQ872" i="2"/>
  <c r="BR872" i="2"/>
  <c r="BS872" i="2"/>
  <c r="BT872" i="2"/>
  <c r="BV872" i="2"/>
  <c r="BW872" i="2"/>
  <c r="BX872" i="2"/>
  <c r="BY872" i="2"/>
  <c r="AR873" i="2"/>
  <c r="AV873" i="2" s="1"/>
  <c r="AS873" i="2"/>
  <c r="AT873" i="2"/>
  <c r="AU873" i="2"/>
  <c r="AW873" i="2"/>
  <c r="AX873" i="2"/>
  <c r="AY873" i="2"/>
  <c r="AZ873" i="2"/>
  <c r="BA873" i="2"/>
  <c r="BC873" i="2"/>
  <c r="BD873" i="2"/>
  <c r="BE873" i="2"/>
  <c r="BF873" i="2"/>
  <c r="BH873" i="2"/>
  <c r="BI873" i="2"/>
  <c r="BJ873" i="2"/>
  <c r="BK873" i="2"/>
  <c r="BM873" i="2"/>
  <c r="BN873" i="2"/>
  <c r="BO873" i="2"/>
  <c r="BP873" i="2"/>
  <c r="BQ873" i="2"/>
  <c r="BR873" i="2"/>
  <c r="BS873" i="2"/>
  <c r="BT873" i="2"/>
  <c r="BV873" i="2"/>
  <c r="BW873" i="2"/>
  <c r="BX873" i="2"/>
  <c r="BZ873" i="2" s="1"/>
  <c r="BY873" i="2"/>
  <c r="AR874" i="2"/>
  <c r="AS874" i="2"/>
  <c r="AT874" i="2"/>
  <c r="AU874" i="2"/>
  <c r="AW874" i="2"/>
  <c r="AX874" i="2"/>
  <c r="AY874" i="2"/>
  <c r="BB874" i="2" s="1"/>
  <c r="AZ874" i="2"/>
  <c r="BA874" i="2"/>
  <c r="BC874" i="2"/>
  <c r="BD874" i="2"/>
  <c r="BE874" i="2"/>
  <c r="BF874" i="2"/>
  <c r="BH874" i="2"/>
  <c r="BI874" i="2"/>
  <c r="BL874" i="2" s="1"/>
  <c r="BJ874" i="2"/>
  <c r="BK874" i="2"/>
  <c r="BM874" i="2"/>
  <c r="BN874" i="2"/>
  <c r="BO874" i="2"/>
  <c r="BP874" i="2"/>
  <c r="BQ874" i="2"/>
  <c r="BR874" i="2"/>
  <c r="BS874" i="2"/>
  <c r="BT874" i="2"/>
  <c r="BV874" i="2"/>
  <c r="BW874" i="2"/>
  <c r="BX874" i="2"/>
  <c r="BY874" i="2"/>
  <c r="AR875" i="2"/>
  <c r="AS875" i="2"/>
  <c r="AV875" i="2" s="1"/>
  <c r="AT875" i="2"/>
  <c r="AU875" i="2"/>
  <c r="AW875" i="2"/>
  <c r="AX875" i="2"/>
  <c r="AY875" i="2"/>
  <c r="AZ875" i="2"/>
  <c r="BA875" i="2"/>
  <c r="BC875" i="2"/>
  <c r="BG875" i="2" s="1"/>
  <c r="BD875" i="2"/>
  <c r="BE875" i="2"/>
  <c r="BF875" i="2"/>
  <c r="BH875" i="2"/>
  <c r="BI875" i="2"/>
  <c r="BJ875" i="2"/>
  <c r="BK875" i="2"/>
  <c r="BM875" i="2"/>
  <c r="BN875" i="2"/>
  <c r="BO875" i="2"/>
  <c r="BP875" i="2"/>
  <c r="BQ875" i="2"/>
  <c r="BR875" i="2"/>
  <c r="BS875" i="2"/>
  <c r="BT875" i="2"/>
  <c r="BV875" i="2"/>
  <c r="BZ875" i="2" s="1"/>
  <c r="BW875" i="2"/>
  <c r="BX875" i="2"/>
  <c r="BY875" i="2"/>
  <c r="AR876" i="2"/>
  <c r="AS876" i="2"/>
  <c r="AT876" i="2"/>
  <c r="AU876" i="2"/>
  <c r="AW876" i="2"/>
  <c r="AX876" i="2"/>
  <c r="AY876" i="2"/>
  <c r="AZ876" i="2"/>
  <c r="BB876" i="2" s="1"/>
  <c r="BA876" i="2"/>
  <c r="BC876" i="2"/>
  <c r="BD876" i="2"/>
  <c r="BE876" i="2"/>
  <c r="BG876" i="2" s="1"/>
  <c r="BF876" i="2"/>
  <c r="BH876" i="2"/>
  <c r="BI876" i="2"/>
  <c r="BJ876" i="2"/>
  <c r="BL876" i="2" s="1"/>
  <c r="BK876" i="2"/>
  <c r="BM876" i="2"/>
  <c r="BN876" i="2"/>
  <c r="BO876" i="2"/>
  <c r="BP876" i="2"/>
  <c r="BQ876" i="2"/>
  <c r="BR876" i="2"/>
  <c r="BS876" i="2"/>
  <c r="BU876" i="2" s="1"/>
  <c r="BT876" i="2"/>
  <c r="BV876" i="2"/>
  <c r="BW876" i="2"/>
  <c r="BX876" i="2"/>
  <c r="BY876" i="2"/>
  <c r="AR877" i="2"/>
  <c r="AS877" i="2"/>
  <c r="AT877" i="2"/>
  <c r="AV877" i="2" s="1"/>
  <c r="AU877" i="2"/>
  <c r="AW877" i="2"/>
  <c r="AX877" i="2"/>
  <c r="AY877" i="2"/>
  <c r="AZ877" i="2"/>
  <c r="BA877" i="2"/>
  <c r="BC877" i="2"/>
  <c r="BD877" i="2"/>
  <c r="BE877" i="2"/>
  <c r="BF877" i="2"/>
  <c r="BH877" i="2"/>
  <c r="BI877" i="2"/>
  <c r="BJ877" i="2"/>
  <c r="BK877" i="2"/>
  <c r="BM877" i="2"/>
  <c r="BN877" i="2"/>
  <c r="BU877" i="2" s="1"/>
  <c r="BO877" i="2"/>
  <c r="BP877" i="2"/>
  <c r="BQ877" i="2"/>
  <c r="BR877" i="2"/>
  <c r="BS877" i="2"/>
  <c r="BT877" i="2"/>
  <c r="BV877" i="2"/>
  <c r="BW877" i="2"/>
  <c r="BZ877" i="2" s="1"/>
  <c r="BX877" i="2"/>
  <c r="BY877" i="2"/>
  <c r="AR878" i="2"/>
  <c r="AS878" i="2"/>
  <c r="AT878" i="2"/>
  <c r="AU878" i="2"/>
  <c r="AW878" i="2"/>
  <c r="AX878" i="2"/>
  <c r="BB878" i="2" s="1"/>
  <c r="AY878" i="2"/>
  <c r="AZ878" i="2"/>
  <c r="BA878" i="2"/>
  <c r="BC878" i="2"/>
  <c r="BD878" i="2"/>
  <c r="BE878" i="2"/>
  <c r="BF878" i="2"/>
  <c r="BH878" i="2"/>
  <c r="BI878" i="2"/>
  <c r="BJ878" i="2"/>
  <c r="BK878" i="2"/>
  <c r="BM878" i="2"/>
  <c r="BN878" i="2"/>
  <c r="BO878" i="2"/>
  <c r="BP878" i="2"/>
  <c r="BQ878" i="2"/>
  <c r="BU878" i="2" s="1"/>
  <c r="BR878" i="2"/>
  <c r="BS878" i="2"/>
  <c r="BT878" i="2"/>
  <c r="BV878" i="2"/>
  <c r="BW878" i="2"/>
  <c r="BX878" i="2"/>
  <c r="BY878" i="2"/>
  <c r="AR879" i="2"/>
  <c r="AV879" i="2" s="1"/>
  <c r="AS879" i="2"/>
  <c r="AT879" i="2"/>
  <c r="AU879" i="2"/>
  <c r="AW879" i="2"/>
  <c r="AX879" i="2"/>
  <c r="AY879" i="2"/>
  <c r="AZ879" i="2"/>
  <c r="BA879" i="2"/>
  <c r="BB879" i="2" s="1"/>
  <c r="BC879" i="2"/>
  <c r="BD879" i="2"/>
  <c r="BE879" i="2"/>
  <c r="BF879" i="2"/>
  <c r="BH879" i="2"/>
  <c r="BI879" i="2"/>
  <c r="BJ879" i="2"/>
  <c r="BK879" i="2"/>
  <c r="BM879" i="2"/>
  <c r="BN879" i="2"/>
  <c r="BO879" i="2"/>
  <c r="BP879" i="2"/>
  <c r="BQ879" i="2"/>
  <c r="BR879" i="2"/>
  <c r="BS879" i="2"/>
  <c r="BT879" i="2"/>
  <c r="BU879" i="2" s="1"/>
  <c r="BV879" i="2"/>
  <c r="BW879" i="2"/>
  <c r="BX879" i="2"/>
  <c r="BY879" i="2"/>
  <c r="AR880" i="2"/>
  <c r="AS880" i="2"/>
  <c r="AT880" i="2"/>
  <c r="AU880" i="2"/>
  <c r="AW880" i="2"/>
  <c r="AX880" i="2"/>
  <c r="AY880" i="2"/>
  <c r="AZ880" i="2"/>
  <c r="BA880" i="2"/>
  <c r="BC880" i="2"/>
  <c r="BD880" i="2"/>
  <c r="BE880" i="2"/>
  <c r="BG880" i="2" s="1"/>
  <c r="BF880" i="2"/>
  <c r="BH880" i="2"/>
  <c r="BI880" i="2"/>
  <c r="BJ880" i="2"/>
  <c r="BK880" i="2"/>
  <c r="BM880" i="2"/>
  <c r="BN880" i="2"/>
  <c r="BO880" i="2"/>
  <c r="BU880" i="2" s="1"/>
  <c r="BP880" i="2"/>
  <c r="BQ880" i="2"/>
  <c r="BR880" i="2"/>
  <c r="BS880" i="2"/>
  <c r="BT880" i="2"/>
  <c r="BV880" i="2"/>
  <c r="BW880" i="2"/>
  <c r="BX880" i="2"/>
  <c r="BY880" i="2"/>
  <c r="AR881" i="2"/>
  <c r="AS881" i="2"/>
  <c r="AT881" i="2"/>
  <c r="AU881" i="2"/>
  <c r="AW881" i="2"/>
  <c r="AX881" i="2"/>
  <c r="AY881" i="2"/>
  <c r="BB881" i="2" s="1"/>
  <c r="AZ881" i="2"/>
  <c r="BA881" i="2"/>
  <c r="BC881" i="2"/>
  <c r="BD881" i="2"/>
  <c r="BE881" i="2"/>
  <c r="BF881" i="2"/>
  <c r="BH881" i="2"/>
  <c r="BI881" i="2"/>
  <c r="BL881" i="2" s="1"/>
  <c r="BJ881" i="2"/>
  <c r="BK881" i="2"/>
  <c r="BM881" i="2"/>
  <c r="BN881" i="2"/>
  <c r="BO881" i="2"/>
  <c r="BP881" i="2"/>
  <c r="BQ881" i="2"/>
  <c r="BR881" i="2"/>
  <c r="BS881" i="2"/>
  <c r="BT881" i="2"/>
  <c r="BV881" i="2"/>
  <c r="BW881" i="2"/>
  <c r="BX881" i="2"/>
  <c r="BY881" i="2"/>
  <c r="AR882" i="2"/>
  <c r="AS882" i="2"/>
  <c r="AV882" i="2" s="1"/>
  <c r="AT882" i="2"/>
  <c r="AU882" i="2"/>
  <c r="AW882" i="2"/>
  <c r="AX882" i="2"/>
  <c r="AY882" i="2"/>
  <c r="AZ882" i="2"/>
  <c r="BA882" i="2"/>
  <c r="BC882" i="2"/>
  <c r="BD882" i="2"/>
  <c r="BE882" i="2"/>
  <c r="BF882" i="2"/>
  <c r="BH882" i="2"/>
  <c r="BI882" i="2"/>
  <c r="BJ882" i="2"/>
  <c r="BK882" i="2"/>
  <c r="BM882" i="2"/>
  <c r="BU882" i="2" s="1"/>
  <c r="BN882" i="2"/>
  <c r="BO882" i="2"/>
  <c r="BP882" i="2"/>
  <c r="BQ882" i="2"/>
  <c r="BR882" i="2"/>
  <c r="BS882" i="2"/>
  <c r="BT882" i="2"/>
  <c r="BV882" i="2"/>
  <c r="BW882" i="2"/>
  <c r="BX882" i="2"/>
  <c r="BY882" i="2"/>
  <c r="AR883" i="2"/>
  <c r="AS883" i="2"/>
  <c r="AT883" i="2"/>
  <c r="AU883" i="2"/>
  <c r="AW883" i="2"/>
  <c r="AX883" i="2"/>
  <c r="AY883" i="2"/>
  <c r="AZ883" i="2"/>
  <c r="BA883" i="2"/>
  <c r="BC883" i="2"/>
  <c r="BD883" i="2"/>
  <c r="BE883" i="2"/>
  <c r="BF883" i="2"/>
  <c r="BH883" i="2"/>
  <c r="BI883" i="2"/>
  <c r="BJ883" i="2"/>
  <c r="BK883" i="2"/>
  <c r="BM883" i="2"/>
  <c r="BN883" i="2"/>
  <c r="BO883" i="2"/>
  <c r="BP883" i="2"/>
  <c r="BQ883" i="2"/>
  <c r="BR883" i="2"/>
  <c r="BS883" i="2"/>
  <c r="BT883" i="2"/>
  <c r="BV883" i="2"/>
  <c r="BW883" i="2"/>
  <c r="BX883" i="2"/>
  <c r="BY883" i="2"/>
  <c r="AR884" i="2"/>
  <c r="AS884" i="2"/>
  <c r="AT884" i="2"/>
  <c r="AU884" i="2"/>
  <c r="AW884" i="2"/>
  <c r="AX884" i="2"/>
  <c r="AY884" i="2"/>
  <c r="AZ884" i="2"/>
  <c r="BA884" i="2"/>
  <c r="BC884" i="2"/>
  <c r="BD884" i="2"/>
  <c r="BE884" i="2"/>
  <c r="BF884" i="2"/>
  <c r="BH884" i="2"/>
  <c r="BI884" i="2"/>
  <c r="BJ884" i="2"/>
  <c r="BK884" i="2"/>
  <c r="BM884" i="2"/>
  <c r="BN884" i="2"/>
  <c r="BO884" i="2"/>
  <c r="BP884" i="2"/>
  <c r="BQ884" i="2"/>
  <c r="BR884" i="2"/>
  <c r="BS884" i="2"/>
  <c r="BT884" i="2"/>
  <c r="BV884" i="2"/>
  <c r="BW884" i="2"/>
  <c r="BX884" i="2"/>
  <c r="BY884" i="2"/>
  <c r="AR885" i="2"/>
  <c r="AS885" i="2"/>
  <c r="AT885" i="2"/>
  <c r="AU885" i="2"/>
  <c r="AW885" i="2"/>
  <c r="AX885" i="2"/>
  <c r="AY885" i="2"/>
  <c r="AZ885" i="2"/>
  <c r="BA885" i="2"/>
  <c r="BC885" i="2"/>
  <c r="BD885" i="2"/>
  <c r="BE885" i="2"/>
  <c r="BF885" i="2"/>
  <c r="BH885" i="2"/>
  <c r="BI885" i="2"/>
  <c r="BJ885" i="2"/>
  <c r="BK885" i="2"/>
  <c r="BM885" i="2"/>
  <c r="BN885" i="2"/>
  <c r="BO885" i="2"/>
  <c r="BP885" i="2"/>
  <c r="BQ885" i="2"/>
  <c r="BR885" i="2"/>
  <c r="BS885" i="2"/>
  <c r="BT885" i="2"/>
  <c r="BV885" i="2"/>
  <c r="BW885" i="2"/>
  <c r="BX885" i="2"/>
  <c r="BY885" i="2"/>
  <c r="AR886" i="2"/>
  <c r="AS886" i="2"/>
  <c r="AT886" i="2"/>
  <c r="AU886" i="2"/>
  <c r="AW886" i="2"/>
  <c r="AX886" i="2"/>
  <c r="AY886" i="2"/>
  <c r="AZ886" i="2"/>
  <c r="BA886" i="2"/>
  <c r="BC886" i="2"/>
  <c r="BD886" i="2"/>
  <c r="BE886" i="2"/>
  <c r="BF886" i="2"/>
  <c r="BG886" i="2" s="1"/>
  <c r="BH886" i="2"/>
  <c r="BI886" i="2"/>
  <c r="BJ886" i="2"/>
  <c r="BK886" i="2"/>
  <c r="BM886" i="2"/>
  <c r="BN886" i="2"/>
  <c r="BO886" i="2"/>
  <c r="BP886" i="2"/>
  <c r="BQ886" i="2"/>
  <c r="BR886" i="2"/>
  <c r="BS886" i="2"/>
  <c r="BT886" i="2"/>
  <c r="BV886" i="2"/>
  <c r="BW886" i="2"/>
  <c r="BX886" i="2"/>
  <c r="BY886" i="2"/>
  <c r="BZ886" i="2" s="1"/>
  <c r="AR887" i="2"/>
  <c r="AV887" i="2" s="1"/>
  <c r="AS887" i="2"/>
  <c r="AT887" i="2"/>
  <c r="AU887" i="2"/>
  <c r="AW887" i="2"/>
  <c r="AX887" i="2"/>
  <c r="AY887" i="2"/>
  <c r="AZ887" i="2"/>
  <c r="BA887" i="2"/>
  <c r="BB887" i="2" s="1"/>
  <c r="BC887" i="2"/>
  <c r="BD887" i="2"/>
  <c r="BE887" i="2"/>
  <c r="BF887" i="2"/>
  <c r="BH887" i="2"/>
  <c r="BI887" i="2"/>
  <c r="BJ887" i="2"/>
  <c r="BK887" i="2"/>
  <c r="BL887" i="2" s="1"/>
  <c r="BM887" i="2"/>
  <c r="BN887" i="2"/>
  <c r="BO887" i="2"/>
  <c r="BP887" i="2"/>
  <c r="BQ887" i="2"/>
  <c r="BR887" i="2"/>
  <c r="BS887" i="2"/>
  <c r="BT887" i="2"/>
  <c r="BU887" i="2" s="1"/>
  <c r="BV887" i="2"/>
  <c r="BZ887" i="2" s="1"/>
  <c r="BW887" i="2"/>
  <c r="BX887" i="2"/>
  <c r="BY887" i="2"/>
  <c r="AR888" i="2"/>
  <c r="AS888" i="2"/>
  <c r="AT888" i="2"/>
  <c r="AU888" i="2"/>
  <c r="AV888" i="2" s="1"/>
  <c r="AW888" i="2"/>
  <c r="AX888" i="2"/>
  <c r="AY888" i="2"/>
  <c r="AZ888" i="2"/>
  <c r="BA888" i="2"/>
  <c r="BC888" i="2"/>
  <c r="BD888" i="2"/>
  <c r="BE888" i="2"/>
  <c r="BF888" i="2"/>
  <c r="BH888" i="2"/>
  <c r="BI888" i="2"/>
  <c r="BJ888" i="2"/>
  <c r="BK888" i="2"/>
  <c r="BM888" i="2"/>
  <c r="BN888" i="2"/>
  <c r="BU888" i="2" s="1"/>
  <c r="BO888" i="2"/>
  <c r="BP888" i="2"/>
  <c r="BQ888" i="2"/>
  <c r="BR888" i="2"/>
  <c r="BS888" i="2"/>
  <c r="BT888" i="2"/>
  <c r="BV888" i="2"/>
  <c r="BW888" i="2"/>
  <c r="BX888" i="2"/>
  <c r="BY888" i="2"/>
  <c r="AR889" i="2"/>
  <c r="AS889" i="2"/>
  <c r="AT889" i="2"/>
  <c r="AU889" i="2"/>
  <c r="AW889" i="2"/>
  <c r="AX889" i="2"/>
  <c r="BB889" i="2" s="1"/>
  <c r="AY889" i="2"/>
  <c r="AZ889" i="2"/>
  <c r="BA889" i="2"/>
  <c r="BC889" i="2"/>
  <c r="BD889" i="2"/>
  <c r="BE889" i="2"/>
  <c r="BF889" i="2"/>
  <c r="BH889" i="2"/>
  <c r="BL889" i="2" s="1"/>
  <c r="BI889" i="2"/>
  <c r="BJ889" i="2"/>
  <c r="BK889" i="2"/>
  <c r="BM889" i="2"/>
  <c r="BN889" i="2"/>
  <c r="BO889" i="2"/>
  <c r="BP889" i="2"/>
  <c r="BQ889" i="2"/>
  <c r="BU889" i="2" s="1"/>
  <c r="BR889" i="2"/>
  <c r="BS889" i="2"/>
  <c r="BT889" i="2"/>
  <c r="BV889" i="2"/>
  <c r="BW889" i="2"/>
  <c r="BX889" i="2"/>
  <c r="BY889" i="2"/>
  <c r="AR890" i="2"/>
  <c r="AV890" i="2" s="1"/>
  <c r="AS890" i="2"/>
  <c r="AT890" i="2"/>
  <c r="AU890" i="2"/>
  <c r="AW890" i="2"/>
  <c r="AX890" i="2"/>
  <c r="AY890" i="2"/>
  <c r="AZ890" i="2"/>
  <c r="BA890" i="2"/>
  <c r="BB890" i="2" s="1"/>
  <c r="BC890" i="2"/>
  <c r="BD890" i="2"/>
  <c r="BE890" i="2"/>
  <c r="BF890" i="2"/>
  <c r="BH890" i="2"/>
  <c r="BI890" i="2"/>
  <c r="BJ890" i="2"/>
  <c r="BK890" i="2"/>
  <c r="BM890" i="2"/>
  <c r="BN890" i="2"/>
  <c r="BO890" i="2"/>
  <c r="BP890" i="2"/>
  <c r="BQ890" i="2"/>
  <c r="BR890" i="2"/>
  <c r="BS890" i="2"/>
  <c r="BU890" i="2" s="1"/>
  <c r="BT890" i="2"/>
  <c r="BV890" i="2"/>
  <c r="BW890" i="2"/>
  <c r="BX890" i="2"/>
  <c r="BY890" i="2"/>
  <c r="AR891" i="2"/>
  <c r="AS891" i="2"/>
  <c r="AT891" i="2"/>
  <c r="AU891" i="2"/>
  <c r="AW891" i="2"/>
  <c r="AX891" i="2"/>
  <c r="AY891" i="2"/>
  <c r="AZ891" i="2"/>
  <c r="BA891" i="2"/>
  <c r="BC891" i="2"/>
  <c r="BD891" i="2"/>
  <c r="BE891" i="2"/>
  <c r="BF891" i="2"/>
  <c r="BH891" i="2"/>
  <c r="BI891" i="2"/>
  <c r="BJ891" i="2"/>
  <c r="BK891" i="2"/>
  <c r="BM891" i="2"/>
  <c r="BN891" i="2"/>
  <c r="BU891" i="2" s="1"/>
  <c r="BO891" i="2"/>
  <c r="BP891" i="2"/>
  <c r="BQ891" i="2"/>
  <c r="BR891" i="2"/>
  <c r="BS891" i="2"/>
  <c r="BT891" i="2"/>
  <c r="BV891" i="2"/>
  <c r="BW891" i="2"/>
  <c r="BX891" i="2"/>
  <c r="BY891" i="2"/>
  <c r="AR892" i="2"/>
  <c r="AS892" i="2"/>
  <c r="AT892" i="2"/>
  <c r="AU892" i="2"/>
  <c r="AW892" i="2"/>
  <c r="AX892" i="2"/>
  <c r="BB892" i="2" s="1"/>
  <c r="AY892" i="2"/>
  <c r="AZ892" i="2"/>
  <c r="BA892" i="2"/>
  <c r="BC892" i="2"/>
  <c r="BD892" i="2"/>
  <c r="BE892" i="2"/>
  <c r="BF892" i="2"/>
  <c r="BH892" i="2"/>
  <c r="BI892" i="2"/>
  <c r="BJ892" i="2"/>
  <c r="BK892" i="2"/>
  <c r="BM892" i="2"/>
  <c r="BN892" i="2"/>
  <c r="BO892" i="2"/>
  <c r="BP892" i="2"/>
  <c r="BQ892" i="2"/>
  <c r="BU892" i="2" s="1"/>
  <c r="BR892" i="2"/>
  <c r="BS892" i="2"/>
  <c r="BT892" i="2"/>
  <c r="BV892" i="2"/>
  <c r="BW892" i="2"/>
  <c r="BX892" i="2"/>
  <c r="BY892" i="2"/>
  <c r="AR893" i="2"/>
  <c r="AV893" i="2" s="1"/>
  <c r="AS893" i="2"/>
  <c r="AT893" i="2"/>
  <c r="AU893" i="2"/>
  <c r="AW893" i="2"/>
  <c r="AX893" i="2"/>
  <c r="AY893" i="2"/>
  <c r="AZ893" i="2"/>
  <c r="BA893" i="2"/>
  <c r="BB893" i="2" s="1"/>
  <c r="BC893" i="2"/>
  <c r="BG893" i="2" s="1"/>
  <c r="BD893" i="2"/>
  <c r="BE893" i="2"/>
  <c r="BF893" i="2"/>
  <c r="BH893" i="2"/>
  <c r="BI893" i="2"/>
  <c r="BJ893" i="2"/>
  <c r="BK893" i="2"/>
  <c r="BL893" i="2" s="1"/>
  <c r="BM893" i="2"/>
  <c r="BN893" i="2"/>
  <c r="BO893" i="2"/>
  <c r="BP893" i="2"/>
  <c r="BQ893" i="2"/>
  <c r="BR893" i="2"/>
  <c r="BS893" i="2"/>
  <c r="BT893" i="2"/>
  <c r="BV893" i="2"/>
  <c r="BZ893" i="2" s="1"/>
  <c r="BW893" i="2"/>
  <c r="BX893" i="2"/>
  <c r="BY893" i="2"/>
  <c r="AR894" i="2"/>
  <c r="AS894" i="2"/>
  <c r="AT894" i="2"/>
  <c r="AU894" i="2"/>
  <c r="AV894" i="2" s="1"/>
  <c r="AW894" i="2"/>
  <c r="BB894" i="2" s="1"/>
  <c r="AX894" i="2"/>
  <c r="AY894" i="2"/>
  <c r="AZ894" i="2"/>
  <c r="BA894" i="2"/>
  <c r="BC894" i="2"/>
  <c r="BD894" i="2"/>
  <c r="BE894" i="2"/>
  <c r="BF894" i="2"/>
  <c r="BH894" i="2"/>
  <c r="BI894" i="2"/>
  <c r="BJ894" i="2"/>
  <c r="BK894" i="2"/>
  <c r="BM894" i="2"/>
  <c r="BN894" i="2"/>
  <c r="BO894" i="2"/>
  <c r="BU894" i="2" s="1"/>
  <c r="BP894" i="2"/>
  <c r="BQ894" i="2"/>
  <c r="BR894" i="2"/>
  <c r="BS894" i="2"/>
  <c r="BT894" i="2"/>
  <c r="BV894" i="2"/>
  <c r="BW894" i="2"/>
  <c r="BX894" i="2"/>
  <c r="BZ894" i="2" s="1"/>
  <c r="BY894" i="2"/>
  <c r="AR895" i="2"/>
  <c r="AS895" i="2"/>
  <c r="AT895" i="2"/>
  <c r="AU895" i="2"/>
  <c r="AW895" i="2"/>
  <c r="AX895" i="2"/>
  <c r="AY895" i="2"/>
  <c r="BB895" i="2" s="1"/>
  <c r="AZ895" i="2"/>
  <c r="BA895" i="2"/>
  <c r="BC895" i="2"/>
  <c r="BD895" i="2"/>
  <c r="BG895" i="2" s="1"/>
  <c r="BE895" i="2"/>
  <c r="BF895" i="2"/>
  <c r="BH895" i="2"/>
  <c r="BI895" i="2"/>
  <c r="BJ895" i="2"/>
  <c r="BK895" i="2"/>
  <c r="BM895" i="2"/>
  <c r="BN895" i="2"/>
  <c r="BO895" i="2"/>
  <c r="BP895" i="2"/>
  <c r="BQ895" i="2"/>
  <c r="BR895" i="2"/>
  <c r="BS895" i="2"/>
  <c r="BT895" i="2"/>
  <c r="BV895" i="2"/>
  <c r="BW895" i="2"/>
  <c r="BX895" i="2"/>
  <c r="BY895" i="2"/>
  <c r="AR896" i="2"/>
  <c r="AS896" i="2"/>
  <c r="AT896" i="2"/>
  <c r="AU896" i="2"/>
  <c r="AW896" i="2"/>
  <c r="AX896" i="2"/>
  <c r="AY896" i="2"/>
  <c r="AZ896" i="2"/>
  <c r="BA896" i="2"/>
  <c r="BC896" i="2"/>
  <c r="BD896" i="2"/>
  <c r="BE896" i="2"/>
  <c r="BF896" i="2"/>
  <c r="BH896" i="2"/>
  <c r="BI896" i="2"/>
  <c r="BJ896" i="2"/>
  <c r="BK896" i="2"/>
  <c r="BL896" i="2" s="1"/>
  <c r="BM896" i="2"/>
  <c r="BN896" i="2"/>
  <c r="BO896" i="2"/>
  <c r="BP896" i="2"/>
  <c r="BQ896" i="2"/>
  <c r="BR896" i="2"/>
  <c r="BS896" i="2"/>
  <c r="BT896" i="2"/>
  <c r="BV896" i="2"/>
  <c r="BW896" i="2"/>
  <c r="BX896" i="2"/>
  <c r="BY896" i="2"/>
  <c r="AR897" i="2"/>
  <c r="AS897" i="2"/>
  <c r="AT897" i="2"/>
  <c r="AU897" i="2"/>
  <c r="AV897" i="2" s="1"/>
  <c r="AW897" i="2"/>
  <c r="AX897" i="2"/>
  <c r="AY897" i="2"/>
  <c r="AZ897" i="2"/>
  <c r="BA897" i="2"/>
  <c r="BC897" i="2"/>
  <c r="BD897" i="2"/>
  <c r="BE897" i="2"/>
  <c r="BF897" i="2"/>
  <c r="BH897" i="2"/>
  <c r="BI897" i="2"/>
  <c r="BJ897" i="2"/>
  <c r="BK897" i="2"/>
  <c r="BM897" i="2"/>
  <c r="BN897" i="2"/>
  <c r="BO897" i="2"/>
  <c r="BP897" i="2"/>
  <c r="BQ897" i="2"/>
  <c r="BR897" i="2"/>
  <c r="BS897" i="2"/>
  <c r="BT897" i="2"/>
  <c r="BV897" i="2"/>
  <c r="BW897" i="2"/>
  <c r="BX897" i="2"/>
  <c r="BY897" i="2"/>
  <c r="AR898" i="2"/>
  <c r="AV898" i="2" s="1"/>
  <c r="AS898" i="2"/>
  <c r="AT898" i="2"/>
  <c r="AU898" i="2"/>
  <c r="AW898" i="2"/>
  <c r="AX898" i="2"/>
  <c r="AY898" i="2"/>
  <c r="AZ898" i="2"/>
  <c r="BB898" i="2" s="1"/>
  <c r="BA898" i="2"/>
  <c r="BC898" i="2"/>
  <c r="BD898" i="2"/>
  <c r="BE898" i="2"/>
  <c r="BF898" i="2"/>
  <c r="BH898" i="2"/>
  <c r="BI898" i="2"/>
  <c r="BJ898" i="2"/>
  <c r="BL898" i="2" s="1"/>
  <c r="BK898" i="2"/>
  <c r="BM898" i="2"/>
  <c r="BN898" i="2"/>
  <c r="BO898" i="2"/>
  <c r="BP898" i="2"/>
  <c r="BQ898" i="2"/>
  <c r="BR898" i="2"/>
  <c r="BS898" i="2"/>
  <c r="BU898" i="2" s="1"/>
  <c r="BT898" i="2"/>
  <c r="BV898" i="2"/>
  <c r="BZ898" i="2" s="1"/>
  <c r="BW898" i="2"/>
  <c r="BX898" i="2"/>
  <c r="BY898" i="2"/>
  <c r="AR899" i="2"/>
  <c r="AS899" i="2"/>
  <c r="AT899" i="2"/>
  <c r="AU899" i="2"/>
  <c r="AW899" i="2"/>
  <c r="AX899" i="2"/>
  <c r="AY899" i="2"/>
  <c r="AZ899" i="2"/>
  <c r="BA899" i="2"/>
  <c r="BC899" i="2"/>
  <c r="BD899" i="2"/>
  <c r="BE899" i="2"/>
  <c r="BF899" i="2"/>
  <c r="BH899" i="2"/>
  <c r="BI899" i="2"/>
  <c r="BJ899" i="2"/>
  <c r="BK899" i="2"/>
  <c r="BM899" i="2"/>
  <c r="BN899" i="2"/>
  <c r="BU899" i="2" s="1"/>
  <c r="BO899" i="2"/>
  <c r="BP899" i="2"/>
  <c r="BQ899" i="2"/>
  <c r="BR899" i="2"/>
  <c r="BS899" i="2"/>
  <c r="BT899" i="2"/>
  <c r="BV899" i="2"/>
  <c r="BW899" i="2"/>
  <c r="BZ899" i="2" s="1"/>
  <c r="BX899" i="2"/>
  <c r="BY899" i="2"/>
  <c r="AR900" i="2"/>
  <c r="AS900" i="2"/>
  <c r="AV900" i="2" s="1"/>
  <c r="AT900" i="2"/>
  <c r="AU900" i="2"/>
  <c r="AW900" i="2"/>
  <c r="AX900" i="2"/>
  <c r="BB900" i="2" s="1"/>
  <c r="AY900" i="2"/>
  <c r="AZ900" i="2"/>
  <c r="BA900" i="2"/>
  <c r="BC900" i="2"/>
  <c r="BD900" i="2"/>
  <c r="BE900" i="2"/>
  <c r="BF900" i="2"/>
  <c r="BH900" i="2"/>
  <c r="BL900" i="2" s="1"/>
  <c r="BI900" i="2"/>
  <c r="BJ900" i="2"/>
  <c r="BK900" i="2"/>
  <c r="BM900" i="2"/>
  <c r="BN900" i="2"/>
  <c r="BO900" i="2"/>
  <c r="BP900" i="2"/>
  <c r="BQ900" i="2"/>
  <c r="BU900" i="2" s="1"/>
  <c r="BR900" i="2"/>
  <c r="BS900" i="2"/>
  <c r="BT900" i="2"/>
  <c r="BV900" i="2"/>
  <c r="BW900" i="2"/>
  <c r="BX900" i="2"/>
  <c r="BY900" i="2"/>
  <c r="BZ900" i="2" s="1"/>
  <c r="AR901" i="2"/>
  <c r="AV901" i="2" s="1"/>
  <c r="AS901" i="2"/>
  <c r="AT901" i="2"/>
  <c r="AU901" i="2"/>
  <c r="AW901" i="2"/>
  <c r="AX901" i="2"/>
  <c r="AY901" i="2"/>
  <c r="AZ901" i="2"/>
  <c r="BA901" i="2"/>
  <c r="BB901" i="2" s="1"/>
  <c r="BC901" i="2"/>
  <c r="BG901" i="2" s="1"/>
  <c r="BD901" i="2"/>
  <c r="BE901" i="2"/>
  <c r="BF901" i="2"/>
  <c r="BH901" i="2"/>
  <c r="BI901" i="2"/>
  <c r="BJ901" i="2"/>
  <c r="BK901" i="2"/>
  <c r="BL901" i="2" s="1"/>
  <c r="BM901" i="2"/>
  <c r="BN901" i="2"/>
  <c r="BO901" i="2"/>
  <c r="BP901" i="2"/>
  <c r="BQ901" i="2"/>
  <c r="BR901" i="2"/>
  <c r="BS901" i="2"/>
  <c r="BT901" i="2"/>
  <c r="BU901" i="2" s="1"/>
  <c r="BV901" i="2"/>
  <c r="BZ901" i="2" s="1"/>
  <c r="BW901" i="2"/>
  <c r="BX901" i="2"/>
  <c r="BY901" i="2"/>
  <c r="AR902" i="2"/>
  <c r="AS902" i="2"/>
  <c r="AT902" i="2"/>
  <c r="AU902" i="2"/>
  <c r="AW902" i="2"/>
  <c r="AX902" i="2"/>
  <c r="AY902" i="2"/>
  <c r="AZ902" i="2"/>
  <c r="BA902" i="2"/>
  <c r="BC902" i="2"/>
  <c r="BD902" i="2"/>
  <c r="BE902" i="2"/>
  <c r="BG902" i="2" s="1"/>
  <c r="BF902" i="2"/>
  <c r="BH902" i="2"/>
  <c r="BI902" i="2"/>
  <c r="BJ902" i="2"/>
  <c r="BK902" i="2"/>
  <c r="BM902" i="2"/>
  <c r="BN902" i="2"/>
  <c r="BO902" i="2"/>
  <c r="BU902" i="2" s="1"/>
  <c r="BP902" i="2"/>
  <c r="BQ902" i="2"/>
  <c r="BR902" i="2"/>
  <c r="BS902" i="2"/>
  <c r="BT902" i="2"/>
  <c r="BV902" i="2"/>
  <c r="BW902" i="2"/>
  <c r="BX902" i="2"/>
  <c r="BY902" i="2"/>
  <c r="AR903" i="2"/>
  <c r="AS903" i="2"/>
  <c r="AT903" i="2"/>
  <c r="AU903" i="2"/>
  <c r="AW903" i="2"/>
  <c r="AX903" i="2"/>
  <c r="AY903" i="2"/>
  <c r="BB903" i="2" s="1"/>
  <c r="AZ903" i="2"/>
  <c r="BA903" i="2"/>
  <c r="BC903" i="2"/>
  <c r="BD903" i="2"/>
  <c r="BE903" i="2"/>
  <c r="BF903" i="2"/>
  <c r="BH903" i="2"/>
  <c r="BI903" i="2"/>
  <c r="BJ903" i="2"/>
  <c r="BK903" i="2"/>
  <c r="BM903" i="2"/>
  <c r="BN903" i="2"/>
  <c r="BO903" i="2"/>
  <c r="BP903" i="2"/>
  <c r="BQ903" i="2"/>
  <c r="BR903" i="2"/>
  <c r="BU903" i="2" s="1"/>
  <c r="BS903" i="2"/>
  <c r="BT903" i="2"/>
  <c r="BV903" i="2"/>
  <c r="BW903" i="2"/>
  <c r="BX903" i="2"/>
  <c r="BY903" i="2"/>
  <c r="AR904" i="2"/>
  <c r="AS904" i="2"/>
  <c r="AT904" i="2"/>
  <c r="AU904" i="2"/>
  <c r="AW904" i="2"/>
  <c r="AX904" i="2"/>
  <c r="AY904" i="2"/>
  <c r="AZ904" i="2"/>
  <c r="BA904" i="2"/>
  <c r="BC904" i="2"/>
  <c r="BG904" i="2" s="1"/>
  <c r="BD904" i="2"/>
  <c r="BE904" i="2"/>
  <c r="BF904" i="2"/>
  <c r="BH904" i="2"/>
  <c r="BI904" i="2"/>
  <c r="BJ904" i="2"/>
  <c r="BK904" i="2"/>
  <c r="BM904" i="2"/>
  <c r="BN904" i="2"/>
  <c r="BO904" i="2"/>
  <c r="BP904" i="2"/>
  <c r="BQ904" i="2"/>
  <c r="BR904" i="2"/>
  <c r="BS904" i="2"/>
  <c r="BT904" i="2"/>
  <c r="BV904" i="2"/>
  <c r="BZ904" i="2" s="1"/>
  <c r="BW904" i="2"/>
  <c r="BX904" i="2"/>
  <c r="BY904" i="2"/>
  <c r="AR905" i="2"/>
  <c r="AS905" i="2"/>
  <c r="AT905" i="2"/>
  <c r="AU905" i="2"/>
  <c r="AV905" i="2" s="1"/>
  <c r="AW905" i="2"/>
  <c r="BB905" i="2" s="1"/>
  <c r="AX905" i="2"/>
  <c r="AY905" i="2"/>
  <c r="AZ905" i="2"/>
  <c r="BA905" i="2"/>
  <c r="BC905" i="2"/>
  <c r="BD905" i="2"/>
  <c r="BE905" i="2"/>
  <c r="BF905" i="2"/>
  <c r="BG905" i="2" s="1"/>
  <c r="BH905" i="2"/>
  <c r="BI905" i="2"/>
  <c r="BJ905" i="2"/>
  <c r="BK905" i="2"/>
  <c r="BM905" i="2"/>
  <c r="BN905" i="2"/>
  <c r="BO905" i="2"/>
  <c r="BP905" i="2"/>
  <c r="BQ905" i="2"/>
  <c r="BR905" i="2"/>
  <c r="BS905" i="2"/>
  <c r="BT905" i="2"/>
  <c r="BV905" i="2"/>
  <c r="BW905" i="2"/>
  <c r="BX905" i="2"/>
  <c r="BY905" i="2"/>
  <c r="AR906" i="2"/>
  <c r="AS906" i="2"/>
  <c r="AT906" i="2"/>
  <c r="AU906" i="2"/>
  <c r="AW906" i="2"/>
  <c r="AX906" i="2"/>
  <c r="AY906" i="2"/>
  <c r="AZ906" i="2"/>
  <c r="BA906" i="2"/>
  <c r="BC906" i="2"/>
  <c r="BD906" i="2"/>
  <c r="BG906" i="2" s="1"/>
  <c r="BE906" i="2"/>
  <c r="BF906" i="2"/>
  <c r="BH906" i="2"/>
  <c r="BI906" i="2"/>
  <c r="BJ906" i="2"/>
  <c r="BL906" i="2" s="1"/>
  <c r="BK906" i="2"/>
  <c r="BM906" i="2"/>
  <c r="BN906" i="2"/>
  <c r="BO906" i="2"/>
  <c r="BP906" i="2"/>
  <c r="BQ906" i="2"/>
  <c r="BR906" i="2"/>
  <c r="BS906" i="2"/>
  <c r="BT906" i="2"/>
  <c r="BV906" i="2"/>
  <c r="BW906" i="2"/>
  <c r="BX906" i="2"/>
  <c r="BY906" i="2"/>
  <c r="AR907" i="2"/>
  <c r="AS907" i="2"/>
  <c r="AT907" i="2"/>
  <c r="AU907" i="2"/>
  <c r="AW907" i="2"/>
  <c r="AX907" i="2"/>
  <c r="BB907" i="2" s="1"/>
  <c r="AY907" i="2"/>
  <c r="AZ907" i="2"/>
  <c r="BA907" i="2"/>
  <c r="BC907" i="2"/>
  <c r="BD907" i="2"/>
  <c r="BG907" i="2" s="1"/>
  <c r="BE907" i="2"/>
  <c r="BF907" i="2"/>
  <c r="BH907" i="2"/>
  <c r="BI907" i="2"/>
  <c r="BJ907" i="2"/>
  <c r="BK907" i="2"/>
  <c r="BM907" i="2"/>
  <c r="BN907" i="2"/>
  <c r="BU907" i="2" s="1"/>
  <c r="BO907" i="2"/>
  <c r="BP907" i="2"/>
  <c r="BQ907" i="2"/>
  <c r="BR907" i="2"/>
  <c r="BS907" i="2"/>
  <c r="BT907" i="2"/>
  <c r="BV907" i="2"/>
  <c r="BW907" i="2"/>
  <c r="BX907" i="2"/>
  <c r="BY907" i="2"/>
  <c r="AR908" i="2"/>
  <c r="AS908" i="2"/>
  <c r="AT908" i="2"/>
  <c r="AU908" i="2"/>
  <c r="AV908" i="2" s="1"/>
  <c r="AW908" i="2"/>
  <c r="AX908" i="2"/>
  <c r="BB908" i="2" s="1"/>
  <c r="AY908" i="2"/>
  <c r="AZ908" i="2"/>
  <c r="BA908" i="2"/>
  <c r="BC908" i="2"/>
  <c r="BD908" i="2"/>
  <c r="BE908" i="2"/>
  <c r="BF908" i="2"/>
  <c r="BH908" i="2"/>
  <c r="BL908" i="2" s="1"/>
  <c r="BI908" i="2"/>
  <c r="BJ908" i="2"/>
  <c r="BK908" i="2"/>
  <c r="BM908" i="2"/>
  <c r="BN908" i="2"/>
  <c r="BO908" i="2"/>
  <c r="BP908" i="2"/>
  <c r="BQ908" i="2"/>
  <c r="BU908" i="2" s="1"/>
  <c r="BR908" i="2"/>
  <c r="BS908" i="2"/>
  <c r="BT908" i="2"/>
  <c r="BV908" i="2"/>
  <c r="BW908" i="2"/>
  <c r="BX908" i="2"/>
  <c r="BZ908" i="2" s="1"/>
  <c r="BY908" i="2"/>
  <c r="AR909" i="2"/>
  <c r="AV909" i="2" s="1"/>
  <c r="AS909" i="2"/>
  <c r="AT909" i="2"/>
  <c r="AU909" i="2"/>
  <c r="AW909" i="2"/>
  <c r="AX909" i="2"/>
  <c r="AY909" i="2"/>
  <c r="AZ909" i="2"/>
  <c r="BA909" i="2"/>
  <c r="BB909" i="2" s="1"/>
  <c r="BC909" i="2"/>
  <c r="BD909" i="2"/>
  <c r="BE909" i="2"/>
  <c r="BF909" i="2"/>
  <c r="BH909" i="2"/>
  <c r="BI909" i="2"/>
  <c r="BJ909" i="2"/>
  <c r="BK909" i="2"/>
  <c r="BM909" i="2"/>
  <c r="BN909" i="2"/>
  <c r="BO909" i="2"/>
  <c r="BP909" i="2"/>
  <c r="BQ909" i="2"/>
  <c r="BR909" i="2"/>
  <c r="BS909" i="2"/>
  <c r="BT909" i="2"/>
  <c r="BV909" i="2"/>
  <c r="BZ909" i="2" s="1"/>
  <c r="BW909" i="2"/>
  <c r="BX909" i="2"/>
  <c r="BY909" i="2"/>
  <c r="AR910" i="2"/>
  <c r="AS910" i="2"/>
  <c r="AT910" i="2"/>
  <c r="AU910" i="2"/>
  <c r="AW910" i="2"/>
  <c r="AX910" i="2"/>
  <c r="AY910" i="2"/>
  <c r="AZ910" i="2"/>
  <c r="BA910" i="2"/>
  <c r="BC910" i="2"/>
  <c r="BD910" i="2"/>
  <c r="BE910" i="2"/>
  <c r="BG910" i="2" s="1"/>
  <c r="BF910" i="2"/>
  <c r="BH910" i="2"/>
  <c r="BI910" i="2"/>
  <c r="BJ910" i="2"/>
  <c r="BK910" i="2"/>
  <c r="BM910" i="2"/>
  <c r="BN910" i="2"/>
  <c r="BO910" i="2"/>
  <c r="BU910" i="2" s="1"/>
  <c r="BP910" i="2"/>
  <c r="BQ910" i="2"/>
  <c r="BR910" i="2"/>
  <c r="BS910" i="2"/>
  <c r="BT910" i="2"/>
  <c r="BV910" i="2"/>
  <c r="BW910" i="2"/>
  <c r="BX910" i="2"/>
  <c r="BZ910" i="2" s="1"/>
  <c r="BY910" i="2"/>
  <c r="AR911" i="2"/>
  <c r="AS911" i="2"/>
  <c r="AT911" i="2"/>
  <c r="AU911" i="2"/>
  <c r="AW911" i="2"/>
  <c r="AX911" i="2"/>
  <c r="AY911" i="2"/>
  <c r="BB911" i="2" s="1"/>
  <c r="AZ911" i="2"/>
  <c r="BA911" i="2"/>
  <c r="BC911" i="2"/>
  <c r="BD911" i="2"/>
  <c r="BE911" i="2"/>
  <c r="BF911" i="2"/>
  <c r="BH911" i="2"/>
  <c r="BI911" i="2"/>
  <c r="BL911" i="2" s="1"/>
  <c r="BJ911" i="2"/>
  <c r="BK911" i="2"/>
  <c r="BM911" i="2"/>
  <c r="BN911" i="2"/>
  <c r="BO911" i="2"/>
  <c r="BP911" i="2"/>
  <c r="BQ911" i="2"/>
  <c r="BR911" i="2"/>
  <c r="BU911" i="2" s="1"/>
  <c r="BS911" i="2"/>
  <c r="BT911" i="2"/>
  <c r="BV911" i="2"/>
  <c r="BW911" i="2"/>
  <c r="BX911" i="2"/>
  <c r="BY911" i="2"/>
  <c r="BZ911" i="2" s="1"/>
  <c r="AR912" i="2"/>
  <c r="AS912" i="2"/>
  <c r="AT912" i="2"/>
  <c r="AU912" i="2"/>
  <c r="AW912" i="2"/>
  <c r="AX912" i="2"/>
  <c r="AY912" i="2"/>
  <c r="AZ912" i="2"/>
  <c r="BA912" i="2"/>
  <c r="BC912" i="2"/>
  <c r="BG912" i="2" s="1"/>
  <c r="BD912" i="2"/>
  <c r="BE912" i="2"/>
  <c r="BF912" i="2"/>
  <c r="BH912" i="2"/>
  <c r="BI912" i="2"/>
  <c r="BJ912" i="2"/>
  <c r="BK912" i="2"/>
  <c r="BM912" i="2"/>
  <c r="BU912" i="2" s="1"/>
  <c r="BN912" i="2"/>
  <c r="BO912" i="2"/>
  <c r="BP912" i="2"/>
  <c r="BQ912" i="2"/>
  <c r="BR912" i="2"/>
  <c r="BS912" i="2"/>
  <c r="BT912" i="2"/>
  <c r="BV912" i="2"/>
  <c r="BW912" i="2"/>
  <c r="BX912" i="2"/>
  <c r="BY912" i="2"/>
  <c r="AR913" i="2"/>
  <c r="AS913" i="2"/>
  <c r="AT913" i="2"/>
  <c r="AU913" i="2"/>
  <c r="AV913" i="2" s="1"/>
  <c r="AW913" i="2"/>
  <c r="BB913" i="2" s="1"/>
  <c r="AX913" i="2"/>
  <c r="AY913" i="2"/>
  <c r="AZ913" i="2"/>
  <c r="BA913" i="2"/>
  <c r="BC913" i="2"/>
  <c r="BD913" i="2"/>
  <c r="BE913" i="2"/>
  <c r="BF913" i="2"/>
  <c r="BG913" i="2" s="1"/>
  <c r="BH913" i="2"/>
  <c r="BI913" i="2"/>
  <c r="BJ913" i="2"/>
  <c r="BK913" i="2"/>
  <c r="BM913" i="2"/>
  <c r="BN913" i="2"/>
  <c r="BO913" i="2"/>
  <c r="BP913" i="2"/>
  <c r="BQ913" i="2"/>
  <c r="BR913" i="2"/>
  <c r="BS913" i="2"/>
  <c r="BT913" i="2"/>
  <c r="BV913" i="2"/>
  <c r="BW913" i="2"/>
  <c r="BX913" i="2"/>
  <c r="BY913" i="2"/>
  <c r="AR914" i="2"/>
  <c r="AS914" i="2"/>
  <c r="AT914" i="2"/>
  <c r="AU914" i="2"/>
  <c r="AW914" i="2"/>
  <c r="AX914" i="2"/>
  <c r="AY914" i="2"/>
  <c r="AZ914" i="2"/>
  <c r="BA914" i="2"/>
  <c r="BC914" i="2"/>
  <c r="BD914" i="2"/>
  <c r="BE914" i="2"/>
  <c r="BF914" i="2"/>
  <c r="BH914" i="2"/>
  <c r="BI914" i="2"/>
  <c r="BJ914" i="2"/>
  <c r="BL914" i="2" s="1"/>
  <c r="BK914" i="2"/>
  <c r="BM914" i="2"/>
  <c r="BN914" i="2"/>
  <c r="BO914" i="2"/>
  <c r="BP914" i="2"/>
  <c r="BQ914" i="2"/>
  <c r="BR914" i="2"/>
  <c r="BS914" i="2"/>
  <c r="BU914" i="2" s="1"/>
  <c r="BT914" i="2"/>
  <c r="BV914" i="2"/>
  <c r="BW914" i="2"/>
  <c r="BX914" i="2"/>
  <c r="BY914" i="2"/>
  <c r="AR915" i="2"/>
  <c r="AS915" i="2"/>
  <c r="AT915" i="2"/>
  <c r="AV915" i="2" s="1"/>
  <c r="AU915" i="2"/>
  <c r="AW915" i="2"/>
  <c r="AX915" i="2"/>
  <c r="AY915" i="2"/>
  <c r="AZ915" i="2"/>
  <c r="BA915" i="2"/>
  <c r="BC915" i="2"/>
  <c r="BD915" i="2"/>
  <c r="BG915" i="2" s="1"/>
  <c r="BE915" i="2"/>
  <c r="BF915" i="2"/>
  <c r="BH915" i="2"/>
  <c r="BI915" i="2"/>
  <c r="BJ915" i="2"/>
  <c r="BK915" i="2"/>
  <c r="BM915" i="2"/>
  <c r="BN915" i="2"/>
  <c r="BU915" i="2" s="1"/>
  <c r="BO915" i="2"/>
  <c r="BP915" i="2"/>
  <c r="BQ915" i="2"/>
  <c r="BR915" i="2"/>
  <c r="BS915" i="2"/>
  <c r="BT915" i="2"/>
  <c r="BV915" i="2"/>
  <c r="BW915" i="2"/>
  <c r="BZ915" i="2" s="1"/>
  <c r="BX915" i="2"/>
  <c r="BY915" i="2"/>
  <c r="AR916" i="2"/>
  <c r="AS916" i="2"/>
  <c r="AT916" i="2"/>
  <c r="AU916" i="2"/>
  <c r="AW916" i="2"/>
  <c r="AX916" i="2"/>
  <c r="BB916" i="2" s="1"/>
  <c r="AY916" i="2"/>
  <c r="AZ916" i="2"/>
  <c r="BA916" i="2"/>
  <c r="BC916" i="2"/>
  <c r="BD916" i="2"/>
  <c r="BE916" i="2"/>
  <c r="BF916" i="2"/>
  <c r="BH916" i="2"/>
  <c r="BL916" i="2" s="1"/>
  <c r="BI916" i="2"/>
  <c r="BJ916" i="2"/>
  <c r="BK916" i="2"/>
  <c r="BM916" i="2"/>
  <c r="BN916" i="2"/>
  <c r="BO916" i="2"/>
  <c r="BP916" i="2"/>
  <c r="BQ916" i="2"/>
  <c r="BU916" i="2" s="1"/>
  <c r="BR916" i="2"/>
  <c r="BS916" i="2"/>
  <c r="BT916" i="2"/>
  <c r="BV916" i="2"/>
  <c r="BW916" i="2"/>
  <c r="BX916" i="2"/>
  <c r="BY916" i="2"/>
  <c r="AR917" i="2"/>
  <c r="AV917" i="2" s="1"/>
  <c r="AS917" i="2"/>
  <c r="AT917" i="2"/>
  <c r="AU917" i="2"/>
  <c r="AW917" i="2"/>
  <c r="AX917" i="2"/>
  <c r="AY917" i="2"/>
  <c r="AZ917" i="2"/>
  <c r="BA917" i="2"/>
  <c r="BB917" i="2" s="1"/>
  <c r="BC917" i="2"/>
  <c r="BD917" i="2"/>
  <c r="BE917" i="2"/>
  <c r="BF917" i="2"/>
  <c r="BH917" i="2"/>
  <c r="BI917" i="2"/>
  <c r="BJ917" i="2"/>
  <c r="BK917" i="2"/>
  <c r="BM917" i="2"/>
  <c r="BN917" i="2"/>
  <c r="BO917" i="2"/>
  <c r="BP917" i="2"/>
  <c r="BQ917" i="2"/>
  <c r="BR917" i="2"/>
  <c r="BS917" i="2"/>
  <c r="BT917" i="2"/>
  <c r="BU917" i="2" s="1"/>
  <c r="BV917" i="2"/>
  <c r="BW917" i="2"/>
  <c r="BX917" i="2"/>
  <c r="BY917" i="2"/>
  <c r="AR918" i="2"/>
  <c r="AS918" i="2"/>
  <c r="AT918" i="2"/>
  <c r="AU918" i="2"/>
  <c r="AV918" i="2" s="1"/>
  <c r="AW918" i="2"/>
  <c r="AX918" i="2"/>
  <c r="AY918" i="2"/>
  <c r="AZ918" i="2"/>
  <c r="BA918" i="2"/>
  <c r="BC918" i="2"/>
  <c r="BD918" i="2"/>
  <c r="BE918" i="2"/>
  <c r="BG918" i="2" s="1"/>
  <c r="BF918" i="2"/>
  <c r="BH918" i="2"/>
  <c r="BI918" i="2"/>
  <c r="BJ918" i="2"/>
  <c r="BK918" i="2"/>
  <c r="BM918" i="2"/>
  <c r="BN918" i="2"/>
  <c r="BO918" i="2"/>
  <c r="BU918" i="2" s="1"/>
  <c r="BP918" i="2"/>
  <c r="BQ918" i="2"/>
  <c r="BR918" i="2"/>
  <c r="BS918" i="2"/>
  <c r="BT918" i="2"/>
  <c r="BV918" i="2"/>
  <c r="BW918" i="2"/>
  <c r="BX918" i="2"/>
  <c r="BY918" i="2"/>
  <c r="AR919" i="2"/>
  <c r="AS919" i="2"/>
  <c r="AV919" i="2" s="1"/>
  <c r="AT919" i="2"/>
  <c r="AU919" i="2"/>
  <c r="AW919" i="2"/>
  <c r="AX919" i="2"/>
  <c r="AY919" i="2"/>
  <c r="AZ919" i="2"/>
  <c r="BA919" i="2"/>
  <c r="BC919" i="2"/>
  <c r="BD919" i="2"/>
  <c r="BE919" i="2"/>
  <c r="BF919" i="2"/>
  <c r="BG919" i="2" s="1"/>
  <c r="BH919" i="2"/>
  <c r="BI919" i="2"/>
  <c r="BJ919" i="2"/>
  <c r="BK919" i="2"/>
  <c r="BM919" i="2"/>
  <c r="BN919" i="2"/>
  <c r="BO919" i="2"/>
  <c r="BP919" i="2"/>
  <c r="BQ919" i="2"/>
  <c r="BR919" i="2"/>
  <c r="BS919" i="2"/>
  <c r="BT919" i="2"/>
  <c r="BV919" i="2"/>
  <c r="BW919" i="2"/>
  <c r="BX919" i="2"/>
  <c r="BY919" i="2"/>
  <c r="BZ919" i="2" s="1"/>
  <c r="AR920" i="2"/>
  <c r="AS920" i="2"/>
  <c r="AT920" i="2"/>
  <c r="AU920" i="2"/>
  <c r="AW920" i="2"/>
  <c r="AX920" i="2"/>
  <c r="AY920" i="2"/>
  <c r="AZ920" i="2"/>
  <c r="BA920" i="2"/>
  <c r="BC920" i="2"/>
  <c r="BD920" i="2"/>
  <c r="BE920" i="2"/>
  <c r="BF920" i="2"/>
  <c r="BH920" i="2"/>
  <c r="BI920" i="2"/>
  <c r="BJ920" i="2"/>
  <c r="BK920" i="2"/>
  <c r="BM920" i="2"/>
  <c r="BU920" i="2" s="1"/>
  <c r="BN920" i="2"/>
  <c r="BO920" i="2"/>
  <c r="BP920" i="2"/>
  <c r="BQ920" i="2"/>
  <c r="BR920" i="2"/>
  <c r="BS920" i="2"/>
  <c r="BT920" i="2"/>
  <c r="BV920" i="2"/>
  <c r="BZ920" i="2" s="1"/>
  <c r="BW920" i="2"/>
  <c r="BX920" i="2"/>
  <c r="BY920" i="2"/>
  <c r="AR921" i="2"/>
  <c r="AS921" i="2"/>
  <c r="AT921" i="2"/>
  <c r="AU921" i="2"/>
  <c r="AV921" i="2"/>
  <c r="AW921" i="2"/>
  <c r="AX921" i="2"/>
  <c r="AY921" i="2"/>
  <c r="AZ921" i="2"/>
  <c r="BA921" i="2"/>
  <c r="BC921" i="2"/>
  <c r="BD921" i="2"/>
  <c r="BE921" i="2"/>
  <c r="BG921" i="2" s="1"/>
  <c r="BF921" i="2"/>
  <c r="BH921" i="2"/>
  <c r="BI921" i="2"/>
  <c r="BJ921" i="2"/>
  <c r="BK921" i="2"/>
  <c r="BM921" i="2"/>
  <c r="BN921" i="2"/>
  <c r="BO921" i="2"/>
  <c r="BU921" i="2" s="1"/>
  <c r="BP921" i="2"/>
  <c r="BQ921" i="2"/>
  <c r="BR921" i="2"/>
  <c r="BS921" i="2"/>
  <c r="BT921" i="2"/>
  <c r="BV921" i="2"/>
  <c r="BW921" i="2"/>
  <c r="BX921" i="2"/>
  <c r="BZ921" i="2" s="1"/>
  <c r="BY921" i="2"/>
  <c r="AR922" i="2"/>
  <c r="AS922" i="2"/>
  <c r="AV922" i="2" s="1"/>
  <c r="AT922" i="2"/>
  <c r="AU922" i="2"/>
  <c r="AW922" i="2"/>
  <c r="AX922" i="2"/>
  <c r="AY922" i="2"/>
  <c r="AZ922" i="2"/>
  <c r="BA922" i="2"/>
  <c r="BC922" i="2"/>
  <c r="BD922" i="2"/>
  <c r="BE922" i="2"/>
  <c r="BF922" i="2"/>
  <c r="BH922" i="2"/>
  <c r="BI922" i="2"/>
  <c r="BL922" i="2" s="1"/>
  <c r="BJ922" i="2"/>
  <c r="BK922" i="2"/>
  <c r="BM922" i="2"/>
  <c r="BN922" i="2"/>
  <c r="BO922" i="2"/>
  <c r="BP922" i="2"/>
  <c r="BQ922" i="2"/>
  <c r="BR922" i="2"/>
  <c r="BU922" i="2" s="1"/>
  <c r="BS922" i="2"/>
  <c r="BT922" i="2"/>
  <c r="BV922" i="2"/>
  <c r="BW922" i="2"/>
  <c r="BX922" i="2"/>
  <c r="BY922" i="2"/>
  <c r="AR923" i="2"/>
  <c r="AS923" i="2"/>
  <c r="AV923" i="2" s="1"/>
  <c r="AT923" i="2"/>
  <c r="AU923" i="2"/>
  <c r="AW923" i="2"/>
  <c r="AX923" i="2"/>
  <c r="AY923" i="2"/>
  <c r="AZ923" i="2"/>
  <c r="BA923" i="2"/>
  <c r="BC923" i="2"/>
  <c r="BG923" i="2" s="1"/>
  <c r="BD923" i="2"/>
  <c r="BE923" i="2"/>
  <c r="BF923" i="2"/>
  <c r="BH923" i="2"/>
  <c r="BI923" i="2"/>
  <c r="BJ923" i="2"/>
  <c r="BK923" i="2"/>
  <c r="BM923" i="2"/>
  <c r="BN923" i="2"/>
  <c r="BO923" i="2"/>
  <c r="BP923" i="2"/>
  <c r="BQ923" i="2"/>
  <c r="BR923" i="2"/>
  <c r="BS923" i="2"/>
  <c r="BT923" i="2"/>
  <c r="BV923" i="2"/>
  <c r="BW923" i="2"/>
  <c r="BX923" i="2"/>
  <c r="BY923" i="2"/>
  <c r="AR924" i="2"/>
  <c r="AS924" i="2"/>
  <c r="AT924" i="2"/>
  <c r="AU924" i="2"/>
  <c r="AW924" i="2"/>
  <c r="AX924" i="2"/>
  <c r="AY924" i="2"/>
  <c r="AZ924" i="2"/>
  <c r="BA924" i="2"/>
  <c r="BC924" i="2"/>
  <c r="BD924" i="2"/>
  <c r="BE924" i="2"/>
  <c r="BF924" i="2"/>
  <c r="BH924" i="2"/>
  <c r="BI924" i="2"/>
  <c r="BJ924" i="2"/>
  <c r="BK924" i="2"/>
  <c r="BM924" i="2"/>
  <c r="BN924" i="2"/>
  <c r="BO924" i="2"/>
  <c r="BP924" i="2"/>
  <c r="BQ924" i="2"/>
  <c r="BR924" i="2"/>
  <c r="BS924" i="2"/>
  <c r="BT924" i="2"/>
  <c r="BV924" i="2"/>
  <c r="BW924" i="2"/>
  <c r="BX924" i="2"/>
  <c r="BY924" i="2"/>
  <c r="AR925" i="2"/>
  <c r="AS925" i="2"/>
  <c r="AT925" i="2"/>
  <c r="AU925" i="2"/>
  <c r="AW925" i="2"/>
  <c r="AX925" i="2"/>
  <c r="AY925" i="2"/>
  <c r="AZ925" i="2"/>
  <c r="BA925" i="2"/>
  <c r="BC925" i="2"/>
  <c r="BD925" i="2"/>
  <c r="BE925" i="2"/>
  <c r="BF925" i="2"/>
  <c r="BH925" i="2"/>
  <c r="BI925" i="2"/>
  <c r="BJ925" i="2"/>
  <c r="BK925" i="2"/>
  <c r="BM925" i="2"/>
  <c r="BN925" i="2"/>
  <c r="BO925" i="2"/>
  <c r="BP925" i="2"/>
  <c r="BQ925" i="2"/>
  <c r="BR925" i="2"/>
  <c r="BS925" i="2"/>
  <c r="BT925" i="2"/>
  <c r="BV925" i="2"/>
  <c r="BW925" i="2"/>
  <c r="BX925" i="2"/>
  <c r="BY925" i="2"/>
  <c r="AR926" i="2"/>
  <c r="AS926" i="2"/>
  <c r="AT926" i="2"/>
  <c r="AU926" i="2"/>
  <c r="AW926" i="2"/>
  <c r="AX926" i="2"/>
  <c r="AY926" i="2"/>
  <c r="AZ926" i="2"/>
  <c r="BA926" i="2"/>
  <c r="BC926" i="2"/>
  <c r="BG926" i="2" s="1"/>
  <c r="BD926" i="2"/>
  <c r="BE926" i="2"/>
  <c r="BF926" i="2"/>
  <c r="BH926" i="2"/>
  <c r="BI926" i="2"/>
  <c r="BJ926" i="2"/>
  <c r="BK926" i="2"/>
  <c r="BM926" i="2"/>
  <c r="BN926" i="2"/>
  <c r="BO926" i="2"/>
  <c r="BP926" i="2"/>
  <c r="BQ926" i="2"/>
  <c r="BR926" i="2"/>
  <c r="BS926" i="2"/>
  <c r="BT926" i="2"/>
  <c r="BV926" i="2"/>
  <c r="BZ926" i="2" s="1"/>
  <c r="BW926" i="2"/>
  <c r="BX926" i="2"/>
  <c r="BY926" i="2"/>
  <c r="AR927" i="2"/>
  <c r="AS927" i="2"/>
  <c r="AT927" i="2"/>
  <c r="AU927" i="2"/>
  <c r="AW927" i="2"/>
  <c r="AX927" i="2"/>
  <c r="AY927" i="2"/>
  <c r="AZ927" i="2"/>
  <c r="BA927" i="2"/>
  <c r="BC927" i="2"/>
  <c r="BD927" i="2"/>
  <c r="BE927" i="2"/>
  <c r="BF927" i="2"/>
  <c r="BG927" i="2" s="1"/>
  <c r="BH927" i="2"/>
  <c r="BI927" i="2"/>
  <c r="BJ927" i="2"/>
  <c r="BK927" i="2"/>
  <c r="BM927" i="2"/>
  <c r="BN927" i="2"/>
  <c r="BO927" i="2"/>
  <c r="BP927" i="2"/>
  <c r="BQ927" i="2"/>
  <c r="BR927" i="2"/>
  <c r="BS927" i="2"/>
  <c r="BT927" i="2"/>
  <c r="BV927" i="2"/>
  <c r="BW927" i="2"/>
  <c r="BX927" i="2"/>
  <c r="BY927" i="2"/>
  <c r="BZ927" i="2" s="1"/>
  <c r="AR928" i="2"/>
  <c r="AS928" i="2"/>
  <c r="AT928" i="2"/>
  <c r="AU928" i="2"/>
  <c r="AW928" i="2"/>
  <c r="AX928" i="2"/>
  <c r="AY928" i="2"/>
  <c r="AZ928" i="2"/>
  <c r="BA928" i="2"/>
  <c r="BC928" i="2"/>
  <c r="BD928" i="2"/>
  <c r="BE928" i="2"/>
  <c r="BF928" i="2"/>
  <c r="BH928" i="2"/>
  <c r="BI928" i="2"/>
  <c r="BJ928" i="2"/>
  <c r="BK928" i="2"/>
  <c r="BM928" i="2"/>
  <c r="BN928" i="2"/>
  <c r="BO928" i="2"/>
  <c r="BP928" i="2"/>
  <c r="BQ928" i="2"/>
  <c r="BR928" i="2"/>
  <c r="BS928" i="2"/>
  <c r="BT928" i="2"/>
  <c r="BV928" i="2"/>
  <c r="BW928" i="2"/>
  <c r="BX928" i="2"/>
  <c r="BY928" i="2"/>
  <c r="AR929" i="2"/>
  <c r="AS929" i="2"/>
  <c r="AT929" i="2"/>
  <c r="AU929" i="2"/>
  <c r="AW929" i="2"/>
  <c r="AX929" i="2"/>
  <c r="AY929" i="2"/>
  <c r="AZ929" i="2"/>
  <c r="BA929" i="2"/>
  <c r="BC929" i="2"/>
  <c r="BD929" i="2"/>
  <c r="BE929" i="2"/>
  <c r="BF929" i="2"/>
  <c r="BH929" i="2"/>
  <c r="BI929" i="2"/>
  <c r="BJ929" i="2"/>
  <c r="BK929" i="2"/>
  <c r="BL929" i="2" s="1"/>
  <c r="BM929" i="2"/>
  <c r="BN929" i="2"/>
  <c r="BU929" i="2" s="1"/>
  <c r="BO929" i="2"/>
  <c r="BP929" i="2"/>
  <c r="BQ929" i="2"/>
  <c r="BR929" i="2"/>
  <c r="BS929" i="2"/>
  <c r="BT929" i="2"/>
  <c r="BV929" i="2"/>
  <c r="BW929" i="2"/>
  <c r="BX929" i="2"/>
  <c r="BY929" i="2"/>
  <c r="AR930" i="2"/>
  <c r="AS930" i="2"/>
  <c r="AT930" i="2"/>
  <c r="AU930" i="2"/>
  <c r="AW930" i="2"/>
  <c r="AX930" i="2"/>
  <c r="AY930" i="2"/>
  <c r="AZ930" i="2"/>
  <c r="BA930" i="2"/>
  <c r="BC930" i="2"/>
  <c r="BD930" i="2"/>
  <c r="BE930" i="2"/>
  <c r="BF930" i="2"/>
  <c r="BH930" i="2"/>
  <c r="BI930" i="2"/>
  <c r="BJ930" i="2"/>
  <c r="BK930" i="2"/>
  <c r="BM930" i="2"/>
  <c r="BN930" i="2"/>
  <c r="BO930" i="2"/>
  <c r="BP930" i="2"/>
  <c r="BQ930" i="2"/>
  <c r="BR930" i="2"/>
  <c r="BS930" i="2"/>
  <c r="BT930" i="2"/>
  <c r="BV930" i="2"/>
  <c r="BW930" i="2"/>
  <c r="BX930" i="2"/>
  <c r="BY930" i="2"/>
  <c r="AR931" i="2"/>
  <c r="AS931" i="2"/>
  <c r="AT931" i="2"/>
  <c r="AU931" i="2"/>
  <c r="AW931" i="2"/>
  <c r="AX931" i="2"/>
  <c r="AY931" i="2"/>
  <c r="AZ931" i="2"/>
  <c r="BA931" i="2"/>
  <c r="BC931" i="2"/>
  <c r="BD931" i="2"/>
  <c r="BE931" i="2"/>
  <c r="BF931" i="2"/>
  <c r="BH931" i="2"/>
  <c r="BI931" i="2"/>
  <c r="BJ931" i="2"/>
  <c r="BK931" i="2"/>
  <c r="BM931" i="2"/>
  <c r="BN931" i="2"/>
  <c r="BO931" i="2"/>
  <c r="BP931" i="2"/>
  <c r="BQ931" i="2"/>
  <c r="BR931" i="2"/>
  <c r="BS931" i="2"/>
  <c r="BT931" i="2"/>
  <c r="BV931" i="2"/>
  <c r="BW931" i="2"/>
  <c r="BX931" i="2"/>
  <c r="BY931" i="2"/>
  <c r="AR932" i="2"/>
  <c r="AS932" i="2"/>
  <c r="AT932" i="2"/>
  <c r="AU932" i="2"/>
  <c r="AW932" i="2"/>
  <c r="AX932" i="2"/>
  <c r="AY932" i="2"/>
  <c r="AZ932" i="2"/>
  <c r="BA932" i="2"/>
  <c r="BC932" i="2"/>
  <c r="BD932" i="2"/>
  <c r="BE932" i="2"/>
  <c r="BF932" i="2"/>
  <c r="BH932" i="2"/>
  <c r="BI932" i="2"/>
  <c r="BL932" i="2" s="1"/>
  <c r="BJ932" i="2"/>
  <c r="BK932" i="2"/>
  <c r="BM932" i="2"/>
  <c r="BN932" i="2"/>
  <c r="BO932" i="2"/>
  <c r="BP932" i="2"/>
  <c r="BQ932" i="2"/>
  <c r="BR932" i="2"/>
  <c r="BS932" i="2"/>
  <c r="BT932" i="2"/>
  <c r="BV932" i="2"/>
  <c r="BW932" i="2"/>
  <c r="BX932" i="2"/>
  <c r="BY932" i="2"/>
  <c r="AR933" i="2"/>
  <c r="AS933" i="2"/>
  <c r="AV933" i="2" s="1"/>
  <c r="AT933" i="2"/>
  <c r="AU933" i="2"/>
  <c r="AW933" i="2"/>
  <c r="AX933" i="2"/>
  <c r="AY933" i="2"/>
  <c r="AZ933" i="2"/>
  <c r="BA933" i="2"/>
  <c r="BC933" i="2"/>
  <c r="BD933" i="2"/>
  <c r="BE933" i="2"/>
  <c r="BF933" i="2"/>
  <c r="BH933" i="2"/>
  <c r="BI933" i="2"/>
  <c r="BJ933" i="2"/>
  <c r="BK933" i="2"/>
  <c r="BM933" i="2"/>
  <c r="BN933" i="2"/>
  <c r="BO933" i="2"/>
  <c r="BP933" i="2"/>
  <c r="BQ933" i="2"/>
  <c r="BR933" i="2"/>
  <c r="BS933" i="2"/>
  <c r="BT933" i="2"/>
  <c r="BV933" i="2"/>
  <c r="BW933" i="2"/>
  <c r="BX933" i="2"/>
  <c r="BY933" i="2"/>
  <c r="BZ933" i="2" s="1"/>
  <c r="AR934" i="2"/>
  <c r="AS934" i="2"/>
  <c r="AV934" i="2" s="1"/>
  <c r="AT934" i="2"/>
  <c r="AU934" i="2"/>
  <c r="AW934" i="2"/>
  <c r="AX934" i="2"/>
  <c r="AY934" i="2"/>
  <c r="AZ934" i="2"/>
  <c r="BA934" i="2"/>
  <c r="BC934" i="2"/>
  <c r="BD934" i="2"/>
  <c r="BE934" i="2"/>
  <c r="BF934" i="2"/>
  <c r="BH934" i="2"/>
  <c r="BI934" i="2"/>
  <c r="BJ934" i="2"/>
  <c r="BK934" i="2"/>
  <c r="BM934" i="2"/>
  <c r="BN934" i="2"/>
  <c r="BO934" i="2"/>
  <c r="BP934" i="2"/>
  <c r="BQ934" i="2"/>
  <c r="BR934" i="2"/>
  <c r="BS934" i="2"/>
  <c r="BT934" i="2"/>
  <c r="BV934" i="2"/>
  <c r="BZ934" i="2" s="1"/>
  <c r="BW934" i="2"/>
  <c r="BX934" i="2"/>
  <c r="BY934" i="2"/>
  <c r="AR935" i="2"/>
  <c r="AS935" i="2"/>
  <c r="AT935" i="2"/>
  <c r="AU935" i="2"/>
  <c r="AW935" i="2"/>
  <c r="AX935" i="2"/>
  <c r="AY935" i="2"/>
  <c r="AZ935" i="2"/>
  <c r="BA935" i="2"/>
  <c r="BC935" i="2"/>
  <c r="BD935" i="2"/>
  <c r="BE935" i="2"/>
  <c r="BF935" i="2"/>
  <c r="BH935" i="2"/>
  <c r="BI935" i="2"/>
  <c r="BJ935" i="2"/>
  <c r="BK935" i="2"/>
  <c r="BM935" i="2"/>
  <c r="BN935" i="2"/>
  <c r="BO935" i="2"/>
  <c r="BP935" i="2"/>
  <c r="BQ935" i="2"/>
  <c r="BR935" i="2"/>
  <c r="BS935" i="2"/>
  <c r="BT935" i="2"/>
  <c r="BV935" i="2"/>
  <c r="BW935" i="2"/>
  <c r="BX935" i="2"/>
  <c r="BY935" i="2"/>
  <c r="AR936" i="2"/>
  <c r="AS936" i="2"/>
  <c r="AT936" i="2"/>
  <c r="AU936" i="2"/>
  <c r="AW936" i="2"/>
  <c r="AX936" i="2"/>
  <c r="AY936" i="2"/>
  <c r="AZ936" i="2"/>
  <c r="BA936" i="2"/>
  <c r="BC936" i="2"/>
  <c r="BD936" i="2"/>
  <c r="BE936" i="2"/>
  <c r="BF936" i="2"/>
  <c r="BG936" i="2"/>
  <c r="BH936" i="2"/>
  <c r="BI936" i="2"/>
  <c r="BJ936" i="2"/>
  <c r="BK936" i="2"/>
  <c r="BM936" i="2"/>
  <c r="BN936" i="2"/>
  <c r="BO936" i="2"/>
  <c r="BP936" i="2"/>
  <c r="BQ936" i="2"/>
  <c r="BR936" i="2"/>
  <c r="BS936" i="2"/>
  <c r="BT936" i="2"/>
  <c r="BV936" i="2"/>
  <c r="BW936" i="2"/>
  <c r="BX936" i="2"/>
  <c r="BY936" i="2"/>
  <c r="BZ936" i="2" s="1"/>
  <c r="AR937" i="2"/>
  <c r="AS937" i="2"/>
  <c r="AT937" i="2"/>
  <c r="AU937" i="2"/>
  <c r="AW937" i="2"/>
  <c r="AX937" i="2"/>
  <c r="AY937" i="2"/>
  <c r="AZ937" i="2"/>
  <c r="BA937" i="2"/>
  <c r="BC937" i="2"/>
  <c r="BG937" i="2" s="1"/>
  <c r="BD937" i="2"/>
  <c r="BE937" i="2"/>
  <c r="BF937" i="2"/>
  <c r="BH937" i="2"/>
  <c r="BI937" i="2"/>
  <c r="BJ937" i="2"/>
  <c r="BK937" i="2"/>
  <c r="BM937" i="2"/>
  <c r="BU937" i="2" s="1"/>
  <c r="BN937" i="2"/>
  <c r="BO937" i="2"/>
  <c r="BP937" i="2"/>
  <c r="BQ937" i="2"/>
  <c r="BR937" i="2"/>
  <c r="BS937" i="2"/>
  <c r="BT937" i="2"/>
  <c r="BV937" i="2"/>
  <c r="BW937" i="2"/>
  <c r="BX937" i="2"/>
  <c r="BY937" i="2"/>
  <c r="AR938" i="2"/>
  <c r="AS938" i="2"/>
  <c r="AT938" i="2"/>
  <c r="AU938" i="2"/>
  <c r="AW938" i="2"/>
  <c r="BB938" i="2" s="1"/>
  <c r="AX938" i="2"/>
  <c r="AY938" i="2"/>
  <c r="AZ938" i="2"/>
  <c r="BA938" i="2"/>
  <c r="BC938" i="2"/>
  <c r="BD938" i="2"/>
  <c r="BE938" i="2"/>
  <c r="BF938" i="2"/>
  <c r="BH938" i="2"/>
  <c r="BI938" i="2"/>
  <c r="BJ938" i="2"/>
  <c r="BK938" i="2"/>
  <c r="BM938" i="2"/>
  <c r="BN938" i="2"/>
  <c r="BO938" i="2"/>
  <c r="BP938" i="2"/>
  <c r="BQ938" i="2"/>
  <c r="BR938" i="2"/>
  <c r="BS938" i="2"/>
  <c r="BT938" i="2"/>
  <c r="BV938" i="2"/>
  <c r="BW938" i="2"/>
  <c r="BX938" i="2"/>
  <c r="BZ938" i="2" s="1"/>
  <c r="BY938" i="2"/>
  <c r="AR939" i="2"/>
  <c r="AS939" i="2"/>
  <c r="AT939" i="2"/>
  <c r="AU939" i="2"/>
  <c r="AW939" i="2"/>
  <c r="AX939" i="2"/>
  <c r="AY939" i="2"/>
  <c r="AZ939" i="2"/>
  <c r="BA939" i="2"/>
  <c r="BC939" i="2"/>
  <c r="BD939" i="2"/>
  <c r="BE939" i="2"/>
  <c r="BF939" i="2"/>
  <c r="BH939" i="2"/>
  <c r="BI939" i="2"/>
  <c r="BJ939" i="2"/>
  <c r="BK939" i="2"/>
  <c r="BM939" i="2"/>
  <c r="BN939" i="2"/>
  <c r="BO939" i="2"/>
  <c r="BP939" i="2"/>
  <c r="BQ939" i="2"/>
  <c r="BR939" i="2"/>
  <c r="BS939" i="2"/>
  <c r="BT939" i="2"/>
  <c r="BV939" i="2"/>
  <c r="BW939" i="2"/>
  <c r="BX939" i="2"/>
  <c r="BY939" i="2"/>
  <c r="AR940" i="2"/>
  <c r="AS940" i="2"/>
  <c r="AT940" i="2"/>
  <c r="AU940" i="2"/>
  <c r="AW940" i="2"/>
  <c r="AX940" i="2"/>
  <c r="AY940" i="2"/>
  <c r="AZ940" i="2"/>
  <c r="BA940" i="2"/>
  <c r="BC940" i="2"/>
  <c r="BD940" i="2"/>
  <c r="BE940" i="2"/>
  <c r="BF940" i="2"/>
  <c r="BH940" i="2"/>
  <c r="BI940" i="2"/>
  <c r="BJ940" i="2"/>
  <c r="BK940" i="2"/>
  <c r="BM940" i="2"/>
  <c r="BN940" i="2"/>
  <c r="BO940" i="2"/>
  <c r="BP940" i="2"/>
  <c r="BQ940" i="2"/>
  <c r="BR940" i="2"/>
  <c r="BS940" i="2"/>
  <c r="BT940" i="2"/>
  <c r="BV940" i="2"/>
  <c r="BW940" i="2"/>
  <c r="BX940" i="2"/>
  <c r="BY940" i="2"/>
  <c r="AR941" i="2"/>
  <c r="AS941" i="2"/>
  <c r="AT941" i="2"/>
  <c r="AU941" i="2"/>
  <c r="AW941" i="2"/>
  <c r="AX941" i="2"/>
  <c r="AY941" i="2"/>
  <c r="AZ941" i="2"/>
  <c r="BA941" i="2"/>
  <c r="BC941" i="2"/>
  <c r="BD941" i="2"/>
  <c r="BE941" i="2"/>
  <c r="BF941" i="2"/>
  <c r="BH941" i="2"/>
  <c r="BI941" i="2"/>
  <c r="BJ941" i="2"/>
  <c r="BK941" i="2"/>
  <c r="BM941" i="2"/>
  <c r="BN941" i="2"/>
  <c r="BO941" i="2"/>
  <c r="BP941" i="2"/>
  <c r="BQ941" i="2"/>
  <c r="BR941" i="2"/>
  <c r="BS941" i="2"/>
  <c r="BT941" i="2"/>
  <c r="BV941" i="2"/>
  <c r="BW941" i="2"/>
  <c r="BX941" i="2"/>
  <c r="BY941" i="2"/>
  <c r="AR942" i="2"/>
  <c r="AS942" i="2"/>
  <c r="AT942" i="2"/>
  <c r="AU942" i="2"/>
  <c r="AW942" i="2"/>
  <c r="AX942" i="2"/>
  <c r="AY942" i="2"/>
  <c r="AZ942" i="2"/>
  <c r="BA942" i="2"/>
  <c r="BC942" i="2"/>
  <c r="BD942" i="2"/>
  <c r="BE942" i="2"/>
  <c r="BF942" i="2"/>
  <c r="BH942" i="2"/>
  <c r="BI942" i="2"/>
  <c r="BJ942" i="2"/>
  <c r="BK942" i="2"/>
  <c r="BM942" i="2"/>
  <c r="BN942" i="2"/>
  <c r="BO942" i="2"/>
  <c r="BP942" i="2"/>
  <c r="BQ942" i="2"/>
  <c r="BR942" i="2"/>
  <c r="BS942" i="2"/>
  <c r="BT942" i="2"/>
  <c r="BV942" i="2"/>
  <c r="BW942" i="2"/>
  <c r="BX942" i="2"/>
  <c r="BY942" i="2"/>
  <c r="AR943" i="2"/>
  <c r="AS943" i="2"/>
  <c r="AT943" i="2"/>
  <c r="AU943" i="2"/>
  <c r="AW943" i="2"/>
  <c r="AX943" i="2"/>
  <c r="AY943" i="2"/>
  <c r="AZ943" i="2"/>
  <c r="BA943" i="2"/>
  <c r="BC943" i="2"/>
  <c r="BD943" i="2"/>
  <c r="BE943" i="2"/>
  <c r="BF943" i="2"/>
  <c r="BH943" i="2"/>
  <c r="BI943" i="2"/>
  <c r="BJ943" i="2"/>
  <c r="BK943" i="2"/>
  <c r="BM943" i="2"/>
  <c r="BN943" i="2"/>
  <c r="BO943" i="2"/>
  <c r="BP943" i="2"/>
  <c r="BQ943" i="2"/>
  <c r="BR943" i="2"/>
  <c r="BS943" i="2"/>
  <c r="BT943" i="2"/>
  <c r="BV943" i="2"/>
  <c r="BZ943" i="2" s="1"/>
  <c r="BW943" i="2"/>
  <c r="BX943" i="2"/>
  <c r="BY943" i="2"/>
  <c r="AV844" i="2"/>
  <c r="AV683" i="2"/>
  <c r="AV667" i="2"/>
  <c r="AV613" i="2"/>
  <c r="AV607" i="2"/>
  <c r="AV603" i="2"/>
  <c r="AV478" i="2"/>
  <c r="AV452" i="2"/>
  <c r="AV444" i="2"/>
  <c r="AV384" i="2"/>
  <c r="AV383" i="2"/>
  <c r="AV315" i="2"/>
  <c r="AV307" i="2"/>
  <c r="AV299" i="2"/>
  <c r="AV227" i="2"/>
  <c r="AV223" i="2"/>
  <c r="AV128" i="2"/>
  <c r="AV116" i="2"/>
  <c r="AV108" i="2"/>
  <c r="AV91" i="2"/>
  <c r="AV81" i="2"/>
  <c r="AV80" i="2"/>
  <c r="AV74" i="2"/>
  <c r="AV15" i="2"/>
  <c r="AV810" i="2"/>
  <c r="AV666" i="2"/>
  <c r="AV648" i="2"/>
  <c r="AV597" i="2"/>
  <c r="AV461" i="2"/>
  <c r="AV419" i="2"/>
  <c r="AV364" i="2"/>
  <c r="AV244" i="2"/>
  <c r="AV230" i="2"/>
  <c r="AV212" i="2"/>
  <c r="AV147" i="2"/>
  <c r="AV127" i="2"/>
  <c r="AV77" i="2"/>
  <c r="AV55" i="2"/>
  <c r="AV600" i="2"/>
  <c r="AV560" i="2"/>
  <c r="AV492" i="2"/>
  <c r="AV440" i="2"/>
  <c r="AV380" i="2"/>
  <c r="AV267" i="2"/>
  <c r="AV263" i="2"/>
  <c r="AV191" i="2"/>
  <c r="AV124" i="2"/>
  <c r="AV112" i="2"/>
  <c r="AV777" i="2"/>
  <c r="AV755" i="2"/>
  <c r="AV744" i="2"/>
  <c r="AV715" i="2"/>
  <c r="AV699" i="2"/>
  <c r="AV695" i="2"/>
  <c r="AV647" i="2"/>
  <c r="AV568" i="2"/>
  <c r="AV472" i="2"/>
  <c r="AV395" i="2"/>
  <c r="AV292" i="2"/>
  <c r="AV284" i="2"/>
  <c r="AV168" i="2"/>
  <c r="AV144" i="2"/>
  <c r="AV100" i="2"/>
  <c r="AV73" i="2"/>
  <c r="AV69" i="2"/>
  <c r="AV31" i="2"/>
  <c r="AV872" i="2"/>
  <c r="AV747" i="2"/>
  <c r="AV739" i="2"/>
  <c r="AV687" i="2"/>
  <c r="AV671" i="2"/>
  <c r="AV586" i="2"/>
  <c r="AV544" i="2"/>
  <c r="AV476" i="2"/>
  <c r="AV448" i="2"/>
  <c r="AV425" i="2"/>
  <c r="AV401" i="2"/>
  <c r="AV393" i="2"/>
  <c r="AV367" i="2"/>
  <c r="AV351" i="2"/>
  <c r="AV311" i="2"/>
  <c r="AV295" i="2"/>
  <c r="AV287" i="2"/>
  <c r="AV283" i="2"/>
  <c r="AV136" i="2"/>
  <c r="AV132" i="2"/>
  <c r="AV67" i="2"/>
  <c r="AV26" i="2"/>
  <c r="AV23" i="2"/>
  <c r="AV71" i="2"/>
  <c r="AV711" i="2"/>
  <c r="AV643" i="2"/>
  <c r="AV3" i="2"/>
  <c r="BG820" i="2"/>
  <c r="BG736" i="2"/>
  <c r="BG672" i="2"/>
  <c r="BG670" i="2"/>
  <c r="BG653" i="2"/>
  <c r="BG618" i="2"/>
  <c r="BG593" i="2"/>
  <c r="BG556" i="2"/>
  <c r="BG546" i="2"/>
  <c r="BG538" i="2"/>
  <c r="BG510" i="2"/>
  <c r="BG502" i="2"/>
  <c r="BG487" i="2"/>
  <c r="BG475" i="2"/>
  <c r="BG462" i="2"/>
  <c r="BG434" i="2"/>
  <c r="BG382" i="2"/>
  <c r="BG378" i="2"/>
  <c r="BG358" i="2"/>
  <c r="BG347" i="2"/>
  <c r="BG298" i="2"/>
  <c r="BG290" i="2"/>
  <c r="BG266" i="2"/>
  <c r="BG225" i="2"/>
  <c r="BG218" i="2"/>
  <c r="BG211" i="2"/>
  <c r="BG210" i="2"/>
  <c r="BG190" i="2"/>
  <c r="BG168" i="2"/>
  <c r="BG148" i="2"/>
  <c r="BG83" i="2"/>
  <c r="BG82" i="2"/>
  <c r="BG79" i="2"/>
  <c r="BG58" i="2"/>
  <c r="BG47" i="2"/>
  <c r="BG34" i="2"/>
  <c r="BG28" i="2"/>
  <c r="BG900" i="2"/>
  <c r="BG772" i="2"/>
  <c r="BG667" i="2"/>
  <c r="BG448" i="2"/>
  <c r="BG64" i="2"/>
  <c r="BG57" i="2"/>
  <c r="BG46" i="2"/>
  <c r="BG23" i="2"/>
  <c r="BG19" i="2"/>
  <c r="BG650" i="2"/>
  <c r="BG575" i="2"/>
  <c r="BG426" i="2"/>
  <c r="BG258" i="2"/>
  <c r="BG202" i="2"/>
  <c r="BG174" i="2"/>
  <c r="BG86" i="2"/>
  <c r="BG43" i="2"/>
  <c r="BG39" i="2"/>
  <c r="BG7" i="2"/>
  <c r="BZ849" i="2"/>
  <c r="BZ842" i="2"/>
  <c r="BZ774" i="2"/>
  <c r="BZ764" i="2"/>
  <c r="BB705" i="2"/>
  <c r="BB683" i="2"/>
  <c r="BZ677" i="2"/>
  <c r="BZ670" i="2"/>
  <c r="BZ660" i="2"/>
  <c r="BB588" i="2"/>
  <c r="BZ587" i="2"/>
  <c r="BZ586" i="2"/>
  <c r="BB528" i="2"/>
  <c r="BZ523" i="2"/>
  <c r="BB523" i="2"/>
  <c r="BZ522" i="2"/>
  <c r="BZ503" i="2"/>
  <c r="BZ500" i="2"/>
  <c r="BZ496" i="2"/>
  <c r="BZ440" i="2"/>
  <c r="BZ434" i="2"/>
  <c r="BZ342" i="2"/>
  <c r="BZ341" i="2"/>
  <c r="BB321" i="2"/>
  <c r="BZ313" i="2"/>
  <c r="BZ309" i="2"/>
  <c r="BZ297" i="2"/>
  <c r="BZ291" i="2"/>
  <c r="BZ272" i="2"/>
  <c r="BZ266" i="2"/>
  <c r="BZ262" i="2"/>
  <c r="BZ258" i="2"/>
  <c r="BB245" i="2"/>
  <c r="BB213" i="2"/>
  <c r="BZ199" i="2"/>
  <c r="BZ196" i="2"/>
  <c r="BB181" i="2"/>
  <c r="BZ158" i="2"/>
  <c r="BZ137" i="2"/>
  <c r="BB123" i="2"/>
  <c r="BZ91" i="2"/>
  <c r="BZ71" i="2"/>
  <c r="BZ54" i="2"/>
  <c r="BZ24" i="2"/>
  <c r="BZ903" i="2"/>
  <c r="BZ767" i="2"/>
  <c r="BZ676" i="2"/>
  <c r="BZ665" i="2"/>
  <c r="BZ642" i="2"/>
  <c r="BB642" i="2"/>
  <c r="BZ620" i="2"/>
  <c r="BZ618" i="2"/>
  <c r="BZ599" i="2"/>
  <c r="BZ598" i="2"/>
  <c r="BZ596" i="2"/>
  <c r="BZ552" i="2"/>
  <c r="BZ534" i="2"/>
  <c r="BZ526" i="2"/>
  <c r="BB519" i="2"/>
  <c r="BZ499" i="2"/>
  <c r="BZ470" i="2"/>
  <c r="BZ467" i="2"/>
  <c r="BZ463" i="2"/>
  <c r="BB463" i="2"/>
  <c r="BZ443" i="2"/>
  <c r="BZ439" i="2"/>
  <c r="BZ403" i="2"/>
  <c r="BZ398" i="2"/>
  <c r="BZ370" i="2"/>
  <c r="BZ366" i="2"/>
  <c r="BB366" i="2"/>
  <c r="BZ350" i="2"/>
  <c r="BZ305" i="2"/>
  <c r="BZ300" i="2"/>
  <c r="BZ294" i="2"/>
  <c r="BZ230" i="2"/>
  <c r="BZ207" i="2"/>
  <c r="BZ202" i="2"/>
  <c r="BZ130" i="2"/>
  <c r="BZ126" i="2"/>
  <c r="BZ123" i="2"/>
  <c r="BZ112" i="2"/>
  <c r="BZ77" i="2"/>
  <c r="BZ35" i="2"/>
  <c r="BZ837" i="2"/>
  <c r="BZ718" i="2"/>
  <c r="BZ714" i="2"/>
  <c r="BZ703" i="2"/>
  <c r="BZ681" i="2"/>
  <c r="BZ678" i="2"/>
  <c r="BZ668" i="2"/>
  <c r="BZ651" i="2"/>
  <c r="BZ289" i="2"/>
  <c r="BZ236" i="2"/>
  <c r="BZ527" i="2"/>
  <c r="BZ507" i="2"/>
  <c r="BB172" i="2"/>
  <c r="BZ78" i="2"/>
  <c r="BZ61" i="2"/>
  <c r="BZ906" i="2"/>
  <c r="BZ870" i="2"/>
  <c r="BZ645" i="2"/>
  <c r="BZ607" i="2"/>
  <c r="BZ595" i="2"/>
  <c r="BZ594" i="2"/>
  <c r="BZ559" i="2"/>
  <c r="BZ506" i="2"/>
  <c r="BZ450" i="2"/>
  <c r="BZ411" i="2"/>
  <c r="BZ301" i="2"/>
  <c r="BZ261" i="2"/>
  <c r="BZ217" i="2"/>
  <c r="BZ181" i="2"/>
  <c r="BZ142" i="2"/>
  <c r="BZ53" i="2"/>
  <c r="BZ43" i="2"/>
  <c r="BZ39" i="2"/>
  <c r="BZ7" i="2"/>
  <c r="BZ854" i="2"/>
  <c r="BZ809" i="2"/>
  <c r="BZ773" i="2"/>
  <c r="BZ765" i="2"/>
  <c r="BZ737" i="2"/>
  <c r="BZ697" i="2"/>
  <c r="BZ629" i="2"/>
  <c r="BZ555" i="2"/>
  <c r="BZ446" i="2"/>
  <c r="BZ406" i="2"/>
  <c r="BZ381" i="2"/>
  <c r="BZ285" i="2"/>
  <c r="BZ253" i="2"/>
  <c r="BZ213" i="2"/>
  <c r="BZ189" i="2"/>
  <c r="BZ46" i="2"/>
  <c r="BZ546" i="2"/>
  <c r="BZ510" i="2"/>
  <c r="BZ474" i="2"/>
  <c r="BZ385" i="2"/>
  <c r="BZ193" i="2"/>
  <c r="BZ146" i="2"/>
  <c r="BZ94" i="2"/>
  <c r="BZ69" i="2"/>
  <c r="BZ63" i="2"/>
  <c r="BZ848" i="2"/>
  <c r="BZ845" i="2"/>
  <c r="BZ820" i="2"/>
  <c r="BZ742" i="2"/>
  <c r="BZ739" i="2"/>
  <c r="BZ729" i="2"/>
  <c r="BZ653" i="2"/>
  <c r="BZ617" i="2"/>
  <c r="BZ876" i="2"/>
  <c r="BZ871" i="2"/>
  <c r="BZ794" i="2"/>
  <c r="BZ788" i="2"/>
  <c r="BZ775" i="2"/>
  <c r="BZ772" i="2"/>
  <c r="BZ766" i="2"/>
  <c r="BZ762" i="2"/>
  <c r="BZ759" i="2"/>
  <c r="BZ721" i="2"/>
  <c r="BZ698" i="2"/>
  <c r="BZ671" i="2"/>
  <c r="BZ669" i="2"/>
  <c r="BZ662" i="2"/>
  <c r="BZ733" i="2"/>
  <c r="BZ717" i="2"/>
  <c r="BZ713" i="2"/>
  <c r="BZ711" i="2"/>
  <c r="BZ641" i="2"/>
  <c r="BZ634" i="2"/>
  <c r="BZ578" i="2"/>
  <c r="BZ575" i="2"/>
  <c r="BZ554" i="2"/>
  <c r="BZ538" i="2"/>
  <c r="BZ519" i="2"/>
  <c r="BZ502" i="2"/>
  <c r="BZ498" i="2"/>
  <c r="BZ442" i="2"/>
  <c r="BZ435" i="2"/>
  <c r="BZ419" i="2"/>
  <c r="BZ413" i="2"/>
  <c r="BZ395" i="2"/>
  <c r="BZ369" i="2"/>
  <c r="BZ293" i="2"/>
  <c r="BZ265" i="2"/>
  <c r="BZ257" i="2"/>
  <c r="BZ201" i="2"/>
  <c r="BZ177" i="2"/>
  <c r="BZ118" i="2"/>
  <c r="BZ85" i="2"/>
  <c r="BZ70" i="2"/>
  <c r="BZ45" i="2"/>
  <c r="BZ42" i="2"/>
  <c r="BZ28" i="2"/>
  <c r="BZ544" i="2"/>
  <c r="BZ508" i="2"/>
  <c r="BZ475" i="2"/>
  <c r="BZ426" i="2"/>
  <c r="BZ378" i="2"/>
  <c r="BZ326" i="2"/>
  <c r="BZ322" i="2"/>
  <c r="BZ311" i="2"/>
  <c r="BZ271" i="2"/>
  <c r="BZ215" i="2"/>
  <c r="BZ212" i="2"/>
  <c r="BZ210" i="2"/>
  <c r="BZ183" i="2"/>
  <c r="BZ121" i="2"/>
  <c r="BZ111" i="2"/>
  <c r="BZ109" i="2"/>
  <c r="BZ76" i="2"/>
  <c r="BZ37" i="2"/>
  <c r="BZ34" i="2"/>
  <c r="BZ30" i="2"/>
  <c r="BZ19" i="2"/>
  <c r="BZ13" i="2"/>
  <c r="BZ636" i="2"/>
  <c r="BZ616" i="2"/>
  <c r="BZ602" i="2"/>
  <c r="BZ600" i="2"/>
  <c r="BZ570" i="2"/>
  <c r="BZ567" i="2"/>
  <c r="BZ535" i="2"/>
  <c r="BZ530" i="2"/>
  <c r="BZ528" i="2"/>
  <c r="BZ497" i="2"/>
  <c r="BZ491" i="2"/>
  <c r="BZ466" i="2"/>
  <c r="BZ464" i="2"/>
  <c r="BZ462" i="2"/>
  <c r="BZ460" i="2"/>
  <c r="BZ451" i="2"/>
  <c r="BZ427" i="2"/>
  <c r="BZ414" i="2"/>
  <c r="BZ390" i="2"/>
  <c r="BZ349" i="2"/>
  <c r="BZ314" i="2"/>
  <c r="BZ310" i="2"/>
  <c r="BZ292" i="2"/>
  <c r="BZ256" i="2"/>
  <c r="BZ250" i="2"/>
  <c r="BZ244" i="2"/>
  <c r="BZ229" i="2"/>
  <c r="BZ218" i="2"/>
  <c r="BZ194" i="2"/>
  <c r="BZ191" i="2"/>
  <c r="BZ180" i="2"/>
  <c r="BZ143" i="2"/>
  <c r="BZ140" i="2"/>
  <c r="BZ132" i="2"/>
  <c r="BZ127" i="2"/>
  <c r="BZ124" i="2"/>
  <c r="BZ122" i="2"/>
  <c r="BZ120" i="2"/>
  <c r="BZ106" i="2"/>
  <c r="BZ101" i="2"/>
  <c r="BZ92" i="2"/>
  <c r="BZ83" i="2"/>
  <c r="BZ82" i="2"/>
  <c r="BZ67" i="2"/>
  <c r="BZ49" i="2"/>
  <c r="BZ29" i="2"/>
  <c r="BZ25" i="2"/>
  <c r="BZ17" i="2"/>
  <c r="BZ940" i="2"/>
  <c r="BZ912" i="2"/>
  <c r="BZ859" i="2"/>
  <c r="BZ853" i="2"/>
  <c r="BZ843" i="2"/>
  <c r="BZ840" i="2"/>
  <c r="BZ817" i="2"/>
  <c r="BZ814" i="2"/>
  <c r="BZ807" i="2"/>
  <c r="BZ754" i="2"/>
  <c r="BZ736" i="2"/>
  <c r="BZ719" i="2"/>
  <c r="BZ716" i="2"/>
  <c r="BZ694" i="2"/>
  <c r="BZ682" i="2"/>
  <c r="BZ679" i="2"/>
  <c r="BZ666" i="2"/>
  <c r="BZ655" i="2"/>
  <c r="BZ652" i="2"/>
  <c r="BZ646" i="2"/>
  <c r="BZ643" i="2"/>
  <c r="BZ640" i="2"/>
  <c r="BZ630" i="2"/>
  <c r="BZ614" i="2"/>
  <c r="BZ606" i="2"/>
  <c r="BZ574" i="2"/>
  <c r="BZ566" i="2"/>
  <c r="BZ558" i="2"/>
  <c r="BZ524" i="2"/>
  <c r="BZ495" i="2"/>
  <c r="BZ492" i="2"/>
  <c r="BZ465" i="2"/>
  <c r="BZ459" i="2"/>
  <c r="BZ456" i="2"/>
  <c r="BZ452" i="2"/>
  <c r="BZ441" i="2"/>
  <c r="BZ418" i="2"/>
  <c r="BZ825" i="2"/>
  <c r="BZ777" i="2"/>
  <c r="BZ763" i="2"/>
  <c r="BZ572" i="2"/>
  <c r="BZ935" i="2"/>
  <c r="BZ892" i="2"/>
  <c r="BZ872" i="2"/>
  <c r="BZ867" i="2"/>
  <c r="BZ822" i="2"/>
  <c r="BZ819" i="2"/>
  <c r="BZ815" i="2"/>
  <c r="BZ812" i="2"/>
  <c r="BZ786" i="2"/>
  <c r="BZ785" i="2"/>
  <c r="BZ780" i="2"/>
  <c r="BZ769" i="2"/>
  <c r="BZ751" i="2"/>
  <c r="BZ746" i="2"/>
  <c r="BZ745" i="2"/>
  <c r="BZ730" i="2"/>
  <c r="BZ726" i="2"/>
  <c r="BZ723" i="2"/>
  <c r="BZ720" i="2"/>
  <c r="BZ695" i="2"/>
  <c r="BZ692" i="2"/>
  <c r="BZ686" i="2"/>
  <c r="BZ658" i="2"/>
  <c r="BZ650" i="2"/>
  <c r="BZ647" i="2"/>
  <c r="BZ644" i="2"/>
  <c r="BZ635" i="2"/>
  <c r="BZ628" i="2"/>
  <c r="BZ612" i="2"/>
  <c r="BZ611" i="2"/>
  <c r="BZ610" i="2"/>
  <c r="BZ603" i="2"/>
  <c r="BZ588" i="2"/>
  <c r="BZ564" i="2"/>
  <c r="BZ556" i="2"/>
  <c r="BZ512" i="2"/>
  <c r="BZ504" i="2"/>
  <c r="BZ487" i="2"/>
  <c r="BZ481" i="2"/>
  <c r="BZ471" i="2"/>
  <c r="BZ468" i="2"/>
  <c r="BZ447" i="2"/>
  <c r="BZ444" i="2"/>
  <c r="BZ359" i="2"/>
  <c r="BZ351" i="2"/>
  <c r="BZ348" i="2"/>
  <c r="BZ346" i="2"/>
  <c r="BZ330" i="2"/>
  <c r="BZ327" i="2"/>
  <c r="BZ316" i="2"/>
  <c r="BZ306" i="2"/>
  <c r="BZ298" i="2"/>
  <c r="BZ290" i="2"/>
  <c r="BZ287" i="2"/>
  <c r="BZ283" i="2"/>
  <c r="BZ246" i="2"/>
  <c r="BZ223" i="2"/>
  <c r="BZ214" i="2"/>
  <c r="BZ206" i="2"/>
  <c r="BZ204" i="2"/>
  <c r="BZ190" i="2"/>
  <c r="BZ188" i="2"/>
  <c r="BZ182" i="2"/>
  <c r="BZ174" i="2"/>
  <c r="BZ168" i="2"/>
  <c r="BZ148" i="2"/>
  <c r="BZ145" i="2"/>
  <c r="BZ136" i="2"/>
  <c r="BZ117" i="2"/>
  <c r="BZ108" i="2"/>
  <c r="BZ105" i="2"/>
  <c r="BZ99" i="2"/>
  <c r="BZ33" i="2"/>
  <c r="BZ32" i="2"/>
  <c r="BZ27" i="2"/>
  <c r="BZ26" i="2"/>
  <c r="BZ9" i="2"/>
  <c r="BZ5" i="2"/>
  <c r="BZ340" i="2"/>
  <c r="BZ335" i="2"/>
  <c r="BZ286" i="2"/>
  <c r="BZ282" i="2"/>
  <c r="BZ279" i="2"/>
  <c r="BZ267" i="2"/>
  <c r="BZ264" i="2"/>
  <c r="BZ254" i="2"/>
  <c r="BZ251" i="2"/>
  <c r="BZ231" i="2"/>
  <c r="BZ228" i="2"/>
  <c r="BZ222" i="2"/>
  <c r="BZ178" i="2"/>
  <c r="BZ167" i="2"/>
  <c r="BZ165" i="2"/>
  <c r="BZ147" i="2"/>
  <c r="BZ144" i="2"/>
  <c r="BZ141" i="2"/>
  <c r="BZ135" i="2"/>
  <c r="BZ133" i="2"/>
  <c r="BZ125" i="2"/>
  <c r="BZ119" i="2"/>
  <c r="BZ107" i="2"/>
  <c r="BZ104" i="2"/>
  <c r="BZ73" i="2"/>
  <c r="BZ65" i="2"/>
  <c r="BZ15" i="2"/>
  <c r="BZ382" i="2"/>
  <c r="BZ362" i="2"/>
  <c r="BZ157" i="2"/>
  <c r="BZ149" i="2"/>
  <c r="BZ75" i="2"/>
  <c r="BZ55" i="2"/>
  <c r="BZ47" i="2"/>
  <c r="BZ3" i="2"/>
  <c r="BB891" i="2"/>
  <c r="BB843" i="2"/>
  <c r="BB826" i="2"/>
  <c r="BB814" i="2"/>
  <c r="BB767" i="2"/>
  <c r="BB713" i="2"/>
  <c r="BB682" i="2"/>
  <c r="BB643" i="2"/>
  <c r="BB635" i="2"/>
  <c r="BB611" i="2"/>
  <c r="BB539" i="2"/>
  <c r="BB447" i="2"/>
  <c r="BB446" i="2"/>
  <c r="BB423" i="2"/>
  <c r="BB286" i="2"/>
  <c r="BB261" i="2"/>
  <c r="BB217" i="2"/>
  <c r="BB206" i="2"/>
  <c r="BB198" i="2"/>
  <c r="BB190" i="2"/>
  <c r="BB185" i="2"/>
  <c r="BB182" i="2"/>
  <c r="BB138" i="2"/>
  <c r="BB99" i="2"/>
  <c r="BB67" i="2"/>
  <c r="BB63" i="2"/>
  <c r="BB55" i="2"/>
  <c r="BB931" i="2"/>
  <c r="BB609" i="2"/>
  <c r="BB586" i="2"/>
  <c r="BB511" i="2"/>
  <c r="BB508" i="2"/>
  <c r="BB479" i="2"/>
  <c r="BB434" i="2"/>
  <c r="BB418" i="2"/>
  <c r="BB391" i="2"/>
  <c r="BB361" i="2"/>
  <c r="BB147" i="2"/>
  <c r="BB143" i="2"/>
  <c r="BB119" i="2"/>
  <c r="BB26" i="2"/>
  <c r="BB785" i="2"/>
  <c r="BB721" i="2"/>
  <c r="BB714" i="2"/>
  <c r="BB918" i="2"/>
  <c r="BB910" i="2"/>
  <c r="BB846" i="2"/>
  <c r="BB650" i="2"/>
  <c r="BB619" i="2"/>
  <c r="BB596" i="2"/>
  <c r="BB535" i="2"/>
  <c r="BB527" i="2"/>
  <c r="BB487" i="2"/>
  <c r="BB382" i="2"/>
  <c r="BB313" i="2"/>
  <c r="BB293" i="2"/>
  <c r="BB291" i="2"/>
  <c r="BB283" i="2"/>
  <c r="BB254" i="2"/>
  <c r="BB159" i="2"/>
  <c r="BB32" i="2"/>
  <c r="BU290" i="2"/>
  <c r="BU758" i="2"/>
  <c r="BU31" i="2"/>
  <c r="BU208" i="2"/>
  <c r="BU704" i="2"/>
  <c r="BU644" i="2"/>
  <c r="BU461" i="2"/>
  <c r="BU441" i="2"/>
  <c r="BU45" i="2"/>
  <c r="AV916" i="2"/>
  <c r="AV895" i="2"/>
  <c r="AV869" i="2"/>
  <c r="AV868" i="2"/>
  <c r="AV853" i="2"/>
  <c r="AV842" i="2"/>
  <c r="AV839" i="2"/>
  <c r="AV836" i="2"/>
  <c r="AV784" i="2"/>
  <c r="AV772" i="2"/>
  <c r="AV746" i="2"/>
  <c r="AV738" i="2"/>
  <c r="AV716" i="2"/>
  <c r="AV698" i="2"/>
  <c r="AV696" i="2"/>
  <c r="AV663" i="2"/>
  <c r="AV646" i="2"/>
  <c r="AV604" i="2"/>
  <c r="AV589" i="2"/>
  <c r="AV556" i="2"/>
  <c r="AV936" i="2"/>
  <c r="AV787" i="2"/>
  <c r="AV763" i="2"/>
  <c r="AV615" i="2"/>
  <c r="AV768" i="2"/>
  <c r="AV733" i="2"/>
  <c r="AV730" i="2"/>
  <c r="AV712" i="2"/>
  <c r="AV684" i="2"/>
  <c r="AV676" i="2"/>
  <c r="AV668" i="2"/>
  <c r="AV637" i="2"/>
  <c r="AV630" i="2"/>
  <c r="AV576" i="2"/>
  <c r="AV565" i="2"/>
  <c r="AV554" i="2"/>
  <c r="AV552" i="2"/>
  <c r="AV546" i="2"/>
  <c r="AV538" i="2"/>
  <c r="AV870" i="2"/>
  <c r="AV837" i="2"/>
  <c r="AV834" i="2"/>
  <c r="AV825" i="2"/>
  <c r="AV813" i="2"/>
  <c r="AV741" i="2"/>
  <c r="AV736" i="2"/>
  <c r="AV732" i="2"/>
  <c r="AV717" i="2"/>
  <c r="AV714" i="2"/>
  <c r="AV644" i="2"/>
  <c r="AV641" i="2"/>
  <c r="AV636" i="2"/>
  <c r="AV634" i="2"/>
  <c r="AV601" i="2"/>
  <c r="AV569" i="2"/>
  <c r="AV537" i="2"/>
  <c r="AV536" i="2"/>
  <c r="AV525" i="2"/>
  <c r="AV510" i="2"/>
  <c r="AV508" i="2"/>
  <c r="AV502" i="2"/>
  <c r="AV499" i="2"/>
  <c r="AV466" i="2"/>
  <c r="AV437" i="2"/>
  <c r="AV405" i="2"/>
  <c r="AV389" i="2"/>
  <c r="AV379" i="2"/>
  <c r="AV363" i="2"/>
  <c r="AV352" i="2"/>
  <c r="AV349" i="2"/>
  <c r="AV343" i="2"/>
  <c r="AV326" i="2"/>
  <c r="AV312" i="2"/>
  <c r="AV294" i="2"/>
  <c r="AV289" i="2"/>
  <c r="AV286" i="2"/>
  <c r="AV207" i="2"/>
  <c r="AV163" i="2"/>
  <c r="AV148" i="2"/>
  <c r="AV141" i="2"/>
  <c r="AV134" i="2"/>
  <c r="AV129" i="2"/>
  <c r="AV121" i="2"/>
  <c r="AV105" i="2"/>
  <c r="AV89" i="2"/>
  <c r="AV60" i="2"/>
  <c r="AV59" i="2"/>
  <c r="AV52" i="2"/>
  <c r="AV48" i="2"/>
  <c r="AV327" i="2"/>
  <c r="AV260" i="2"/>
  <c r="AV43" i="2"/>
  <c r="AV514" i="2"/>
  <c r="AV512" i="2"/>
  <c r="AV504" i="2"/>
  <c r="AV473" i="2"/>
  <c r="AV459" i="2"/>
  <c r="AV451" i="2"/>
  <c r="AV446" i="2"/>
  <c r="AV443" i="2"/>
  <c r="AV368" i="2"/>
  <c r="AV347" i="2"/>
  <c r="AV323" i="2"/>
  <c r="AV300" i="2"/>
  <c r="AV271" i="2"/>
  <c r="AV270" i="2"/>
  <c r="AV246" i="2"/>
  <c r="AV160" i="2"/>
  <c r="AV117" i="2"/>
  <c r="AV28" i="2"/>
  <c r="AV269" i="2"/>
  <c r="AV214" i="2"/>
  <c r="AV98" i="2"/>
  <c r="AV76" i="2"/>
  <c r="AV56" i="2"/>
  <c r="AV33" i="2"/>
  <c r="AV27" i="2"/>
  <c r="BB926" i="2"/>
  <c r="BB778" i="2"/>
  <c r="BB775" i="2"/>
  <c r="BB759" i="2"/>
  <c r="BB746" i="2"/>
  <c r="BB717" i="2"/>
  <c r="BB693" i="2"/>
  <c r="BB673" i="2"/>
  <c r="BB641" i="2"/>
  <c r="BB603" i="2"/>
  <c r="BB602" i="2"/>
  <c r="BB538" i="2"/>
  <c r="BB507" i="2"/>
  <c r="BB329" i="2"/>
  <c r="BB301" i="2"/>
  <c r="BB237" i="2"/>
  <c r="BB122" i="2"/>
  <c r="BB102" i="2"/>
  <c r="BB85" i="2"/>
  <c r="BB81" i="2"/>
  <c r="BB73" i="2"/>
  <c r="BB21" i="2"/>
  <c r="BB229" i="2"/>
  <c r="BB134" i="2"/>
  <c r="BB127" i="2"/>
  <c r="BB107" i="2"/>
  <c r="BB61" i="2"/>
  <c r="BB53" i="2"/>
  <c r="BB734" i="2"/>
  <c r="BB503" i="2"/>
  <c r="BB809" i="2"/>
  <c r="BB613" i="2"/>
  <c r="BB578" i="2"/>
  <c r="BB502" i="2"/>
  <c r="BB466" i="2"/>
  <c r="BB389" i="2"/>
  <c r="BB349" i="2"/>
  <c r="BB98" i="2"/>
  <c r="BU712" i="2"/>
  <c r="BU425" i="2"/>
  <c r="BU274" i="2"/>
  <c r="BU200" i="2"/>
  <c r="BU192" i="2"/>
  <c r="BU125" i="2"/>
  <c r="BU88" i="2"/>
  <c r="BU352" i="2"/>
  <c r="BU725" i="2"/>
  <c r="BU696" i="2"/>
  <c r="BL888" i="2"/>
  <c r="BL852" i="2"/>
  <c r="BL844" i="2"/>
  <c r="BL838" i="2"/>
  <c r="BL819" i="2"/>
  <c r="BL816" i="2"/>
  <c r="BL772" i="2"/>
  <c r="BL712" i="2"/>
  <c r="BL695" i="2"/>
  <c r="BL679" i="2"/>
  <c r="BL643" i="2"/>
  <c r="BL577" i="2"/>
  <c r="BL529" i="2"/>
  <c r="BL505" i="2"/>
  <c r="BL489" i="2"/>
  <c r="BL488" i="2"/>
  <c r="BL470" i="2"/>
  <c r="BL396" i="2"/>
  <c r="BL383" i="2"/>
  <c r="BL308" i="2"/>
  <c r="BL277" i="2"/>
  <c r="BL263" i="2"/>
  <c r="BL218" i="2"/>
  <c r="BL207" i="2"/>
  <c r="BL194" i="2"/>
  <c r="BL178" i="2"/>
  <c r="BL176" i="2"/>
  <c r="BL132" i="2"/>
  <c r="BL68" i="2"/>
  <c r="BL57" i="2"/>
  <c r="BL51" i="2"/>
  <c r="BL44" i="2"/>
  <c r="BL36" i="2"/>
  <c r="BL31" i="2"/>
  <c r="BL5" i="2"/>
  <c r="BL3" i="2"/>
  <c r="BL943" i="2"/>
  <c r="BL795" i="2"/>
  <c r="BL775" i="2"/>
  <c r="BL751" i="2"/>
  <c r="BL724" i="2"/>
  <c r="BL715" i="2"/>
  <c r="BL708" i="2"/>
  <c r="BL697" i="2"/>
  <c r="BL647" i="2"/>
  <c r="BL601" i="2"/>
  <c r="BL556" i="2"/>
  <c r="BL554" i="2"/>
  <c r="BL460" i="2"/>
  <c r="BL444" i="2"/>
  <c r="BL406" i="2"/>
  <c r="BL387" i="2"/>
  <c r="BL374" i="2"/>
  <c r="BL330" i="2"/>
  <c r="BL300" i="2"/>
  <c r="BL299" i="2"/>
  <c r="BL276" i="2"/>
  <c r="BL243" i="2"/>
  <c r="BL235" i="2"/>
  <c r="BL227" i="2"/>
  <c r="BL191" i="2"/>
  <c r="BL180" i="2"/>
  <c r="BL172" i="2"/>
  <c r="BL144" i="2"/>
  <c r="BL136" i="2"/>
  <c r="BL124" i="2"/>
  <c r="BL73" i="2"/>
  <c r="BL345" i="2"/>
  <c r="BL321" i="2"/>
  <c r="BL287" i="2"/>
  <c r="BL253" i="2"/>
  <c r="BL247" i="2"/>
  <c r="BL15" i="2"/>
  <c r="BL631" i="2"/>
  <c r="BL472" i="2"/>
  <c r="BL76" i="2"/>
  <c r="BL23" i="2"/>
  <c r="BU676" i="2"/>
  <c r="BU594" i="2"/>
  <c r="BU574" i="2"/>
  <c r="BU328" i="2"/>
  <c r="BU816" i="2"/>
  <c r="BU784" i="2"/>
  <c r="BU700" i="2"/>
  <c r="BU684" i="2"/>
  <c r="BU680" i="2"/>
  <c r="BU668" i="2"/>
  <c r="BU558" i="2"/>
  <c r="BU433" i="2"/>
  <c r="BU216" i="2"/>
  <c r="BU184" i="2"/>
  <c r="BU57" i="2"/>
  <c r="BU941" i="2"/>
  <c r="BU849" i="2"/>
  <c r="BU782" i="2"/>
  <c r="BU776" i="2"/>
  <c r="BU729" i="2"/>
  <c r="BU578" i="2"/>
  <c r="BU557" i="2"/>
  <c r="BU304" i="2"/>
  <c r="BU284" i="2"/>
  <c r="BU212" i="2"/>
  <c r="BU133" i="2"/>
  <c r="BU109" i="2"/>
  <c r="BU101" i="2"/>
  <c r="BU69" i="2"/>
  <c r="BU61" i="2"/>
  <c r="BU41" i="2"/>
  <c r="BU648" i="2"/>
  <c r="BU608" i="2"/>
  <c r="BU65" i="2"/>
  <c r="BU509" i="2"/>
  <c r="BU497" i="2"/>
  <c r="BU477" i="2"/>
  <c r="BU364" i="2"/>
  <c r="BU282" i="2"/>
  <c r="BU121" i="2"/>
  <c r="BU73" i="2"/>
  <c r="BU49" i="2"/>
  <c r="BU417" i="2"/>
  <c r="BU360" i="2"/>
  <c r="BU300" i="2"/>
  <c r="BU188" i="2"/>
  <c r="BU141" i="2"/>
  <c r="BU80" i="2"/>
  <c r="BU21" i="2"/>
  <c r="BG931" i="2"/>
  <c r="BG911" i="2"/>
  <c r="BG790" i="2"/>
  <c r="BG767" i="2"/>
  <c r="BG764" i="2"/>
  <c r="BG751" i="2"/>
  <c r="BG718" i="2"/>
  <c r="BG682" i="2"/>
  <c r="BG654" i="2"/>
  <c r="BG612" i="2"/>
  <c r="BG608" i="2"/>
  <c r="BG564" i="2"/>
  <c r="BG555" i="2"/>
  <c r="BG547" i="2"/>
  <c r="BG539" i="2"/>
  <c r="BG527" i="2"/>
  <c r="BG519" i="2"/>
  <c r="BG515" i="2"/>
  <c r="BG503" i="2"/>
  <c r="BG483" i="2"/>
  <c r="BG394" i="2"/>
  <c r="BG350" i="2"/>
  <c r="BG250" i="2"/>
  <c r="BG147" i="2"/>
  <c r="BG103" i="2"/>
  <c r="BG78" i="2"/>
  <c r="BG75" i="2"/>
  <c r="BG35" i="2"/>
  <c r="BG29" i="2"/>
  <c r="BG834" i="2"/>
  <c r="BG576" i="2"/>
  <c r="BG3" i="2"/>
  <c r="BG843" i="2"/>
  <c r="BG814" i="2"/>
  <c r="BG758" i="2"/>
  <c r="BG742" i="2"/>
  <c r="BG719" i="2"/>
  <c r="BG702" i="2"/>
  <c r="BG610" i="2"/>
  <c r="BG370" i="2"/>
  <c r="BG326" i="2"/>
  <c r="BG294" i="2"/>
  <c r="BG111" i="2"/>
  <c r="BG76" i="2"/>
  <c r="BG55" i="2"/>
  <c r="AV939" i="2"/>
  <c r="AV926" i="2"/>
  <c r="AV906" i="2"/>
  <c r="AV903" i="2"/>
  <c r="AV889" i="2"/>
  <c r="AV861" i="2"/>
  <c r="AV859" i="2"/>
  <c r="AV854" i="2"/>
  <c r="AV831" i="2"/>
  <c r="AV820" i="2"/>
  <c r="AV817" i="2"/>
  <c r="AV780" i="2"/>
  <c r="AV770" i="2"/>
  <c r="AV769" i="2"/>
  <c r="AV762" i="2"/>
  <c r="AV737" i="2"/>
  <c r="AV726" i="2"/>
  <c r="AV720" i="2"/>
  <c r="AV708" i="2"/>
  <c r="AV692" i="2"/>
  <c r="AV685" i="2"/>
  <c r="AV682" i="2"/>
  <c r="AV672" i="2"/>
  <c r="AV652" i="2"/>
  <c r="AV642" i="2"/>
  <c r="AV628" i="2"/>
  <c r="AV626" i="2"/>
  <c r="AV622" i="2"/>
  <c r="AV618" i="2"/>
  <c r="AV614" i="2"/>
  <c r="AV593" i="2"/>
  <c r="AV577" i="2"/>
  <c r="AV572" i="2"/>
  <c r="AV557" i="2"/>
  <c r="AV541" i="2"/>
  <c r="AV534" i="2"/>
  <c r="AV529" i="2"/>
  <c r="AV505" i="2"/>
  <c r="AV497" i="2"/>
  <c r="AV489" i="2"/>
  <c r="AV482" i="2"/>
  <c r="AV474" i="2"/>
  <c r="AV469" i="2"/>
  <c r="AV467" i="2"/>
  <c r="AV462" i="2"/>
  <c r="AV442" i="2"/>
  <c r="AV421" i="2"/>
  <c r="AV408" i="2"/>
  <c r="AV397" i="2"/>
  <c r="AV815" i="2"/>
  <c r="AV785" i="2"/>
  <c r="AV775" i="2"/>
  <c r="AV617" i="2"/>
  <c r="AV594" i="2"/>
  <c r="AV588" i="2"/>
  <c r="AV578" i="2"/>
  <c r="AV415" i="2"/>
  <c r="AV942" i="2"/>
  <c r="AV937" i="2"/>
  <c r="AV935" i="2"/>
  <c r="AV911" i="2"/>
  <c r="AV878" i="2"/>
  <c r="AV871" i="2"/>
  <c r="AV847" i="2"/>
  <c r="AV845" i="2"/>
  <c r="AV826" i="2"/>
  <c r="AV812" i="2"/>
  <c r="AV809" i="2"/>
  <c r="AV793" i="2"/>
  <c r="AV788" i="2"/>
  <c r="AV778" i="2"/>
  <c r="AV773" i="2"/>
  <c r="AV749" i="2"/>
  <c r="AV729" i="2"/>
  <c r="AV721" i="2"/>
  <c r="AV718" i="2"/>
  <c r="AV706" i="2"/>
  <c r="AV704" i="2"/>
  <c r="AV693" i="2"/>
  <c r="AV688" i="2"/>
  <c r="AV680" i="2"/>
  <c r="AV660" i="2"/>
  <c r="AV653" i="2"/>
  <c r="AV650" i="2"/>
  <c r="AV645" i="2"/>
  <c r="AV629" i="2"/>
  <c r="AV620" i="2"/>
  <c r="AV612" i="2"/>
  <c r="AV610" i="2"/>
  <c r="AV608" i="2"/>
  <c r="AV605" i="2"/>
  <c r="AV602" i="2"/>
  <c r="AV596" i="2"/>
  <c r="AV573" i="2"/>
  <c r="AV570" i="2"/>
  <c r="AV558" i="2"/>
  <c r="AV542" i="2"/>
  <c r="AV530" i="2"/>
  <c r="AV522" i="2"/>
  <c r="AV513" i="2"/>
  <c r="AV506" i="2"/>
  <c r="AV498" i="2"/>
  <c r="AV490" i="2"/>
  <c r="AV477" i="2"/>
  <c r="AV470" i="2"/>
  <c r="AV465" i="2"/>
  <c r="AV450" i="2"/>
  <c r="AV445" i="2"/>
  <c r="AV429" i="2"/>
  <c r="AV424" i="2"/>
  <c r="AV423" i="2"/>
  <c r="AV413" i="2"/>
  <c r="AV360" i="2"/>
  <c r="AV350" i="2"/>
  <c r="AV348" i="2"/>
  <c r="AV342" i="2"/>
  <c r="AV320" i="2"/>
  <c r="AV308" i="2"/>
  <c r="AV301" i="2"/>
  <c r="AV273" i="2"/>
  <c r="AV256" i="2"/>
  <c r="AV253" i="2"/>
  <c r="AV233" i="2"/>
  <c r="AV228" i="2"/>
  <c r="AV213" i="2"/>
  <c r="AV206" i="2"/>
  <c r="AV204" i="2"/>
  <c r="AV200" i="2"/>
  <c r="AV198" i="2"/>
  <c r="AV196" i="2"/>
  <c r="AV192" i="2"/>
  <c r="AV190" i="2"/>
  <c r="AV188" i="2"/>
  <c r="AV184" i="2"/>
  <c r="AV182" i="2"/>
  <c r="AV176" i="2"/>
  <c r="AV174" i="2"/>
  <c r="AV162" i="2"/>
  <c r="AV157" i="2"/>
  <c r="AV145" i="2"/>
  <c r="AV137" i="2"/>
  <c r="AV135" i="2"/>
  <c r="AV125" i="2"/>
  <c r="AV118" i="2"/>
  <c r="AV109" i="2"/>
  <c r="AV99" i="2"/>
  <c r="AV93" i="2"/>
  <c r="AV88" i="2"/>
  <c r="AV65" i="2"/>
  <c r="AV63" i="2"/>
  <c r="AV53" i="2"/>
  <c r="AV51" i="2"/>
  <c r="AV36" i="2"/>
  <c r="AV7" i="2"/>
  <c r="AV291" i="2"/>
  <c r="AV251" i="2"/>
  <c r="AV47" i="2"/>
  <c r="AV37" i="2"/>
  <c r="AV32" i="2"/>
  <c r="AV11" i="2"/>
  <c r="AV358" i="2"/>
  <c r="AV340" i="2"/>
  <c r="AV333" i="2"/>
  <c r="AV316" i="2"/>
  <c r="AV309" i="2"/>
  <c r="AV293" i="2"/>
  <c r="AV288" i="2"/>
  <c r="AV285" i="2"/>
  <c r="AV262" i="2"/>
  <c r="AV259" i="2"/>
  <c r="AV257" i="2"/>
  <c r="AV254" i="2"/>
  <c r="AV248" i="2"/>
  <c r="AV238" i="2"/>
  <c r="AV229" i="2"/>
  <c r="AV216" i="2"/>
  <c r="AV205" i="2"/>
  <c r="AV197" i="2"/>
  <c r="AV189" i="2"/>
  <c r="AV181" i="2"/>
  <c r="AV170" i="2"/>
  <c r="AV165" i="2"/>
  <c r="AV155" i="2"/>
  <c r="AV146" i="2"/>
  <c r="AV143" i="2"/>
  <c r="AV138" i="2"/>
  <c r="AV133" i="2"/>
  <c r="AV131" i="2"/>
  <c r="AV126" i="2"/>
  <c r="AV123" i="2"/>
  <c r="AV110" i="2"/>
  <c r="AV107" i="2"/>
  <c r="AV102" i="2"/>
  <c r="AV84" i="2"/>
  <c r="AV82" i="2"/>
  <c r="AV61" i="2"/>
  <c r="AV44" i="2"/>
  <c r="AV40" i="2"/>
  <c r="AV39" i="2"/>
  <c r="AV17" i="2"/>
  <c r="BG914" i="2"/>
  <c r="BG903" i="2"/>
  <c r="BG890" i="2"/>
  <c r="BG869" i="2"/>
  <c r="BG859" i="2"/>
  <c r="BG858" i="2"/>
  <c r="BG848" i="2"/>
  <c r="BG822" i="2"/>
  <c r="BG815" i="2"/>
  <c r="BG804" i="2"/>
  <c r="BG802" i="2"/>
  <c r="BG800" i="2"/>
  <c r="BG783" i="2"/>
  <c r="BG759" i="2"/>
  <c r="BG740" i="2"/>
  <c r="BG738" i="2"/>
  <c r="BG735" i="2"/>
  <c r="BG730" i="2"/>
  <c r="BG879" i="2"/>
  <c r="BG839" i="2"/>
  <c r="BG791" i="2"/>
  <c r="BG788" i="2"/>
  <c r="BG775" i="2"/>
  <c r="BG756" i="2"/>
  <c r="BG754" i="2"/>
  <c r="BG726" i="2"/>
  <c r="BG723" i="2"/>
  <c r="BG698" i="2"/>
  <c r="BG686" i="2"/>
  <c r="BG837" i="2"/>
  <c r="BG870" i="2"/>
  <c r="BG845" i="2"/>
  <c r="BG841" i="2"/>
  <c r="BG811" i="2"/>
  <c r="BG808" i="2"/>
  <c r="BG747" i="2"/>
  <c r="BG683" i="2"/>
  <c r="BG714" i="2"/>
  <c r="BG704" i="2"/>
  <c r="BG694" i="2"/>
  <c r="BG664" i="2"/>
  <c r="BG659" i="2"/>
  <c r="BG655" i="2"/>
  <c r="BG648" i="2"/>
  <c r="BG642" i="2"/>
  <c r="BG636" i="2"/>
  <c r="BG614" i="2"/>
  <c r="BG603" i="2"/>
  <c r="BG577" i="2"/>
  <c r="BG573" i="2"/>
  <c r="BG567" i="2"/>
  <c r="BG560" i="2"/>
  <c r="BG537" i="2"/>
  <c r="BG459" i="2"/>
  <c r="BG452" i="2"/>
  <c r="BG446" i="2"/>
  <c r="BG432" i="2"/>
  <c r="BG427" i="2"/>
  <c r="BG425" i="2"/>
  <c r="BG401" i="2"/>
  <c r="BG395" i="2"/>
  <c r="BG393" i="2"/>
  <c r="BG379" i="2"/>
  <c r="BG375" i="2"/>
  <c r="BG366" i="2"/>
  <c r="BG355" i="2"/>
  <c r="BG330" i="2"/>
  <c r="BG318" i="2"/>
  <c r="BG306" i="2"/>
  <c r="BG288" i="2"/>
  <c r="BG272" i="2"/>
  <c r="BG255" i="2"/>
  <c r="BG215" i="2"/>
  <c r="BG214" i="2"/>
  <c r="BG163" i="2"/>
  <c r="BG131" i="2"/>
  <c r="BG87" i="2"/>
  <c r="BG70" i="2"/>
  <c r="BG59" i="2"/>
  <c r="BG50" i="2"/>
  <c r="BG36" i="2"/>
  <c r="BG25" i="2"/>
  <c r="BG646" i="2"/>
  <c r="BG630" i="2"/>
  <c r="BG535" i="2"/>
  <c r="BG523" i="2"/>
  <c r="BG507" i="2"/>
  <c r="BG143" i="2"/>
  <c r="BG135" i="2"/>
  <c r="BG123" i="2"/>
  <c r="BG107" i="2"/>
  <c r="BG99" i="2"/>
  <c r="BG74" i="2"/>
  <c r="BG67" i="2"/>
  <c r="BG30" i="2"/>
  <c r="BG27" i="2"/>
  <c r="BG634" i="2"/>
  <c r="BG606" i="2"/>
  <c r="BG599" i="2"/>
  <c r="BG568" i="2"/>
  <c r="BG559" i="2"/>
  <c r="BG511" i="2"/>
  <c r="BG468" i="2"/>
  <c r="BG455" i="2"/>
  <c r="BG443" i="2"/>
  <c r="BG419" i="2"/>
  <c r="BG417" i="2"/>
  <c r="BG404" i="2"/>
  <c r="BG391" i="2"/>
  <c r="BG363" i="2"/>
  <c r="BG231" i="2"/>
  <c r="BG230" i="2"/>
  <c r="BG207" i="2"/>
  <c r="BG206" i="2"/>
  <c r="BG315" i="2"/>
  <c r="BG313" i="2"/>
  <c r="BG271" i="2"/>
  <c r="BG152" i="2"/>
  <c r="BG128" i="2"/>
  <c r="BG104" i="2"/>
  <c r="BG97" i="2"/>
  <c r="BG91" i="2"/>
  <c r="BG49" i="2"/>
  <c r="BG44" i="2"/>
  <c r="BG922" i="2"/>
  <c r="BG940" i="2"/>
  <c r="BG933" i="2"/>
  <c r="BG929" i="2"/>
  <c r="BG909" i="2"/>
  <c r="BG898" i="2"/>
  <c r="BG889" i="2"/>
  <c r="BG856" i="2"/>
  <c r="BG850" i="2"/>
  <c r="BG846" i="2"/>
  <c r="BG842" i="2"/>
  <c r="BG840" i="2"/>
  <c r="BG826" i="2"/>
  <c r="BG807" i="2"/>
  <c r="BG795" i="2"/>
  <c r="BG753" i="2"/>
  <c r="BG750" i="2"/>
  <c r="BG715" i="2"/>
  <c r="BG711" i="2"/>
  <c r="BG696" i="2"/>
  <c r="BG687" i="2"/>
  <c r="BG681" i="2"/>
  <c r="BG671" i="2"/>
  <c r="BG665" i="2"/>
  <c r="BG652" i="2"/>
  <c r="BG647" i="2"/>
  <c r="BG643" i="2"/>
  <c r="BG635" i="2"/>
  <c r="BG631" i="2"/>
  <c r="BG620" i="2"/>
  <c r="BG617" i="2"/>
  <c r="BG615" i="2"/>
  <c r="BG611" i="2"/>
  <c r="BG607" i="2"/>
  <c r="BG597" i="2"/>
  <c r="BG589" i="2"/>
  <c r="BG581" i="2"/>
  <c r="BG566" i="2"/>
  <c r="BG558" i="2"/>
  <c r="BG552" i="2"/>
  <c r="BG544" i="2"/>
  <c r="BG536" i="2"/>
  <c r="BG530" i="2"/>
  <c r="BG524" i="2"/>
  <c r="BG522" i="2"/>
  <c r="BG513" i="2"/>
  <c r="BG508" i="2"/>
  <c r="BG506" i="2"/>
  <c r="BG500" i="2"/>
  <c r="BG908" i="2"/>
  <c r="BG892" i="2"/>
  <c r="BG864" i="2"/>
  <c r="BG860" i="2"/>
  <c r="BG854" i="2"/>
  <c r="BG838" i="2"/>
  <c r="BG819" i="2"/>
  <c r="BG797" i="2"/>
  <c r="BG787" i="2"/>
  <c r="BG763" i="2"/>
  <c r="BG755" i="2"/>
  <c r="BG739" i="2"/>
  <c r="BG713" i="2"/>
  <c r="BG705" i="2"/>
  <c r="BG703" i="2"/>
  <c r="BG699" i="2"/>
  <c r="BG695" i="2"/>
  <c r="BG689" i="2"/>
  <c r="BG680" i="2"/>
  <c r="BG651" i="2"/>
  <c r="BG645" i="2"/>
  <c r="BG641" i="2"/>
  <c r="BG637" i="2"/>
  <c r="BG633" i="2"/>
  <c r="BG629" i="2"/>
  <c r="BG613" i="2"/>
  <c r="BG605" i="2"/>
  <c r="BG574" i="2"/>
  <c r="BG569" i="2"/>
  <c r="BG557" i="2"/>
  <c r="BG541" i="2"/>
  <c r="BG534" i="2"/>
  <c r="BG529" i="2"/>
  <c r="BG810" i="2"/>
  <c r="BG744" i="2"/>
  <c r="BG595" i="2"/>
  <c r="BG587" i="2"/>
  <c r="BG579" i="2"/>
  <c r="BG525" i="2"/>
  <c r="BG518" i="2"/>
  <c r="BG514" i="2"/>
  <c r="BG509" i="2"/>
  <c r="BG496" i="2"/>
  <c r="BG476" i="2"/>
  <c r="BG470" i="2"/>
  <c r="BG435" i="2"/>
  <c r="BG433" i="2"/>
  <c r="BG422" i="2"/>
  <c r="BG420" i="2"/>
  <c r="BG408" i="2"/>
  <c r="BG400" i="2"/>
  <c r="BG390" i="2"/>
  <c r="BG388" i="2"/>
  <c r="BG367" i="2"/>
  <c r="BG361" i="2"/>
  <c r="BG331" i="2"/>
  <c r="BG327" i="2"/>
  <c r="BG321" i="2"/>
  <c r="BG307" i="2"/>
  <c r="BG297" i="2"/>
  <c r="BG295" i="2"/>
  <c r="BG287" i="2"/>
  <c r="BG239" i="2"/>
  <c r="BG223" i="2"/>
  <c r="BG217" i="2"/>
  <c r="BG193" i="2"/>
  <c r="BG185" i="2"/>
  <c r="BG177" i="2"/>
  <c r="BG132" i="2"/>
  <c r="BG84" i="2"/>
  <c r="BG68" i="2"/>
  <c r="BG60" i="2"/>
  <c r="BG54" i="2"/>
  <c r="BG48" i="2"/>
  <c r="BG33" i="2"/>
  <c r="BG26" i="2"/>
  <c r="BG5" i="2"/>
  <c r="BG494" i="2"/>
  <c r="BG464" i="2"/>
  <c r="BG460" i="2"/>
  <c r="BG454" i="2"/>
  <c r="BG444" i="2"/>
  <c r="BG440" i="2"/>
  <c r="BG428" i="2"/>
  <c r="BG424" i="2"/>
  <c r="BG409" i="2"/>
  <c r="BG403" i="2"/>
  <c r="BG392" i="2"/>
  <c r="BG351" i="2"/>
  <c r="BG335" i="2"/>
  <c r="BG329" i="2"/>
  <c r="BG311" i="2"/>
  <c r="BG305" i="2"/>
  <c r="BG279" i="2"/>
  <c r="BG263" i="2"/>
  <c r="BG144" i="2"/>
  <c r="BG136" i="2"/>
  <c r="BG124" i="2"/>
  <c r="BG108" i="2"/>
  <c r="BG100" i="2"/>
  <c r="BG92" i="2"/>
  <c r="BG81" i="2"/>
  <c r="BG56" i="2"/>
  <c r="BG24" i="2"/>
  <c r="BG21" i="2"/>
  <c r="BG38" i="2"/>
  <c r="BG414" i="2"/>
  <c r="BG406" i="2"/>
  <c r="BG398" i="2"/>
  <c r="BG337" i="2"/>
  <c r="BG191" i="2"/>
  <c r="BG183" i="2"/>
  <c r="BG72" i="2"/>
  <c r="BG40" i="2"/>
  <c r="BG31" i="2"/>
  <c r="BG15" i="2"/>
  <c r="BB928" i="2"/>
  <c r="BB940" i="2"/>
  <c r="BB899" i="2"/>
  <c r="BB823" i="2"/>
  <c r="BB822" i="2"/>
  <c r="BB801" i="2"/>
  <c r="BB902" i="2"/>
  <c r="BB825" i="2"/>
  <c r="BB818" i="2"/>
  <c r="BB943" i="2"/>
  <c r="BB920" i="2"/>
  <c r="BB888" i="2"/>
  <c r="BB859" i="2"/>
  <c r="BB794" i="2"/>
  <c r="BB791" i="2"/>
  <c r="BB769" i="2"/>
  <c r="BB743" i="2"/>
  <c r="BB725" i="2"/>
  <c r="BB699" i="2"/>
  <c r="BB669" i="2"/>
  <c r="BB667" i="2"/>
  <c r="BB542" i="2"/>
  <c r="BB524" i="2"/>
  <c r="BB506" i="2"/>
  <c r="BB471" i="2"/>
  <c r="BB470" i="2"/>
  <c r="BB450" i="2"/>
  <c r="BB437" i="2"/>
  <c r="BB429" i="2"/>
  <c r="BB426" i="2"/>
  <c r="BB415" i="2"/>
  <c r="BB407" i="2"/>
  <c r="BB399" i="2"/>
  <c r="BB374" i="2"/>
  <c r="BB362" i="2"/>
  <c r="BB357" i="2"/>
  <c r="BB330" i="2"/>
  <c r="BB322" i="2"/>
  <c r="BB314" i="2"/>
  <c r="BB309" i="2"/>
  <c r="BB269" i="2"/>
  <c r="BB251" i="2"/>
  <c r="BB230" i="2"/>
  <c r="BB214" i="2"/>
  <c r="BB142" i="2"/>
  <c r="BB126" i="2"/>
  <c r="BB106" i="2"/>
  <c r="BB93" i="2"/>
  <c r="BB82" i="2"/>
  <c r="BB47" i="2"/>
  <c r="BB37" i="2"/>
  <c r="BB786" i="2"/>
  <c r="BB783" i="2"/>
  <c r="BB762" i="2"/>
  <c r="BB754" i="2"/>
  <c r="BB738" i="2"/>
  <c r="BB722" i="2"/>
  <c r="BB677" i="2"/>
  <c r="BB645" i="2"/>
  <c r="BB530" i="2"/>
  <c r="BB510" i="2"/>
  <c r="BB494" i="2"/>
  <c r="BB474" i="2"/>
  <c r="BB454" i="2"/>
  <c r="BB341" i="2"/>
  <c r="BB333" i="2"/>
  <c r="BB277" i="2"/>
  <c r="BB262" i="2"/>
  <c r="BB234" i="2"/>
  <c r="BB146" i="2"/>
  <c r="BB130" i="2"/>
  <c r="BB110" i="2"/>
  <c r="BB74" i="2"/>
  <c r="BB45" i="2"/>
  <c r="BB30" i="2"/>
  <c r="BB653" i="2"/>
  <c r="BB637" i="2"/>
  <c r="BB629" i="2"/>
  <c r="BB621" i="2"/>
  <c r="BB570" i="2"/>
  <c r="BB555" i="2"/>
  <c r="BB534" i="2"/>
  <c r="BB518" i="2"/>
  <c r="BB514" i="2"/>
  <c r="BB498" i="2"/>
  <c r="BB478" i="2"/>
  <c r="BB462" i="2"/>
  <c r="BB442" i="2"/>
  <c r="BB413" i="2"/>
  <c r="BB405" i="2"/>
  <c r="BB397" i="2"/>
  <c r="BB715" i="2"/>
  <c r="BB707" i="2"/>
  <c r="BB698" i="2"/>
  <c r="BB666" i="2"/>
  <c r="BB659" i="2"/>
  <c r="BB306" i="2"/>
  <c r="BB39" i="2"/>
  <c r="BL777" i="2"/>
  <c r="BL683" i="2"/>
  <c r="BL600" i="2"/>
  <c r="BL592" i="2"/>
  <c r="BL279" i="2"/>
  <c r="BL164" i="2"/>
  <c r="BL116" i="2"/>
  <c r="BL100" i="2"/>
  <c r="BL64" i="2"/>
  <c r="BL804" i="2"/>
  <c r="BL796" i="2"/>
  <c r="BL787" i="2"/>
  <c r="BL779" i="2"/>
  <c r="BL755" i="2"/>
  <c r="BL739" i="2"/>
  <c r="BL667" i="2"/>
  <c r="BL607" i="2"/>
  <c r="BL512" i="2"/>
  <c r="BL496" i="2"/>
  <c r="BL476" i="2"/>
  <c r="BL452" i="2"/>
  <c r="BL427" i="2"/>
  <c r="BL363" i="2"/>
  <c r="BL335" i="2"/>
  <c r="BL303" i="2"/>
  <c r="BL285" i="2"/>
  <c r="BL283" i="2"/>
  <c r="BL195" i="2"/>
  <c r="BL92" i="2"/>
  <c r="BL83" i="2"/>
  <c r="BL75" i="2"/>
  <c r="BL40" i="2"/>
  <c r="BL34" i="2"/>
  <c r="BL835" i="2"/>
  <c r="BL788" i="2"/>
  <c r="BL769" i="2"/>
  <c r="BL745" i="2"/>
  <c r="BL743" i="2"/>
  <c r="BL671" i="2"/>
  <c r="BL613" i="2"/>
  <c r="BL588" i="2"/>
  <c r="BL569" i="2"/>
  <c r="BL536" i="2"/>
  <c r="BL500" i="2"/>
  <c r="BL420" i="2"/>
  <c r="BL388" i="2"/>
  <c r="BL371" i="2"/>
  <c r="BL367" i="2"/>
  <c r="BL319" i="2"/>
  <c r="BL315" i="2"/>
  <c r="BL904" i="2"/>
  <c r="BL411" i="2"/>
  <c r="BL407" i="2"/>
  <c r="BL403" i="2"/>
  <c r="BL913" i="2"/>
  <c r="BL902" i="2"/>
  <c r="BL894" i="2"/>
  <c r="BL879" i="2"/>
  <c r="BL877" i="2"/>
  <c r="BL871" i="2"/>
  <c r="BL869" i="2"/>
  <c r="BL865" i="2"/>
  <c r="BL863" i="2"/>
  <c r="BL859" i="2"/>
  <c r="BL854" i="2"/>
  <c r="BL850" i="2"/>
  <c r="BL809" i="2"/>
  <c r="BL803" i="2"/>
  <c r="BL797" i="2"/>
  <c r="BL784" i="2"/>
  <c r="BL735" i="2"/>
  <c r="BL731" i="2"/>
  <c r="BL723" i="2"/>
  <c r="BL719" i="2"/>
  <c r="BL687" i="2"/>
  <c r="BL686" i="2"/>
  <c r="BL684" i="2"/>
  <c r="BL680" i="2"/>
  <c r="BL678" i="2"/>
  <c r="BL676" i="2"/>
  <c r="BL665" i="2"/>
  <c r="BL811" i="2"/>
  <c r="BL780" i="2"/>
  <c r="BL756" i="2"/>
  <c r="BL748" i="2"/>
  <c r="BL740" i="2"/>
  <c r="BL711" i="2"/>
  <c r="BL915" i="2"/>
  <c r="BL910" i="2"/>
  <c r="BL878" i="2"/>
  <c r="BL866" i="2"/>
  <c r="BL858" i="2"/>
  <c r="BL845" i="2"/>
  <c r="BL841" i="2"/>
  <c r="BL839" i="2"/>
  <c r="BL837" i="2"/>
  <c r="BL824" i="2"/>
  <c r="BL656" i="2"/>
  <c r="BL630" i="2"/>
  <c r="BL628" i="2"/>
  <c r="BL618" i="2"/>
  <c r="BL654" i="2"/>
  <c r="BL652" i="2"/>
  <c r="BL648" i="2"/>
  <c r="BL646" i="2"/>
  <c r="BL641" i="2"/>
  <c r="BL593" i="2"/>
  <c r="BL587" i="2"/>
  <c r="BL576" i="2"/>
  <c r="BL568" i="2"/>
  <c r="BL560" i="2"/>
  <c r="BL540" i="2"/>
  <c r="BL537" i="2"/>
  <c r="BL524" i="2"/>
  <c r="BL521" i="2"/>
  <c r="BL504" i="2"/>
  <c r="BL501" i="2"/>
  <c r="BL486" i="2"/>
  <c r="BL482" i="2"/>
  <c r="BL466" i="2"/>
  <c r="BL464" i="2"/>
  <c r="BL435" i="2"/>
  <c r="BL432" i="2"/>
  <c r="BL430" i="2"/>
  <c r="BL424" i="2"/>
  <c r="BL422" i="2"/>
  <c r="BL419" i="2"/>
  <c r="BL401" i="2"/>
  <c r="BL397" i="2"/>
  <c r="BL393" i="2"/>
  <c r="BL384" i="2"/>
  <c r="BL355" i="2"/>
  <c r="BL354" i="2"/>
  <c r="BL307" i="2"/>
  <c r="BL306" i="2"/>
  <c r="BL297" i="2"/>
  <c r="BL208" i="2"/>
  <c r="BL204" i="2"/>
  <c r="BL202" i="2"/>
  <c r="BL104" i="2"/>
  <c r="BL89" i="2"/>
  <c r="BL80" i="2"/>
  <c r="BL60" i="2"/>
  <c r="BL54" i="2"/>
  <c r="BL43" i="2"/>
  <c r="BL35" i="2"/>
  <c r="BL33" i="2"/>
  <c r="BL27" i="2"/>
  <c r="BL7" i="2"/>
  <c r="BL544" i="2"/>
  <c r="BL528" i="2"/>
  <c r="BL508" i="2"/>
  <c r="BL484" i="2"/>
  <c r="BL468" i="2"/>
  <c r="BL440" i="2"/>
  <c r="BL428" i="2"/>
  <c r="BL412" i="2"/>
  <c r="BL359" i="2"/>
  <c r="BL311" i="2"/>
  <c r="BL179" i="2"/>
  <c r="BL441" i="2"/>
  <c r="BL437" i="2"/>
  <c r="BL94" i="2"/>
  <c r="BL91" i="2"/>
  <c r="BL72" i="2"/>
  <c r="BL67" i="2"/>
  <c r="BL59" i="2"/>
  <c r="BL26" i="2"/>
  <c r="BL21" i="2"/>
  <c r="BL566" i="2"/>
  <c r="BL558" i="2"/>
  <c r="BL553" i="2"/>
  <c r="BL533" i="2"/>
  <c r="BL513" i="2"/>
  <c r="BL497" i="2"/>
  <c r="BL462" i="2"/>
  <c r="BL390" i="2"/>
  <c r="BL372" i="2"/>
  <c r="BL328" i="2"/>
  <c r="BL324" i="2"/>
  <c r="BL322" i="2"/>
  <c r="BL268" i="2"/>
  <c r="BL240" i="2"/>
  <c r="BL201" i="2"/>
  <c r="BL196" i="2"/>
  <c r="BL192" i="2"/>
  <c r="BL185" i="2"/>
  <c r="BL153" i="2"/>
  <c r="BL145" i="2"/>
  <c r="BL141" i="2"/>
  <c r="BL137" i="2"/>
  <c r="BL133" i="2"/>
  <c r="BL125" i="2"/>
  <c r="BL121" i="2"/>
  <c r="BL939" i="2"/>
  <c r="BL937" i="2"/>
  <c r="BL935" i="2"/>
  <c r="BL926" i="2"/>
  <c r="BL927" i="2"/>
  <c r="BL923" i="2"/>
  <c r="BL918" i="2"/>
  <c r="BL885" i="2"/>
  <c r="BL849" i="2"/>
  <c r="BL847" i="2"/>
  <c r="BL842" i="2"/>
  <c r="BL821" i="2"/>
  <c r="BL812" i="2"/>
  <c r="BL808" i="2"/>
  <c r="BL776" i="2"/>
  <c r="BL767" i="2"/>
  <c r="BL759" i="2"/>
  <c r="BL757" i="2"/>
  <c r="BL752" i="2"/>
  <c r="BL744" i="2"/>
  <c r="BL741" i="2"/>
  <c r="BL716" i="2"/>
  <c r="BL696" i="2"/>
  <c r="BL694" i="2"/>
  <c r="BL692" i="2"/>
  <c r="BL681" i="2"/>
  <c r="BL664" i="2"/>
  <c r="BL662" i="2"/>
  <c r="BL660" i="2"/>
  <c r="BL653" i="2"/>
  <c r="BL649" i="2"/>
  <c r="BL640" i="2"/>
  <c r="BL636" i="2"/>
  <c r="BL634" i="2"/>
  <c r="BL629" i="2"/>
  <c r="BL621" i="2"/>
  <c r="BL617" i="2"/>
  <c r="BL608" i="2"/>
  <c r="BL606" i="2"/>
  <c r="BL602" i="2"/>
  <c r="BL596" i="2"/>
  <c r="BL595" i="2"/>
  <c r="BL574" i="2"/>
  <c r="BL570" i="2"/>
  <c r="BL564" i="2"/>
  <c r="BL563" i="2"/>
  <c r="BL542" i="2"/>
  <c r="BL534" i="2"/>
  <c r="BL530" i="2"/>
  <c r="BL526" i="2"/>
  <c r="BL522" i="2"/>
  <c r="BL514" i="2"/>
  <c r="BL510" i="2"/>
  <c r="BL506" i="2"/>
  <c r="BL502" i="2"/>
  <c r="BL498" i="2"/>
  <c r="BL490" i="2"/>
  <c r="BL815" i="2"/>
  <c r="BL783" i="2"/>
  <c r="BL605" i="2"/>
  <c r="BL941" i="2"/>
  <c r="BL933" i="2"/>
  <c r="BL907" i="2"/>
  <c r="BL905" i="2"/>
  <c r="BL903" i="2"/>
  <c r="BL899" i="2"/>
  <c r="BL891" i="2"/>
  <c r="BL882" i="2"/>
  <c r="BL855" i="2"/>
  <c r="BL853" i="2"/>
  <c r="BL851" i="2"/>
  <c r="BL846" i="2"/>
  <c r="BL836" i="2"/>
  <c r="BL823" i="2"/>
  <c r="BL813" i="2"/>
  <c r="BL791" i="2"/>
  <c r="BL768" i="2"/>
  <c r="BL760" i="2"/>
  <c r="BL758" i="2"/>
  <c r="BL750" i="2"/>
  <c r="BL742" i="2"/>
  <c r="BL713" i="2"/>
  <c r="BL704" i="2"/>
  <c r="BL672" i="2"/>
  <c r="BL670" i="2"/>
  <c r="BL668" i="2"/>
  <c r="BL644" i="2"/>
  <c r="BL642" i="2"/>
  <c r="BL637" i="2"/>
  <c r="BL616" i="2"/>
  <c r="BL614" i="2"/>
  <c r="BL612" i="2"/>
  <c r="BL610" i="2"/>
  <c r="BL578" i="2"/>
  <c r="BL572" i="2"/>
  <c r="BL571" i="2"/>
  <c r="BL557" i="2"/>
  <c r="BL518" i="2"/>
  <c r="BL461" i="2"/>
  <c r="BL455" i="2"/>
  <c r="BL453" i="2"/>
  <c r="BL447" i="2"/>
  <c r="BL445" i="2"/>
  <c r="BL438" i="2"/>
  <c r="BL425" i="2"/>
  <c r="BL421" i="2"/>
  <c r="BL378" i="2"/>
  <c r="BL376" i="2"/>
  <c r="BL366" i="2"/>
  <c r="BL364" i="2"/>
  <c r="BL362" i="2"/>
  <c r="BL353" i="2"/>
  <c r="BL340" i="2"/>
  <c r="BL338" i="2"/>
  <c r="BL329" i="2"/>
  <c r="BL316" i="2"/>
  <c r="BL314" i="2"/>
  <c r="BL305" i="2"/>
  <c r="BL291" i="2"/>
  <c r="BL284" i="2"/>
  <c r="BL259" i="2"/>
  <c r="BL251" i="2"/>
  <c r="BL226" i="2"/>
  <c r="BL212" i="2"/>
  <c r="BL210" i="2"/>
  <c r="BL200" i="2"/>
  <c r="BL193" i="2"/>
  <c r="BL184" i="2"/>
  <c r="BL177" i="2"/>
  <c r="BL173" i="2"/>
  <c r="BL85" i="2"/>
  <c r="BL81" i="2"/>
  <c r="BL65" i="2"/>
  <c r="BL62" i="2"/>
  <c r="BL41" i="2"/>
  <c r="BL37" i="2"/>
  <c r="BL24" i="2"/>
  <c r="BL423" i="2"/>
  <c r="BL30" i="2"/>
  <c r="BL481" i="2"/>
  <c r="BL477" i="2"/>
  <c r="BL473" i="2"/>
  <c r="BL471" i="2"/>
  <c r="BL469" i="2"/>
  <c r="BL465" i="2"/>
  <c r="BL463" i="2"/>
  <c r="BL450" i="2"/>
  <c r="BL446" i="2"/>
  <c r="BL442" i="2"/>
  <c r="BL433" i="2"/>
  <c r="BL429" i="2"/>
  <c r="BL416" i="2"/>
  <c r="BL414" i="2"/>
  <c r="BL405" i="2"/>
  <c r="BL400" i="2"/>
  <c r="BL398" i="2"/>
  <c r="BL389" i="2"/>
  <c r="BL382" i="2"/>
  <c r="BL380" i="2"/>
  <c r="BL370" i="2"/>
  <c r="BL368" i="2"/>
  <c r="BL361" i="2"/>
  <c r="BL348" i="2"/>
  <c r="BL346" i="2"/>
  <c r="BL337" i="2"/>
  <c r="BL320" i="2"/>
  <c r="BL313" i="2"/>
  <c r="BL296" i="2"/>
  <c r="BL292" i="2"/>
  <c r="BL267" i="2"/>
  <c r="BL260" i="2"/>
  <c r="BL252" i="2"/>
  <c r="BL232" i="2"/>
  <c r="BL216" i="2"/>
  <c r="BL209" i="2"/>
  <c r="BL188" i="2"/>
  <c r="BL117" i="2"/>
  <c r="BL113" i="2"/>
  <c r="BL109" i="2"/>
  <c r="BL105" i="2"/>
  <c r="BL101" i="2"/>
  <c r="BL97" i="2"/>
  <c r="BL88" i="2"/>
  <c r="BL78" i="2"/>
  <c r="BL49" i="2"/>
  <c r="BL45" i="2"/>
  <c r="BL38" i="2"/>
  <c r="BL28" i="2"/>
  <c r="BL13" i="2"/>
  <c r="BU925" i="2"/>
  <c r="BU853" i="2"/>
  <c r="BU848" i="2"/>
  <c r="BU843" i="2"/>
  <c r="BU838" i="2"/>
  <c r="BU837" i="2"/>
  <c r="BU800" i="2"/>
  <c r="BU792" i="2"/>
  <c r="BU733" i="2"/>
  <c r="BU652" i="2"/>
  <c r="BU636" i="2"/>
  <c r="BU613" i="2"/>
  <c r="BU612" i="2"/>
  <c r="BU587" i="2"/>
  <c r="BU582" i="2"/>
  <c r="BU533" i="2"/>
  <c r="BU525" i="2"/>
  <c r="BU513" i="2"/>
  <c r="BU473" i="2"/>
  <c r="BU469" i="2"/>
  <c r="BU444" i="2"/>
  <c r="BU434" i="2"/>
  <c r="BU424" i="2"/>
  <c r="BU409" i="2"/>
  <c r="BU384" i="2"/>
  <c r="BU336" i="2"/>
  <c r="BU296" i="2"/>
  <c r="BU266" i="2"/>
  <c r="BU261" i="2"/>
  <c r="BU258" i="2"/>
  <c r="BU250" i="2"/>
  <c r="BU196" i="2"/>
  <c r="BU145" i="2"/>
  <c r="BU124" i="2"/>
  <c r="BU120" i="2"/>
  <c r="BU53" i="2"/>
  <c r="BU29" i="2"/>
  <c r="BU13" i="2"/>
  <c r="BU824" i="2"/>
  <c r="BU821" i="2"/>
  <c r="BU809" i="2"/>
  <c r="BU786" i="2"/>
  <c r="BU752" i="2"/>
  <c r="BU742" i="2"/>
  <c r="BU650" i="2"/>
  <c r="BU643" i="2"/>
  <c r="BU559" i="2"/>
  <c r="BU402" i="2"/>
  <c r="BU327" i="2"/>
  <c r="BU231" i="2"/>
  <c r="BU199" i="2"/>
  <c r="BU130" i="2"/>
  <c r="BU126" i="2"/>
  <c r="BU96" i="2"/>
  <c r="BU24" i="2"/>
  <c r="BU936" i="2"/>
  <c r="BU932" i="2"/>
  <c r="BU927" i="2"/>
  <c r="BU869" i="2"/>
  <c r="BU865" i="2"/>
  <c r="BU808" i="2"/>
  <c r="BU744" i="2"/>
  <c r="BU664" i="2"/>
  <c r="BU635" i="2"/>
  <c r="BU629" i="2"/>
  <c r="BU501" i="2"/>
  <c r="BU476" i="2"/>
  <c r="BU453" i="2"/>
  <c r="BU445" i="2"/>
  <c r="BU368" i="2"/>
  <c r="BU312" i="2"/>
  <c r="BU295" i="2"/>
  <c r="BU207" i="2"/>
  <c r="BU919" i="2"/>
  <c r="BU834" i="2"/>
  <c r="BU687" i="2"/>
  <c r="BU672" i="2"/>
  <c r="BU640" i="2"/>
  <c r="BU571" i="2"/>
  <c r="BU567" i="2"/>
  <c r="BU566" i="2"/>
  <c r="BU529" i="2"/>
  <c r="BU393" i="2"/>
  <c r="BU359" i="2"/>
  <c r="BU320" i="2"/>
  <c r="BU247" i="2"/>
  <c r="BU215" i="2"/>
  <c r="BU158" i="2"/>
  <c r="BU98" i="2"/>
  <c r="BU58" i="2"/>
  <c r="BU37" i="2"/>
  <c r="BU943" i="2"/>
  <c r="BU938" i="2"/>
  <c r="BU926" i="2"/>
  <c r="BU872" i="2"/>
  <c r="BU867" i="2"/>
  <c r="BU862" i="2"/>
  <c r="BU858" i="2"/>
  <c r="BU851" i="2"/>
  <c r="BU844" i="2"/>
  <c r="BU822" i="2"/>
  <c r="BU817" i="2"/>
  <c r="BU810" i="2"/>
  <c r="BU806" i="2"/>
  <c r="BU798" i="2"/>
  <c r="BU794" i="2"/>
  <c r="BU750" i="2"/>
  <c r="BU749" i="2"/>
  <c r="BU748" i="2"/>
  <c r="BU738" i="2"/>
  <c r="BU723" i="2"/>
  <c r="BU692" i="2"/>
  <c r="BU686" i="2"/>
  <c r="BU679" i="2"/>
  <c r="BU662" i="2"/>
  <c r="BU628" i="2"/>
  <c r="BU618" i="2"/>
  <c r="BU617" i="2"/>
  <c r="BU616" i="2"/>
  <c r="BU611" i="2"/>
  <c r="BU606" i="2"/>
  <c r="BU605" i="2"/>
  <c r="BU602" i="2"/>
  <c r="BU599" i="2"/>
  <c r="BU598" i="2"/>
  <c r="BU585" i="2"/>
  <c r="BU569" i="2"/>
  <c r="BU542" i="2"/>
  <c r="BU537" i="2"/>
  <c r="BU514" i="2"/>
  <c r="BU510" i="2"/>
  <c r="BU505" i="2"/>
  <c r="BU432" i="2"/>
  <c r="BU429" i="2"/>
  <c r="BU405" i="2"/>
  <c r="BU285" i="2"/>
  <c r="BU146" i="2"/>
  <c r="BU142" i="2"/>
  <c r="BU137" i="2"/>
  <c r="BU110" i="2"/>
  <c r="BU105" i="2"/>
  <c r="BU89" i="2"/>
  <c r="BU86" i="2"/>
  <c r="BU7" i="2"/>
  <c r="BU868" i="2"/>
  <c r="BU863" i="2"/>
  <c r="BU601" i="2"/>
  <c r="BU129" i="2"/>
  <c r="BU97" i="2"/>
  <c r="BU841" i="2"/>
  <c r="BU774" i="2"/>
  <c r="BU762" i="2"/>
  <c r="BU721" i="2"/>
  <c r="BU711" i="2"/>
  <c r="BU694" i="2"/>
  <c r="BU660" i="2"/>
  <c r="BU654" i="2"/>
  <c r="BU649" i="2"/>
  <c r="BU647" i="2"/>
  <c r="BU642" i="2"/>
  <c r="BU637" i="2"/>
  <c r="BU630" i="2"/>
  <c r="BU590" i="2"/>
  <c r="BU586" i="2"/>
  <c r="BU570" i="2"/>
  <c r="BU530" i="2"/>
  <c r="BU526" i="2"/>
  <c r="BU521" i="2"/>
  <c r="BU465" i="2"/>
  <c r="BU460" i="2"/>
  <c r="BU397" i="2"/>
  <c r="BU385" i="2"/>
  <c r="BU369" i="2"/>
  <c r="BU356" i="2"/>
  <c r="BU340" i="2"/>
  <c r="BU324" i="2"/>
  <c r="BU308" i="2"/>
  <c r="BU303" i="2"/>
  <c r="BU292" i="2"/>
  <c r="BU276" i="2"/>
  <c r="BU260" i="2"/>
  <c r="BU252" i="2"/>
  <c r="BU593" i="2"/>
  <c r="BU191" i="2"/>
  <c r="BU183" i="2"/>
  <c r="BU140" i="2"/>
  <c r="BU136" i="2"/>
  <c r="BU108" i="2"/>
  <c r="BU104" i="2"/>
  <c r="BU939" i="2"/>
  <c r="BU934" i="2"/>
  <c r="BU942" i="2"/>
  <c r="BU940" i="2"/>
  <c r="BU935" i="2"/>
  <c r="BU906" i="2"/>
  <c r="BU871" i="2"/>
  <c r="BU866" i="2"/>
  <c r="BU860" i="2"/>
  <c r="BU854" i="2"/>
  <c r="BU847" i="2"/>
  <c r="BU842" i="2"/>
  <c r="BU840" i="2"/>
  <c r="BU836" i="2"/>
  <c r="BU825" i="2"/>
  <c r="BU818" i="2"/>
  <c r="BU805" i="2"/>
  <c r="BU770" i="2"/>
  <c r="BU732" i="2"/>
  <c r="BU731" i="2"/>
  <c r="BU716" i="2"/>
  <c r="BU710" i="2"/>
  <c r="BU703" i="2"/>
  <c r="BU678" i="2"/>
  <c r="BU671" i="2"/>
  <c r="BU653" i="2"/>
  <c r="BU646" i="2"/>
  <c r="BU641" i="2"/>
  <c r="BU634" i="2"/>
  <c r="BU627" i="2"/>
  <c r="BU597" i="2"/>
  <c r="BU931" i="2"/>
  <c r="BU737" i="2"/>
  <c r="BU728" i="2"/>
  <c r="BU820" i="2"/>
  <c r="BU724" i="2"/>
  <c r="BU614" i="2"/>
  <c r="BU928" i="2"/>
  <c r="BU923" i="2"/>
  <c r="BU904" i="2"/>
  <c r="BU870" i="2"/>
  <c r="BU864" i="2"/>
  <c r="BU859" i="2"/>
  <c r="BU852" i="2"/>
  <c r="BU846" i="2"/>
  <c r="BU839" i="2"/>
  <c r="BU826" i="2"/>
  <c r="BU813" i="2"/>
  <c r="BU812" i="2"/>
  <c r="BU801" i="2"/>
  <c r="BU797" i="2"/>
  <c r="BU778" i="2"/>
  <c r="BU746" i="2"/>
  <c r="BU745" i="2"/>
  <c r="BU741" i="2"/>
  <c r="BU740" i="2"/>
  <c r="BU736" i="2"/>
  <c r="BU735" i="2"/>
  <c r="BU720" i="2"/>
  <c r="BU719" i="2"/>
  <c r="BU695" i="2"/>
  <c r="BU670" i="2"/>
  <c r="BU651" i="2"/>
  <c r="BU645" i="2"/>
  <c r="BU638" i="2"/>
  <c r="BU631" i="2"/>
  <c r="BU619" i="2"/>
  <c r="BU610" i="2"/>
  <c r="BU607" i="2"/>
  <c r="BU603" i="2"/>
  <c r="BU595" i="2"/>
  <c r="BU577" i="2"/>
  <c r="BU554" i="2"/>
  <c r="BU534" i="2"/>
  <c r="BU518" i="2"/>
  <c r="BU502" i="2"/>
  <c r="BU426" i="2"/>
  <c r="BU394" i="2"/>
  <c r="BU389" i="2"/>
  <c r="BU381" i="2"/>
  <c r="BU365" i="2"/>
  <c r="BU351" i="2"/>
  <c r="BU319" i="2"/>
  <c r="BU144" i="2"/>
  <c r="BU134" i="2"/>
  <c r="BU128" i="2"/>
  <c r="BU118" i="2"/>
  <c r="BU102" i="2"/>
  <c r="BU56" i="2"/>
  <c r="BU50" i="2"/>
  <c r="BU28" i="2"/>
  <c r="BU23" i="2"/>
  <c r="BU3" i="2"/>
  <c r="BU573" i="2"/>
  <c r="BU68" i="2"/>
  <c r="BU40" i="2"/>
  <c r="BU15" i="2"/>
  <c r="BU575" i="2"/>
  <c r="BU522" i="2"/>
  <c r="BU506" i="2"/>
  <c r="BU500" i="2"/>
  <c r="BU484" i="2"/>
  <c r="BU468" i="2"/>
  <c r="BU452" i="2"/>
  <c r="BU418" i="2"/>
  <c r="BU413" i="2"/>
  <c r="BU343" i="2"/>
  <c r="BU311" i="2"/>
  <c r="BU269" i="2"/>
  <c r="BU253" i="2"/>
  <c r="BU148" i="2"/>
  <c r="BU138" i="2"/>
  <c r="BU132" i="2"/>
  <c r="BU122" i="2"/>
  <c r="BU116" i="2"/>
  <c r="BU106" i="2"/>
  <c r="BU100" i="2"/>
  <c r="BU48" i="2"/>
  <c r="BU42" i="2"/>
  <c r="BU5" i="2"/>
  <c r="BB937" i="2"/>
  <c r="BB936" i="2"/>
  <c r="BB924" i="2"/>
  <c r="BB904" i="2"/>
  <c r="BB873" i="2"/>
  <c r="BB872" i="2"/>
  <c r="BB861" i="2"/>
  <c r="BB741" i="2"/>
  <c r="BB939" i="2"/>
  <c r="BB933" i="2"/>
  <c r="BB932" i="2"/>
  <c r="BB912" i="2"/>
  <c r="BB880" i="2"/>
  <c r="BB869" i="2"/>
  <c r="BB868" i="2"/>
  <c r="BB941" i="2"/>
  <c r="BB921" i="2"/>
  <c r="BB877" i="2"/>
  <c r="BB749" i="2"/>
  <c r="BB929" i="2"/>
  <c r="BB865" i="2"/>
  <c r="BB927" i="2"/>
  <c r="BB871" i="2"/>
  <c r="BB863" i="2"/>
  <c r="BB847" i="2"/>
  <c r="BB839" i="2"/>
  <c r="BB758" i="2"/>
  <c r="BB755" i="2"/>
  <c r="BB753" i="2"/>
  <c r="BB750" i="2"/>
  <c r="BB747" i="2"/>
  <c r="BB745" i="2"/>
  <c r="BB742" i="2"/>
  <c r="BB739" i="2"/>
  <c r="BB710" i="2"/>
  <c r="BB694" i="2"/>
  <c r="BB686" i="2"/>
  <c r="BB678" i="2"/>
  <c r="BB670" i="2"/>
  <c r="BB662" i="2"/>
  <c r="BB654" i="2"/>
  <c r="BB646" i="2"/>
  <c r="BB630" i="2"/>
  <c r="BB618" i="2"/>
  <c r="BB615" i="2"/>
  <c r="BB610" i="2"/>
  <c r="BB607" i="2"/>
  <c r="BB599" i="2"/>
  <c r="BB575" i="2"/>
  <c r="BB567" i="2"/>
  <c r="BB559" i="2"/>
  <c r="BB556" i="2"/>
  <c r="BB532" i="2"/>
  <c r="BB849" i="2"/>
  <c r="BB841" i="2"/>
  <c r="BB840" i="2"/>
  <c r="BB835" i="2"/>
  <c r="BB827" i="2"/>
  <c r="BB819" i="2"/>
  <c r="BB811" i="2"/>
  <c r="BB802" i="2"/>
  <c r="BB799" i="2"/>
  <c r="BB790" i="2"/>
  <c r="BB782" i="2"/>
  <c r="BB774" i="2"/>
  <c r="BB766" i="2"/>
  <c r="BB648" i="2"/>
  <c r="BB647" i="2"/>
  <c r="BB631" i="2"/>
  <c r="BB608" i="2"/>
  <c r="BB595" i="2"/>
  <c r="BB587" i="2"/>
  <c r="BB579" i="2"/>
  <c r="BB571" i="2"/>
  <c r="BB563" i="2"/>
  <c r="BB622" i="2"/>
  <c r="BB614" i="2"/>
  <c r="BB606" i="2"/>
  <c r="BB860" i="2"/>
  <c r="BB853" i="2"/>
  <c r="BB852" i="2"/>
  <c r="BB845" i="2"/>
  <c r="BB844" i="2"/>
  <c r="BB837" i="2"/>
  <c r="BB821" i="2"/>
  <c r="BB813" i="2"/>
  <c r="BB652" i="2"/>
  <c r="BB644" i="2"/>
  <c r="BB636" i="2"/>
  <c r="BB628" i="2"/>
  <c r="BB612" i="2"/>
  <c r="BB604" i="2"/>
  <c r="BB600" i="2"/>
  <c r="BB590" i="2"/>
  <c r="BB576" i="2"/>
  <c r="BB574" i="2"/>
  <c r="BB568" i="2"/>
  <c r="BB566" i="2"/>
  <c r="BB560" i="2"/>
  <c r="BB548" i="2"/>
  <c r="BB536" i="2"/>
  <c r="BB520" i="2"/>
  <c r="BB512" i="2"/>
  <c r="BB504" i="2"/>
  <c r="BB394" i="2"/>
  <c r="BB386" i="2"/>
  <c r="BB378" i="2"/>
  <c r="BB370" i="2"/>
  <c r="BB290" i="2"/>
  <c r="BB282" i="2"/>
  <c r="BB274" i="2"/>
  <c r="BB266" i="2"/>
  <c r="BB258" i="2"/>
  <c r="BB250" i="2"/>
  <c r="BB97" i="2"/>
  <c r="BB90" i="2"/>
  <c r="BB79" i="2"/>
  <c r="BB71" i="2"/>
  <c r="BB59" i="2"/>
  <c r="BB57" i="2"/>
  <c r="BB51" i="2"/>
  <c r="BB49" i="2"/>
  <c r="BB43" i="2"/>
  <c r="BB41" i="2"/>
  <c r="BB17" i="2"/>
  <c r="BB11" i="2"/>
  <c r="BB3" i="2"/>
  <c r="BB558" i="2"/>
  <c r="BB499" i="2"/>
  <c r="BB491" i="2"/>
  <c r="BB483" i="2"/>
  <c r="BB475" i="2"/>
  <c r="BB467" i="2"/>
  <c r="BB459" i="2"/>
  <c r="BB451" i="2"/>
  <c r="BB443" i="2"/>
  <c r="BB435" i="2"/>
  <c r="BB433" i="2"/>
  <c r="BB427" i="2"/>
  <c r="BB425" i="2"/>
  <c r="BB419" i="2"/>
  <c r="BB417" i="2"/>
  <c r="BB411" i="2"/>
  <c r="BB409" i="2"/>
  <c r="BB403" i="2"/>
  <c r="BB401" i="2"/>
  <c r="BB395" i="2"/>
  <c r="BB393" i="2"/>
  <c r="BB358" i="2"/>
  <c r="BB350" i="2"/>
  <c r="BB342" i="2"/>
  <c r="BB334" i="2"/>
  <c r="BB326" i="2"/>
  <c r="BB318" i="2"/>
  <c r="BB310" i="2"/>
  <c r="BB302" i="2"/>
  <c r="BB294" i="2"/>
  <c r="BB171" i="2"/>
  <c r="BB58" i="2"/>
  <c r="BB50" i="2"/>
  <c r="BB42" i="2"/>
  <c r="BB25" i="2"/>
  <c r="BB24" i="2"/>
  <c r="BB29" i="2"/>
  <c r="BB226" i="2"/>
  <c r="BB218" i="2"/>
  <c r="BB210" i="2"/>
  <c r="BB202" i="2"/>
  <c r="BB194" i="2"/>
  <c r="BB186" i="2"/>
  <c r="BB178" i="2"/>
  <c r="BB95" i="2"/>
  <c r="BB5" i="2"/>
  <c r="BL830" i="2"/>
  <c r="BG825" i="2"/>
  <c r="BB824" i="2"/>
  <c r="BL822" i="2"/>
  <c r="BG817" i="2"/>
  <c r="BB816" i="2"/>
  <c r="BL814" i="2"/>
  <c r="BG809" i="2"/>
  <c r="BB808" i="2"/>
  <c r="AV807" i="2"/>
  <c r="BB803" i="2"/>
  <c r="BG801" i="2"/>
  <c r="BU799" i="2"/>
  <c r="BB798" i="2"/>
  <c r="BG794" i="2"/>
  <c r="BG786" i="2"/>
  <c r="BG778" i="2"/>
  <c r="BG770" i="2"/>
  <c r="BG762" i="2"/>
  <c r="BB757" i="2"/>
  <c r="BU754" i="2"/>
  <c r="BU823" i="2"/>
  <c r="BU815" i="2"/>
  <c r="BU807" i="2"/>
  <c r="BU804" i="2"/>
  <c r="BU793" i="2"/>
  <c r="BU791" i="2"/>
  <c r="BB789" i="2"/>
  <c r="BU785" i="2"/>
  <c r="BU783" i="2"/>
  <c r="BB781" i="2"/>
  <c r="BU777" i="2"/>
  <c r="BU775" i="2"/>
  <c r="BB773" i="2"/>
  <c r="BU769" i="2"/>
  <c r="BU767" i="2"/>
  <c r="BB765" i="2"/>
  <c r="BU761" i="2"/>
  <c r="BU759" i="2"/>
  <c r="BU753" i="2"/>
  <c r="BB836" i="2"/>
  <c r="BL834" i="2"/>
  <c r="BB828" i="2"/>
  <c r="BL826" i="2"/>
  <c r="BG821" i="2"/>
  <c r="BB820" i="2"/>
  <c r="BL818" i="2"/>
  <c r="BG813" i="2"/>
  <c r="BB812" i="2"/>
  <c r="BL810" i="2"/>
  <c r="BB806" i="2"/>
  <c r="BZ804" i="2"/>
  <c r="BB804" i="2"/>
  <c r="AV802" i="2"/>
  <c r="AV799" i="2"/>
  <c r="BU796" i="2"/>
  <c r="BB796" i="2"/>
  <c r="BU757" i="2"/>
  <c r="BU756" i="2"/>
  <c r="BU835" i="2"/>
  <c r="BU827" i="2"/>
  <c r="BZ824" i="2"/>
  <c r="AV822" i="2"/>
  <c r="BU819" i="2"/>
  <c r="BZ816" i="2"/>
  <c r="AV814" i="2"/>
  <c r="BU811" i="2"/>
  <c r="BZ808" i="2"/>
  <c r="BL806" i="2"/>
  <c r="BL805" i="2"/>
  <c r="BG805" i="2"/>
  <c r="BU802" i="2"/>
  <c r="BL802" i="2"/>
  <c r="BB800" i="2"/>
  <c r="BL799" i="2"/>
  <c r="BB797" i="2"/>
  <c r="BB795" i="2"/>
  <c r="BG792" i="2"/>
  <c r="BU789" i="2"/>
  <c r="BL789" i="2"/>
  <c r="BU788" i="2"/>
  <c r="BB787" i="2"/>
  <c r="BG784" i="2"/>
  <c r="BU781" i="2"/>
  <c r="BL781" i="2"/>
  <c r="BU780" i="2"/>
  <c r="BB779" i="2"/>
  <c r="BG776" i="2"/>
  <c r="BU773" i="2"/>
  <c r="BL773" i="2"/>
  <c r="BU772" i="2"/>
  <c r="BB771" i="2"/>
  <c r="BG768" i="2"/>
  <c r="BU765" i="2"/>
  <c r="BL765" i="2"/>
  <c r="BU764" i="2"/>
  <c r="BB763" i="2"/>
  <c r="BG760" i="2"/>
  <c r="AV806" i="2"/>
  <c r="BU803" i="2"/>
  <c r="BZ800" i="2"/>
  <c r="AV798" i="2"/>
  <c r="BU795" i="2"/>
  <c r="BZ792" i="2"/>
  <c r="AV790" i="2"/>
  <c r="BU787" i="2"/>
  <c r="BZ784" i="2"/>
  <c r="AV782" i="2"/>
  <c r="BU779" i="2"/>
  <c r="BZ776" i="2"/>
  <c r="AV774" i="2"/>
  <c r="BU771" i="2"/>
  <c r="BZ768" i="2"/>
  <c r="AV766" i="2"/>
  <c r="BU763" i="2"/>
  <c r="BZ760" i="2"/>
  <c r="AV758" i="2"/>
  <c r="BU755" i="2"/>
  <c r="BZ752" i="2"/>
  <c r="AV750" i="2"/>
  <c r="BU747" i="2"/>
  <c r="BZ744" i="2"/>
  <c r="AV742" i="2"/>
  <c r="BU739" i="2"/>
  <c r="BG737" i="2"/>
  <c r="BB735" i="2"/>
  <c r="BL733" i="2"/>
  <c r="BG733" i="2"/>
  <c r="BG732" i="2"/>
  <c r="BL729" i="2"/>
  <c r="BG729" i="2"/>
  <c r="BG728" i="2"/>
  <c r="BL725" i="2"/>
  <c r="BG725" i="2"/>
  <c r="BG724" i="2"/>
  <c r="BB723" i="2"/>
  <c r="BL721" i="2"/>
  <c r="BG721" i="2"/>
  <c r="BG720" i="2"/>
  <c r="BB719" i="2"/>
  <c r="BL717" i="2"/>
  <c r="BG717" i="2"/>
  <c r="BZ715" i="2"/>
  <c r="BU715" i="2"/>
  <c r="AV713" i="2"/>
  <c r="BZ712" i="2"/>
  <c r="BU709" i="2"/>
  <c r="BU707" i="2"/>
  <c r="AV705" i="2"/>
  <c r="BZ704" i="2"/>
  <c r="BL701" i="2"/>
  <c r="AV697" i="2"/>
  <c r="BZ696" i="2"/>
  <c r="BU693" i="2"/>
  <c r="BL693" i="2"/>
  <c r="BG693" i="2"/>
  <c r="BZ691" i="2"/>
  <c r="BU691" i="2"/>
  <c r="BZ688" i="2"/>
  <c r="BU685" i="2"/>
  <c r="BL685" i="2"/>
  <c r="BG685" i="2"/>
  <c r="BZ683" i="2"/>
  <c r="BU683" i="2"/>
  <c r="AV681" i="2"/>
  <c r="BZ680" i="2"/>
  <c r="BU677" i="2"/>
  <c r="BL677" i="2"/>
  <c r="BG677" i="2"/>
  <c r="BZ675" i="2"/>
  <c r="BU675" i="2"/>
  <c r="AV673" i="2"/>
  <c r="BZ672" i="2"/>
  <c r="BU669" i="2"/>
  <c r="BL669" i="2"/>
  <c r="BG669" i="2"/>
  <c r="BZ667" i="2"/>
  <c r="BU667" i="2"/>
  <c r="AV665" i="2"/>
  <c r="BZ664" i="2"/>
  <c r="BU661" i="2"/>
  <c r="BL661" i="2"/>
  <c r="BG661" i="2"/>
  <c r="BZ659" i="2"/>
  <c r="BU659" i="2"/>
  <c r="AV657" i="2"/>
  <c r="BG793" i="2"/>
  <c r="BB792" i="2"/>
  <c r="BL790" i="2"/>
  <c r="BG785" i="2"/>
  <c r="BB784" i="2"/>
  <c r="BL782" i="2"/>
  <c r="BG777" i="2"/>
  <c r="BB776" i="2"/>
  <c r="BL774" i="2"/>
  <c r="BG769" i="2"/>
  <c r="BB768" i="2"/>
  <c r="BL766" i="2"/>
  <c r="BG761" i="2"/>
  <c r="BB760" i="2"/>
  <c r="BB752" i="2"/>
  <c r="BB744" i="2"/>
  <c r="BB716" i="2"/>
  <c r="BB692" i="2"/>
  <c r="BB684" i="2"/>
  <c r="BB676" i="2"/>
  <c r="BB668" i="2"/>
  <c r="BB660" i="2"/>
  <c r="BU751" i="2"/>
  <c r="BU743" i="2"/>
  <c r="BB736" i="2"/>
  <c r="BB732" i="2"/>
  <c r="BB724" i="2"/>
  <c r="BB720" i="2"/>
  <c r="BU713" i="2"/>
  <c r="BU705" i="2"/>
  <c r="BU697" i="2"/>
  <c r="BU681" i="2"/>
  <c r="BU665" i="2"/>
  <c r="BL794" i="2"/>
  <c r="BG789" i="2"/>
  <c r="BB788" i="2"/>
  <c r="BL786" i="2"/>
  <c r="BG781" i="2"/>
  <c r="BB780" i="2"/>
  <c r="BL778" i="2"/>
  <c r="BG773" i="2"/>
  <c r="BB772" i="2"/>
  <c r="BL770" i="2"/>
  <c r="BG765" i="2"/>
  <c r="BB764" i="2"/>
  <c r="BL762" i="2"/>
  <c r="BG757" i="2"/>
  <c r="BB756" i="2"/>
  <c r="BL754" i="2"/>
  <c r="BG749" i="2"/>
  <c r="BB748" i="2"/>
  <c r="BL746" i="2"/>
  <c r="BG741" i="2"/>
  <c r="BB740" i="2"/>
  <c r="BL738" i="2"/>
  <c r="BU734" i="2"/>
  <c r="BL734" i="2"/>
  <c r="BU730" i="2"/>
  <c r="BL730" i="2"/>
  <c r="BU726" i="2"/>
  <c r="BL726" i="2"/>
  <c r="BU722" i="2"/>
  <c r="BU718" i="2"/>
  <c r="BL718" i="2"/>
  <c r="BG716" i="2"/>
  <c r="BU714" i="2"/>
  <c r="BL714" i="2"/>
  <c r="BB712" i="2"/>
  <c r="BB711" i="2"/>
  <c r="BL706" i="2"/>
  <c r="BB704" i="2"/>
  <c r="BB703" i="2"/>
  <c r="BG700" i="2"/>
  <c r="BU698" i="2"/>
  <c r="BL698" i="2"/>
  <c r="BB696" i="2"/>
  <c r="BB695" i="2"/>
  <c r="AV694" i="2"/>
  <c r="BG692" i="2"/>
  <c r="BL690" i="2"/>
  <c r="BB687" i="2"/>
  <c r="AV686" i="2"/>
  <c r="BG684" i="2"/>
  <c r="BU682" i="2"/>
  <c r="BL682" i="2"/>
  <c r="BB680" i="2"/>
  <c r="BB679" i="2"/>
  <c r="AV678" i="2"/>
  <c r="BG676" i="2"/>
  <c r="BL674" i="2"/>
  <c r="BB672" i="2"/>
  <c r="BB671" i="2"/>
  <c r="AV670" i="2"/>
  <c r="BG668" i="2"/>
  <c r="BU666" i="2"/>
  <c r="BL666" i="2"/>
  <c r="BB664" i="2"/>
  <c r="BB663" i="2"/>
  <c r="AV662" i="2"/>
  <c r="BG660" i="2"/>
  <c r="BL658" i="2"/>
  <c r="BB656" i="2"/>
  <c r="AV654" i="2"/>
  <c r="BU600" i="2"/>
  <c r="BZ597" i="2"/>
  <c r="AV595" i="2"/>
  <c r="BU592" i="2"/>
  <c r="BZ589" i="2"/>
  <c r="AV587" i="2"/>
  <c r="BU584" i="2"/>
  <c r="AV579" i="2"/>
  <c r="BU576" i="2"/>
  <c r="BZ573" i="2"/>
  <c r="AV571" i="2"/>
  <c r="BU568" i="2"/>
  <c r="AV563" i="2"/>
  <c r="BU560" i="2"/>
  <c r="BU555" i="2"/>
  <c r="BL555" i="2"/>
  <c r="BL551" i="2"/>
  <c r="BU543" i="2"/>
  <c r="BL543" i="2"/>
  <c r="BU535" i="2"/>
  <c r="BL535" i="2"/>
  <c r="BU531" i="2"/>
  <c r="BU527" i="2"/>
  <c r="BL527" i="2"/>
  <c r="BU523" i="2"/>
  <c r="BL523" i="2"/>
  <c r="BU519" i="2"/>
  <c r="BL519" i="2"/>
  <c r="BU515" i="2"/>
  <c r="BL515" i="2"/>
  <c r="BU511" i="2"/>
  <c r="BL511" i="2"/>
  <c r="BU507" i="2"/>
  <c r="BL507" i="2"/>
  <c r="BU503" i="2"/>
  <c r="BL503" i="2"/>
  <c r="BG501" i="2"/>
  <c r="BU499" i="2"/>
  <c r="BL499" i="2"/>
  <c r="BB497" i="2"/>
  <c r="BB496" i="2"/>
  <c r="BG493" i="2"/>
  <c r="BL491" i="2"/>
  <c r="BB488" i="2"/>
  <c r="AV487" i="2"/>
  <c r="BG485" i="2"/>
  <c r="BL483" i="2"/>
  <c r="BB481" i="2"/>
  <c r="BB480" i="2"/>
  <c r="AV479" i="2"/>
  <c r="BG477" i="2"/>
  <c r="BU475" i="2"/>
  <c r="BL475" i="2"/>
  <c r="BB473" i="2"/>
  <c r="BB472" i="2"/>
  <c r="AV471" i="2"/>
  <c r="BG469" i="2"/>
  <c r="BU467" i="2"/>
  <c r="BL467" i="2"/>
  <c r="BB465" i="2"/>
  <c r="BB464" i="2"/>
  <c r="AV463" i="2"/>
  <c r="BG461" i="2"/>
  <c r="BU459" i="2"/>
  <c r="BL459" i="2"/>
  <c r="BB457" i="2"/>
  <c r="BB456" i="2"/>
  <c r="AV455" i="2"/>
  <c r="BG453" i="2"/>
  <c r="BU451" i="2"/>
  <c r="BL451" i="2"/>
  <c r="BB449" i="2"/>
  <c r="BB448" i="2"/>
  <c r="AV447" i="2"/>
  <c r="BG445" i="2"/>
  <c r="BU443" i="2"/>
  <c r="BL443" i="2"/>
  <c r="BB441" i="2"/>
  <c r="BB440" i="2"/>
  <c r="AV439" i="2"/>
  <c r="BU436" i="2"/>
  <c r="BZ433" i="2"/>
  <c r="BU428" i="2"/>
  <c r="BZ425" i="2"/>
  <c r="BU420" i="2"/>
  <c r="BZ417" i="2"/>
  <c r="BU412" i="2"/>
  <c r="BZ409" i="2"/>
  <c r="BU404" i="2"/>
  <c r="BZ401" i="2"/>
  <c r="BU396" i="2"/>
  <c r="BZ393" i="2"/>
  <c r="BU388" i="2"/>
  <c r="BB385" i="2"/>
  <c r="BB377" i="2"/>
  <c r="BB369" i="2"/>
  <c r="BB597" i="2"/>
  <c r="BB589" i="2"/>
  <c r="BB581" i="2"/>
  <c r="BB573" i="2"/>
  <c r="BB565" i="2"/>
  <c r="BU486" i="2"/>
  <c r="BU478" i="2"/>
  <c r="BU470" i="2"/>
  <c r="BU462" i="2"/>
  <c r="BU454" i="2"/>
  <c r="BU446" i="2"/>
  <c r="BU438" i="2"/>
  <c r="BU430" i="2"/>
  <c r="BU422" i="2"/>
  <c r="BU414" i="2"/>
  <c r="BU406" i="2"/>
  <c r="BU398" i="2"/>
  <c r="BU390" i="2"/>
  <c r="BU382" i="2"/>
  <c r="BU374" i="2"/>
  <c r="BU366" i="2"/>
  <c r="BU361" i="2"/>
  <c r="BU353" i="2"/>
  <c r="BU345" i="2"/>
  <c r="BU337" i="2"/>
  <c r="BU329" i="2"/>
  <c r="BU321" i="2"/>
  <c r="BU313" i="2"/>
  <c r="BU305" i="2"/>
  <c r="BU297" i="2"/>
  <c r="BZ601" i="2"/>
  <c r="AV599" i="2"/>
  <c r="BU596" i="2"/>
  <c r="BZ593" i="2"/>
  <c r="BU588" i="2"/>
  <c r="BZ585" i="2"/>
  <c r="AV583" i="2"/>
  <c r="BZ577" i="2"/>
  <c r="AV575" i="2"/>
  <c r="BU572" i="2"/>
  <c r="BZ569" i="2"/>
  <c r="AV567" i="2"/>
  <c r="BU564" i="2"/>
  <c r="BZ561" i="2"/>
  <c r="AV559" i="2"/>
  <c r="BB501" i="2"/>
  <c r="BB500" i="2"/>
  <c r="BG497" i="2"/>
  <c r="BU495" i="2"/>
  <c r="BB493" i="2"/>
  <c r="BU487" i="2"/>
  <c r="BB485" i="2"/>
  <c r="BB484" i="2"/>
  <c r="BG481" i="2"/>
  <c r="BU479" i="2"/>
  <c r="BB477" i="2"/>
  <c r="BB476" i="2"/>
  <c r="BG473" i="2"/>
  <c r="BU471" i="2"/>
  <c r="BB469" i="2"/>
  <c r="BB468" i="2"/>
  <c r="BG465" i="2"/>
  <c r="BU463" i="2"/>
  <c r="BB461" i="2"/>
  <c r="BB460" i="2"/>
  <c r="BG457" i="2"/>
  <c r="BU455" i="2"/>
  <c r="BB453" i="2"/>
  <c r="BB452" i="2"/>
  <c r="BG449" i="2"/>
  <c r="BU447" i="2"/>
  <c r="BB445" i="2"/>
  <c r="BB444" i="2"/>
  <c r="BG441" i="2"/>
  <c r="BU439" i="2"/>
  <c r="BZ431" i="2"/>
  <c r="BZ423" i="2"/>
  <c r="BZ415" i="2"/>
  <c r="BZ407" i="2"/>
  <c r="BZ399" i="2"/>
  <c r="BZ391" i="2"/>
  <c r="BB381" i="2"/>
  <c r="BB373" i="2"/>
  <c r="BB365" i="2"/>
  <c r="BG602" i="2"/>
  <c r="BB601" i="2"/>
  <c r="BL599" i="2"/>
  <c r="BG594" i="2"/>
  <c r="BB593" i="2"/>
  <c r="BL591" i="2"/>
  <c r="BG586" i="2"/>
  <c r="BB585" i="2"/>
  <c r="BG578" i="2"/>
  <c r="BB577" i="2"/>
  <c r="BL575" i="2"/>
  <c r="BG570" i="2"/>
  <c r="BB569" i="2"/>
  <c r="BL567" i="2"/>
  <c r="BG562" i="2"/>
  <c r="BL559" i="2"/>
  <c r="BZ557" i="2"/>
  <c r="BB557" i="2"/>
  <c r="BU556" i="2"/>
  <c r="AV555" i="2"/>
  <c r="BB553" i="2"/>
  <c r="AV551" i="2"/>
  <c r="BB545" i="2"/>
  <c r="AV543" i="2"/>
  <c r="BZ541" i="2"/>
  <c r="BB541" i="2"/>
  <c r="BZ537" i="2"/>
  <c r="BB537" i="2"/>
  <c r="BU536" i="2"/>
  <c r="AV535" i="2"/>
  <c r="BZ533" i="2"/>
  <c r="BB533" i="2"/>
  <c r="AV531" i="2"/>
  <c r="BZ529" i="2"/>
  <c r="BB529" i="2"/>
  <c r="BU528" i="2"/>
  <c r="AV527" i="2"/>
  <c r="BZ525" i="2"/>
  <c r="BB525" i="2"/>
  <c r="BU524" i="2"/>
  <c r="AV523" i="2"/>
  <c r="BZ521" i="2"/>
  <c r="BB521" i="2"/>
  <c r="AV519" i="2"/>
  <c r="BB517" i="2"/>
  <c r="AV515" i="2"/>
  <c r="BZ513" i="2"/>
  <c r="BB513" i="2"/>
  <c r="BU512" i="2"/>
  <c r="AV511" i="2"/>
  <c r="BZ509" i="2"/>
  <c r="BB509" i="2"/>
  <c r="BU508" i="2"/>
  <c r="AV507" i="2"/>
  <c r="BZ505" i="2"/>
  <c r="BB505" i="2"/>
  <c r="BU504" i="2"/>
  <c r="AV503" i="2"/>
  <c r="BZ501" i="2"/>
  <c r="BU498" i="2"/>
  <c r="BG498" i="2"/>
  <c r="BU496" i="2"/>
  <c r="BZ493" i="2"/>
  <c r="BU490" i="2"/>
  <c r="BG490" i="2"/>
  <c r="BZ485" i="2"/>
  <c r="BU482" i="2"/>
  <c r="BG482" i="2"/>
  <c r="BU480" i="2"/>
  <c r="BZ477" i="2"/>
  <c r="BU474" i="2"/>
  <c r="BG474" i="2"/>
  <c r="BU472" i="2"/>
  <c r="BZ469" i="2"/>
  <c r="BU466" i="2"/>
  <c r="BG466" i="2"/>
  <c r="BU464" i="2"/>
  <c r="BZ461" i="2"/>
  <c r="BU458" i="2"/>
  <c r="BG458" i="2"/>
  <c r="BU456" i="2"/>
  <c r="BZ453" i="2"/>
  <c r="BU450" i="2"/>
  <c r="BG450" i="2"/>
  <c r="BU448" i="2"/>
  <c r="BZ445" i="2"/>
  <c r="BU442" i="2"/>
  <c r="BG442" i="2"/>
  <c r="BU440" i="2"/>
  <c r="BB438" i="2"/>
  <c r="AV436" i="2"/>
  <c r="BB432" i="2"/>
  <c r="BB430" i="2"/>
  <c r="AV428" i="2"/>
  <c r="BB424" i="2"/>
  <c r="BB422" i="2"/>
  <c r="AV420" i="2"/>
  <c r="BB416" i="2"/>
  <c r="BB414" i="2"/>
  <c r="AV412" i="2"/>
  <c r="BB408" i="2"/>
  <c r="AV407" i="2"/>
  <c r="BB406" i="2"/>
  <c r="AV404" i="2"/>
  <c r="BB400" i="2"/>
  <c r="AV399" i="2"/>
  <c r="BB398" i="2"/>
  <c r="AV396" i="2"/>
  <c r="BB392" i="2"/>
  <c r="AV391" i="2"/>
  <c r="BB390" i="2"/>
  <c r="AV388" i="2"/>
  <c r="BU386" i="2"/>
  <c r="BU378" i="2"/>
  <c r="BU370" i="2"/>
  <c r="AV438" i="2"/>
  <c r="BU435" i="2"/>
  <c r="BZ432" i="2"/>
  <c r="AV430" i="2"/>
  <c r="BU427" i="2"/>
  <c r="BZ424" i="2"/>
  <c r="AV422" i="2"/>
  <c r="BU419" i="2"/>
  <c r="AV414" i="2"/>
  <c r="BU411" i="2"/>
  <c r="BZ408" i="2"/>
  <c r="AV406" i="2"/>
  <c r="BU403" i="2"/>
  <c r="BZ400" i="2"/>
  <c r="AV398" i="2"/>
  <c r="BU395" i="2"/>
  <c r="BZ392" i="2"/>
  <c r="AV390" i="2"/>
  <c r="BU387" i="2"/>
  <c r="AV386" i="2"/>
  <c r="AV385" i="2"/>
  <c r="BZ384" i="2"/>
  <c r="BB384" i="2"/>
  <c r="BZ383" i="2"/>
  <c r="BU383" i="2"/>
  <c r="AV382" i="2"/>
  <c r="AV381" i="2"/>
  <c r="BZ380" i="2"/>
  <c r="BB380" i="2"/>
  <c r="BZ379" i="2"/>
  <c r="BU379" i="2"/>
  <c r="AV378" i="2"/>
  <c r="AV377" i="2"/>
  <c r="BZ376" i="2"/>
  <c r="BB376" i="2"/>
  <c r="BZ375" i="2"/>
  <c r="BU375" i="2"/>
  <c r="AV374" i="2"/>
  <c r="AV373" i="2"/>
  <c r="BZ372" i="2"/>
  <c r="BB372" i="2"/>
  <c r="BZ371" i="2"/>
  <c r="BU371" i="2"/>
  <c r="AV370" i="2"/>
  <c r="AV369" i="2"/>
  <c r="BZ368" i="2"/>
  <c r="BB368" i="2"/>
  <c r="BZ367" i="2"/>
  <c r="BU367" i="2"/>
  <c r="AV366" i="2"/>
  <c r="AV365" i="2"/>
  <c r="BZ364" i="2"/>
  <c r="BB364" i="2"/>
  <c r="BB363" i="2"/>
  <c r="AV362" i="2"/>
  <c r="BG360" i="2"/>
  <c r="BU358" i="2"/>
  <c r="BL358" i="2"/>
  <c r="BB356" i="2"/>
  <c r="BB355" i="2"/>
  <c r="AV354" i="2"/>
  <c r="BG352" i="2"/>
  <c r="BU350" i="2"/>
  <c r="BL350" i="2"/>
  <c r="BB348" i="2"/>
  <c r="BB347" i="2"/>
  <c r="AV346" i="2"/>
  <c r="BG344" i="2"/>
  <c r="BU342" i="2"/>
  <c r="BL342" i="2"/>
  <c r="BB340" i="2"/>
  <c r="BB339" i="2"/>
  <c r="AV338" i="2"/>
  <c r="BG336" i="2"/>
  <c r="BU334" i="2"/>
  <c r="BL334" i="2"/>
  <c r="BB332" i="2"/>
  <c r="BB331" i="2"/>
  <c r="AV330" i="2"/>
  <c r="BG328" i="2"/>
  <c r="BU326" i="2"/>
  <c r="BL326" i="2"/>
  <c r="BB324" i="2"/>
  <c r="BB323" i="2"/>
  <c r="AV322" i="2"/>
  <c r="BG320" i="2"/>
  <c r="BU318" i="2"/>
  <c r="BL318" i="2"/>
  <c r="BB316" i="2"/>
  <c r="BB315" i="2"/>
  <c r="AV314" i="2"/>
  <c r="BG312" i="2"/>
  <c r="BU310" i="2"/>
  <c r="BL310" i="2"/>
  <c r="BB308" i="2"/>
  <c r="BB307" i="2"/>
  <c r="AV306" i="2"/>
  <c r="BG304" i="2"/>
  <c r="BU302" i="2"/>
  <c r="BL302" i="2"/>
  <c r="BB300" i="2"/>
  <c r="BB299" i="2"/>
  <c r="AV298" i="2"/>
  <c r="BG296" i="2"/>
  <c r="BU294" i="2"/>
  <c r="BL294" i="2"/>
  <c r="BU291" i="2"/>
  <c r="BG291" i="2"/>
  <c r="BB289" i="2"/>
  <c r="BU286" i="2"/>
  <c r="BU283" i="2"/>
  <c r="BG283" i="2"/>
  <c r="BB281" i="2"/>
  <c r="BU278" i="2"/>
  <c r="BU275" i="2"/>
  <c r="BG275" i="2"/>
  <c r="BB273" i="2"/>
  <c r="BU267" i="2"/>
  <c r="BG267" i="2"/>
  <c r="BB265" i="2"/>
  <c r="BU262" i="2"/>
  <c r="BU259" i="2"/>
  <c r="BG259" i="2"/>
  <c r="BB257" i="2"/>
  <c r="BU254" i="2"/>
  <c r="BU251" i="2"/>
  <c r="BG251" i="2"/>
  <c r="BB249" i="2"/>
  <c r="BB236" i="2"/>
  <c r="BU217" i="2"/>
  <c r="BU209" i="2"/>
  <c r="BU201" i="2"/>
  <c r="BU193" i="2"/>
  <c r="BU185" i="2"/>
  <c r="BU177" i="2"/>
  <c r="BU172" i="2"/>
  <c r="BB141" i="2"/>
  <c r="BB133" i="2"/>
  <c r="BB125" i="2"/>
  <c r="BB117" i="2"/>
  <c r="BB109" i="2"/>
  <c r="BB101" i="2"/>
  <c r="BU94" i="2"/>
  <c r="BZ436" i="2"/>
  <c r="AV434" i="2"/>
  <c r="BU431" i="2"/>
  <c r="BZ428" i="2"/>
  <c r="AV426" i="2"/>
  <c r="BU423" i="2"/>
  <c r="BZ420" i="2"/>
  <c r="AV418" i="2"/>
  <c r="BZ412" i="2"/>
  <c r="AV410" i="2"/>
  <c r="BU407" i="2"/>
  <c r="BZ404" i="2"/>
  <c r="AV402" i="2"/>
  <c r="BU399" i="2"/>
  <c r="BZ396" i="2"/>
  <c r="AV394" i="2"/>
  <c r="BU391" i="2"/>
  <c r="BZ388" i="2"/>
  <c r="BB387" i="2"/>
  <c r="BL385" i="2"/>
  <c r="BG385" i="2"/>
  <c r="BG384" i="2"/>
  <c r="BB383" i="2"/>
  <c r="BL381" i="2"/>
  <c r="BG381" i="2"/>
  <c r="BG380" i="2"/>
  <c r="BB379" i="2"/>
  <c r="BL377" i="2"/>
  <c r="BG377" i="2"/>
  <c r="BG376" i="2"/>
  <c r="BB375" i="2"/>
  <c r="BL373" i="2"/>
  <c r="BG373" i="2"/>
  <c r="BG372" i="2"/>
  <c r="BB371" i="2"/>
  <c r="BL369" i="2"/>
  <c r="BG369" i="2"/>
  <c r="BG368" i="2"/>
  <c r="BB367" i="2"/>
  <c r="BL365" i="2"/>
  <c r="BG365" i="2"/>
  <c r="BG364" i="2"/>
  <c r="BU362" i="2"/>
  <c r="BB360" i="2"/>
  <c r="BB359" i="2"/>
  <c r="BG356" i="2"/>
  <c r="BU354" i="2"/>
  <c r="BB352" i="2"/>
  <c r="BB351" i="2"/>
  <c r="BG348" i="2"/>
  <c r="BU346" i="2"/>
  <c r="BB344" i="2"/>
  <c r="BB343" i="2"/>
  <c r="BG340" i="2"/>
  <c r="BU338" i="2"/>
  <c r="BB336" i="2"/>
  <c r="BB335" i="2"/>
  <c r="BG332" i="2"/>
  <c r="BU330" i="2"/>
  <c r="BB328" i="2"/>
  <c r="BB327" i="2"/>
  <c r="BG324" i="2"/>
  <c r="BU322" i="2"/>
  <c r="BB320" i="2"/>
  <c r="BB319" i="2"/>
  <c r="BG316" i="2"/>
  <c r="BU314" i="2"/>
  <c r="BB312" i="2"/>
  <c r="BB311" i="2"/>
  <c r="BG308" i="2"/>
  <c r="BU306" i="2"/>
  <c r="BB304" i="2"/>
  <c r="BB303" i="2"/>
  <c r="BG300" i="2"/>
  <c r="BU298" i="2"/>
  <c r="BB296" i="2"/>
  <c r="BB295" i="2"/>
  <c r="BG292" i="2"/>
  <c r="BU289" i="2"/>
  <c r="BL289" i="2"/>
  <c r="BU288" i="2"/>
  <c r="BB287" i="2"/>
  <c r="BG284" i="2"/>
  <c r="BU281" i="2"/>
  <c r="BL281" i="2"/>
  <c r="BU280" i="2"/>
  <c r="BB279" i="2"/>
  <c r="BG276" i="2"/>
  <c r="BU273" i="2"/>
  <c r="BL273" i="2"/>
  <c r="BU272" i="2"/>
  <c r="BB271" i="2"/>
  <c r="BG268" i="2"/>
  <c r="BU265" i="2"/>
  <c r="BL265" i="2"/>
  <c r="BU264" i="2"/>
  <c r="BB263" i="2"/>
  <c r="BG260" i="2"/>
  <c r="BU257" i="2"/>
  <c r="BL257" i="2"/>
  <c r="BU256" i="2"/>
  <c r="BB255" i="2"/>
  <c r="BG252" i="2"/>
  <c r="BU249" i="2"/>
  <c r="BL249" i="2"/>
  <c r="BB248" i="2"/>
  <c r="BB240" i="2"/>
  <c r="BB232" i="2"/>
  <c r="BG437" i="2"/>
  <c r="BB436" i="2"/>
  <c r="BL434" i="2"/>
  <c r="BG429" i="2"/>
  <c r="BB428" i="2"/>
  <c r="BL426" i="2"/>
  <c r="BG421" i="2"/>
  <c r="BB420" i="2"/>
  <c r="BL418" i="2"/>
  <c r="BG413" i="2"/>
  <c r="BB412" i="2"/>
  <c r="BL410" i="2"/>
  <c r="BG405" i="2"/>
  <c r="BB404" i="2"/>
  <c r="BL402" i="2"/>
  <c r="BG397" i="2"/>
  <c r="BB396" i="2"/>
  <c r="BL394" i="2"/>
  <c r="BG389" i="2"/>
  <c r="BB388" i="2"/>
  <c r="BZ363" i="2"/>
  <c r="BU363" i="2"/>
  <c r="AV361" i="2"/>
  <c r="BZ360" i="2"/>
  <c r="BU357" i="2"/>
  <c r="BL357" i="2"/>
  <c r="BG357" i="2"/>
  <c r="BZ355" i="2"/>
  <c r="BU355" i="2"/>
  <c r="AV353" i="2"/>
  <c r="BZ352" i="2"/>
  <c r="BU349" i="2"/>
  <c r="BL349" i="2"/>
  <c r="BG349" i="2"/>
  <c r="BZ347" i="2"/>
  <c r="BU347" i="2"/>
  <c r="AV345" i="2"/>
  <c r="BZ344" i="2"/>
  <c r="BU341" i="2"/>
  <c r="BL341" i="2"/>
  <c r="BG341" i="2"/>
  <c r="BZ339" i="2"/>
  <c r="BU339" i="2"/>
  <c r="AV337" i="2"/>
  <c r="BZ336" i="2"/>
  <c r="BU333" i="2"/>
  <c r="BL333" i="2"/>
  <c r="BG333" i="2"/>
  <c r="BZ331" i="2"/>
  <c r="BU331" i="2"/>
  <c r="AV329" i="2"/>
  <c r="BZ328" i="2"/>
  <c r="BU325" i="2"/>
  <c r="BL325" i="2"/>
  <c r="BG325" i="2"/>
  <c r="BZ323" i="2"/>
  <c r="BU323" i="2"/>
  <c r="AV321" i="2"/>
  <c r="BZ320" i="2"/>
  <c r="BU317" i="2"/>
  <c r="BL317" i="2"/>
  <c r="BG317" i="2"/>
  <c r="BZ315" i="2"/>
  <c r="BU315" i="2"/>
  <c r="AV313" i="2"/>
  <c r="BZ312" i="2"/>
  <c r="BU309" i="2"/>
  <c r="BL309" i="2"/>
  <c r="BG309" i="2"/>
  <c r="BZ307" i="2"/>
  <c r="BU307" i="2"/>
  <c r="AV305" i="2"/>
  <c r="BZ304" i="2"/>
  <c r="BU301" i="2"/>
  <c r="BL301" i="2"/>
  <c r="BG301" i="2"/>
  <c r="BZ299" i="2"/>
  <c r="BU299" i="2"/>
  <c r="AV297" i="2"/>
  <c r="BZ296" i="2"/>
  <c r="BU293" i="2"/>
  <c r="BL293" i="2"/>
  <c r="BG293" i="2"/>
  <c r="BL288" i="2"/>
  <c r="BG286" i="2"/>
  <c r="BL280" i="2"/>
  <c r="BG278" i="2"/>
  <c r="BL272" i="2"/>
  <c r="BL264" i="2"/>
  <c r="BG262" i="2"/>
  <c r="BL256" i="2"/>
  <c r="BG254" i="2"/>
  <c r="BB292" i="2"/>
  <c r="BL290" i="2"/>
  <c r="BG285" i="2"/>
  <c r="BB284" i="2"/>
  <c r="BL282" i="2"/>
  <c r="BG277" i="2"/>
  <c r="BB276" i="2"/>
  <c r="BL274" i="2"/>
  <c r="BG269" i="2"/>
  <c r="BB268" i="2"/>
  <c r="BL266" i="2"/>
  <c r="BG261" i="2"/>
  <c r="BB260" i="2"/>
  <c r="BL258" i="2"/>
  <c r="BG253" i="2"/>
  <c r="BB252" i="2"/>
  <c r="BL250" i="2"/>
  <c r="BL230" i="2"/>
  <c r="BB219" i="2"/>
  <c r="AV218" i="2"/>
  <c r="BG216" i="2"/>
  <c r="BU214" i="2"/>
  <c r="BL214" i="2"/>
  <c r="BB212" i="2"/>
  <c r="BB211" i="2"/>
  <c r="AV210" i="2"/>
  <c r="BG208" i="2"/>
  <c r="BU206" i="2"/>
  <c r="BL206" i="2"/>
  <c r="BB204" i="2"/>
  <c r="BB203" i="2"/>
  <c r="AV202" i="2"/>
  <c r="BG200" i="2"/>
  <c r="BU198" i="2"/>
  <c r="BL198" i="2"/>
  <c r="BB196" i="2"/>
  <c r="BB195" i="2"/>
  <c r="AV194" i="2"/>
  <c r="BG192" i="2"/>
  <c r="BU190" i="2"/>
  <c r="BL190" i="2"/>
  <c r="BB188" i="2"/>
  <c r="BB187" i="2"/>
  <c r="AV186" i="2"/>
  <c r="BG184" i="2"/>
  <c r="BU182" i="2"/>
  <c r="BL182" i="2"/>
  <c r="BB180" i="2"/>
  <c r="BB179" i="2"/>
  <c r="AV178" i="2"/>
  <c r="BG176" i="2"/>
  <c r="BG289" i="2"/>
  <c r="BB288" i="2"/>
  <c r="BL286" i="2"/>
  <c r="BG281" i="2"/>
  <c r="BB280" i="2"/>
  <c r="BL278" i="2"/>
  <c r="BG273" i="2"/>
  <c r="BB272" i="2"/>
  <c r="BL270" i="2"/>
  <c r="BG265" i="2"/>
  <c r="BB264" i="2"/>
  <c r="BL262" i="2"/>
  <c r="BG257" i="2"/>
  <c r="BB256" i="2"/>
  <c r="BL254" i="2"/>
  <c r="BG249" i="2"/>
  <c r="BU246" i="2"/>
  <c r="BL246" i="2"/>
  <c r="BL238" i="2"/>
  <c r="BL234" i="2"/>
  <c r="BG228" i="2"/>
  <c r="BB224" i="2"/>
  <c r="BG220" i="2"/>
  <c r="BU218" i="2"/>
  <c r="BB216" i="2"/>
  <c r="BB215" i="2"/>
  <c r="BG212" i="2"/>
  <c r="BU210" i="2"/>
  <c r="BB208" i="2"/>
  <c r="BB207" i="2"/>
  <c r="BG204" i="2"/>
  <c r="BU202" i="2"/>
  <c r="BB200" i="2"/>
  <c r="BB199" i="2"/>
  <c r="BG196" i="2"/>
  <c r="BU194" i="2"/>
  <c r="BB192" i="2"/>
  <c r="BB191" i="2"/>
  <c r="BG188" i="2"/>
  <c r="BU186" i="2"/>
  <c r="BB184" i="2"/>
  <c r="BB183" i="2"/>
  <c r="BG180" i="2"/>
  <c r="BU178" i="2"/>
  <c r="BB175" i="2"/>
  <c r="BU78" i="2"/>
  <c r="AV290" i="2"/>
  <c r="BU287" i="2"/>
  <c r="BZ284" i="2"/>
  <c r="AV282" i="2"/>
  <c r="BU279" i="2"/>
  <c r="BZ276" i="2"/>
  <c r="AV274" i="2"/>
  <c r="BU271" i="2"/>
  <c r="BZ268" i="2"/>
  <c r="AV266" i="2"/>
  <c r="BU263" i="2"/>
  <c r="BZ260" i="2"/>
  <c r="AV258" i="2"/>
  <c r="BU255" i="2"/>
  <c r="BZ252" i="2"/>
  <c r="AV250" i="2"/>
  <c r="BG248" i="2"/>
  <c r="BB247" i="2"/>
  <c r="BL245" i="2"/>
  <c r="BG244" i="2"/>
  <c r="BB243" i="2"/>
  <c r="BG241" i="2"/>
  <c r="BL237" i="2"/>
  <c r="BG236" i="2"/>
  <c r="BB235" i="2"/>
  <c r="BG233" i="2"/>
  <c r="BL229" i="2"/>
  <c r="AV225" i="2"/>
  <c r="BZ224" i="2"/>
  <c r="BL221" i="2"/>
  <c r="AV217" i="2"/>
  <c r="BZ216" i="2"/>
  <c r="BU213" i="2"/>
  <c r="BL213" i="2"/>
  <c r="BG213" i="2"/>
  <c r="BZ211" i="2"/>
  <c r="BU211" i="2"/>
  <c r="AV209" i="2"/>
  <c r="BZ208" i="2"/>
  <c r="BU205" i="2"/>
  <c r="BL205" i="2"/>
  <c r="BG205" i="2"/>
  <c r="BZ203" i="2"/>
  <c r="BU203" i="2"/>
  <c r="AV201" i="2"/>
  <c r="BZ200" i="2"/>
  <c r="BU197" i="2"/>
  <c r="BL197" i="2"/>
  <c r="BG197" i="2"/>
  <c r="BZ195" i="2"/>
  <c r="BU195" i="2"/>
  <c r="AV193" i="2"/>
  <c r="BZ192" i="2"/>
  <c r="BU189" i="2"/>
  <c r="BL189" i="2"/>
  <c r="BG189" i="2"/>
  <c r="BZ187" i="2"/>
  <c r="BU187" i="2"/>
  <c r="AV185" i="2"/>
  <c r="BZ184" i="2"/>
  <c r="BU181" i="2"/>
  <c r="BL181" i="2"/>
  <c r="BG181" i="2"/>
  <c r="BZ179" i="2"/>
  <c r="BU179" i="2"/>
  <c r="AV177" i="2"/>
  <c r="BZ171" i="2"/>
  <c r="BL170" i="2"/>
  <c r="BB169" i="2"/>
  <c r="BB161" i="2"/>
  <c r="BB153" i="2"/>
  <c r="BB145" i="2"/>
  <c r="BB137" i="2"/>
  <c r="BB129" i="2"/>
  <c r="BB121" i="2"/>
  <c r="BB113" i="2"/>
  <c r="BB105" i="2"/>
  <c r="BB86" i="2"/>
  <c r="BU85" i="2"/>
  <c r="BB96" i="2"/>
  <c r="BZ95" i="2"/>
  <c r="BU95" i="2"/>
  <c r="BU92" i="2"/>
  <c r="AV92" i="2"/>
  <c r="BU90" i="2"/>
  <c r="BG88" i="2"/>
  <c r="AV87" i="2"/>
  <c r="BB83" i="2"/>
  <c r="BZ81" i="2"/>
  <c r="BB80" i="2"/>
  <c r="BZ79" i="2"/>
  <c r="BU79" i="2"/>
  <c r="BU76" i="2"/>
  <c r="BB76" i="2"/>
  <c r="BL167" i="2"/>
  <c r="BU159" i="2"/>
  <c r="BL159" i="2"/>
  <c r="BL155" i="2"/>
  <c r="BL151" i="2"/>
  <c r="BU147" i="2"/>
  <c r="BL147" i="2"/>
  <c r="BU143" i="2"/>
  <c r="BL143" i="2"/>
  <c r="BU139" i="2"/>
  <c r="BL139" i="2"/>
  <c r="BU135" i="2"/>
  <c r="BL135" i="2"/>
  <c r="BU131" i="2"/>
  <c r="BL131" i="2"/>
  <c r="BU127" i="2"/>
  <c r="BL127" i="2"/>
  <c r="BU123" i="2"/>
  <c r="BL123" i="2"/>
  <c r="BU119" i="2"/>
  <c r="BL119" i="2"/>
  <c r="BU115" i="2"/>
  <c r="BL115" i="2"/>
  <c r="BU111" i="2"/>
  <c r="BL111" i="2"/>
  <c r="BU107" i="2"/>
  <c r="BL107" i="2"/>
  <c r="BU103" i="2"/>
  <c r="BL103" i="2"/>
  <c r="BU99" i="2"/>
  <c r="BL99" i="2"/>
  <c r="BG96" i="2"/>
  <c r="AV95" i="2"/>
  <c r="BB91" i="2"/>
  <c r="BZ89" i="2"/>
  <c r="BB88" i="2"/>
  <c r="BZ87" i="2"/>
  <c r="BU87" i="2"/>
  <c r="BU84" i="2"/>
  <c r="BU82" i="2"/>
  <c r="BG80" i="2"/>
  <c r="AV79" i="2"/>
  <c r="BB62" i="2"/>
  <c r="BB56" i="2"/>
  <c r="BB54" i="2"/>
  <c r="BU52" i="2"/>
  <c r="BB48" i="2"/>
  <c r="BB46" i="2"/>
  <c r="BB40" i="2"/>
  <c r="BB38" i="2"/>
  <c r="AV171" i="2"/>
  <c r="BG166" i="2"/>
  <c r="BG165" i="2"/>
  <c r="BB164" i="2"/>
  <c r="BL162" i="2"/>
  <c r="BG161" i="2"/>
  <c r="BB160" i="2"/>
  <c r="BL158" i="2"/>
  <c r="BG158" i="2"/>
  <c r="BG157" i="2"/>
  <c r="BB156" i="2"/>
  <c r="BL154" i="2"/>
  <c r="BG153" i="2"/>
  <c r="BB152" i="2"/>
  <c r="BL150" i="2"/>
  <c r="BG150" i="2"/>
  <c r="BG149" i="2"/>
  <c r="BB148" i="2"/>
  <c r="BL146" i="2"/>
  <c r="BG146" i="2"/>
  <c r="BG145" i="2"/>
  <c r="BB144" i="2"/>
  <c r="BL142" i="2"/>
  <c r="BG142" i="2"/>
  <c r="BG141" i="2"/>
  <c r="BB140" i="2"/>
  <c r="BL138" i="2"/>
  <c r="BG138" i="2"/>
  <c r="BG137" i="2"/>
  <c r="BB136" i="2"/>
  <c r="BL134" i="2"/>
  <c r="BG134" i="2"/>
  <c r="BG133" i="2"/>
  <c r="BB132" i="2"/>
  <c r="BL130" i="2"/>
  <c r="BG130" i="2"/>
  <c r="BG129" i="2"/>
  <c r="BB128" i="2"/>
  <c r="BL126" i="2"/>
  <c r="BG126" i="2"/>
  <c r="BG125" i="2"/>
  <c r="BB124" i="2"/>
  <c r="BL122" i="2"/>
  <c r="BG122" i="2"/>
  <c r="BG121" i="2"/>
  <c r="BB120" i="2"/>
  <c r="BL118" i="2"/>
  <c r="BG118" i="2"/>
  <c r="BG117" i="2"/>
  <c r="BB116" i="2"/>
  <c r="BL114" i="2"/>
  <c r="BG114" i="2"/>
  <c r="BG113" i="2"/>
  <c r="BB112" i="2"/>
  <c r="BL110" i="2"/>
  <c r="BG110" i="2"/>
  <c r="BG109" i="2"/>
  <c r="BB108" i="2"/>
  <c r="BL106" i="2"/>
  <c r="BG106" i="2"/>
  <c r="BG105" i="2"/>
  <c r="BB104" i="2"/>
  <c r="BL102" i="2"/>
  <c r="BG102" i="2"/>
  <c r="BG101" i="2"/>
  <c r="BB100" i="2"/>
  <c r="BL98" i="2"/>
  <c r="BG98" i="2"/>
  <c r="BL95" i="2"/>
  <c r="BB94" i="2"/>
  <c r="BU93" i="2"/>
  <c r="BL93" i="2"/>
  <c r="AV90" i="2"/>
  <c r="AV85" i="2"/>
  <c r="BZ84" i="2"/>
  <c r="BL79" i="2"/>
  <c r="BB78" i="2"/>
  <c r="BU77" i="2"/>
  <c r="BL77" i="2"/>
  <c r="BB72" i="2"/>
  <c r="BZ96" i="2"/>
  <c r="AV94" i="2"/>
  <c r="BU91" i="2"/>
  <c r="BZ88" i="2"/>
  <c r="AV86" i="2"/>
  <c r="BU83" i="2"/>
  <c r="BZ80" i="2"/>
  <c r="AV78" i="2"/>
  <c r="BB75" i="2"/>
  <c r="BU72" i="2"/>
  <c r="AV72" i="2"/>
  <c r="BL71" i="2"/>
  <c r="BU70" i="2"/>
  <c r="BL70" i="2"/>
  <c r="AV68" i="2"/>
  <c r="BU66" i="2"/>
  <c r="BL66" i="2"/>
  <c r="BU64" i="2"/>
  <c r="AV64" i="2"/>
  <c r="BL63" i="2"/>
  <c r="BU62" i="2"/>
  <c r="BU54" i="2"/>
  <c r="BL47" i="2"/>
  <c r="BU46" i="2"/>
  <c r="BL39" i="2"/>
  <c r="BU38" i="2"/>
  <c r="BB28" i="2"/>
  <c r="BB68" i="2"/>
  <c r="BB64" i="2"/>
  <c r="BU33" i="2"/>
  <c r="BG93" i="2"/>
  <c r="BB92" i="2"/>
  <c r="BL90" i="2"/>
  <c r="BG85" i="2"/>
  <c r="BB84" i="2"/>
  <c r="BL82" i="2"/>
  <c r="BG77" i="2"/>
  <c r="BU74" i="2"/>
  <c r="BL74" i="2"/>
  <c r="BG73" i="2"/>
  <c r="BB70" i="2"/>
  <c r="BG69" i="2"/>
  <c r="BB66" i="2"/>
  <c r="BG65" i="2"/>
  <c r="BU60" i="2"/>
  <c r="BZ57" i="2"/>
  <c r="BU44" i="2"/>
  <c r="BZ41" i="2"/>
  <c r="BU36" i="2"/>
  <c r="BB33" i="2"/>
  <c r="BU75" i="2"/>
  <c r="BZ72" i="2"/>
  <c r="AV70" i="2"/>
  <c r="BU67" i="2"/>
  <c r="BZ64" i="2"/>
  <c r="AV62" i="2"/>
  <c r="BU59" i="2"/>
  <c r="BZ56" i="2"/>
  <c r="AV54" i="2"/>
  <c r="BU51" i="2"/>
  <c r="BZ48" i="2"/>
  <c r="AV46" i="2"/>
  <c r="BU43" i="2"/>
  <c r="BZ40" i="2"/>
  <c r="AV38" i="2"/>
  <c r="BU35" i="2"/>
  <c r="BB35" i="2"/>
  <c r="BU30" i="2"/>
  <c r="BU27" i="2"/>
  <c r="BB27" i="2"/>
  <c r="BU71" i="2"/>
  <c r="BZ68" i="2"/>
  <c r="AV66" i="2"/>
  <c r="BU63" i="2"/>
  <c r="BZ60" i="2"/>
  <c r="AV58" i="2"/>
  <c r="BU55" i="2"/>
  <c r="BZ52" i="2"/>
  <c r="AV50" i="2"/>
  <c r="BU47" i="2"/>
  <c r="BZ44" i="2"/>
  <c r="AV42" i="2"/>
  <c r="BU39" i="2"/>
  <c r="BZ36" i="2"/>
  <c r="BB34" i="2"/>
  <c r="BU32" i="2"/>
  <c r="BU9" i="2"/>
  <c r="BG61" i="2"/>
  <c r="BB60" i="2"/>
  <c r="BL58" i="2"/>
  <c r="BG53" i="2"/>
  <c r="BB52" i="2"/>
  <c r="BL50" i="2"/>
  <c r="BG45" i="2"/>
  <c r="BB44" i="2"/>
  <c r="BL42" i="2"/>
  <c r="BG37" i="2"/>
  <c r="BB36" i="2"/>
  <c r="AV35" i="2"/>
  <c r="BG32" i="2"/>
  <c r="BB31" i="2"/>
  <c r="BL29" i="2"/>
  <c r="BU25" i="2"/>
  <c r="BL25" i="2"/>
  <c r="BZ21" i="2"/>
  <c r="BU19" i="2"/>
  <c r="AV19" i="2"/>
  <c r="BU34" i="2"/>
  <c r="BZ31" i="2"/>
  <c r="AV29" i="2"/>
  <c r="BU26" i="2"/>
  <c r="AV25" i="2"/>
  <c r="AV24" i="2"/>
  <c r="BZ23" i="2"/>
  <c r="BB23" i="2"/>
  <c r="BB19" i="2"/>
  <c r="BL17" i="2"/>
  <c r="BB15" i="2"/>
  <c r="AV13" i="2"/>
  <c r="BL11" i="2"/>
  <c r="BU17" i="2"/>
  <c r="BG13" i="2"/>
  <c r="BU11" i="2"/>
  <c r="BG851" i="2"/>
  <c r="BL840" i="2"/>
  <c r="AV819" i="2"/>
  <c r="AV816" i="2"/>
  <c r="BL785" i="2"/>
  <c r="BZ781" i="2"/>
  <c r="BU861" i="2"/>
  <c r="BB805" i="2"/>
  <c r="BB777" i="2"/>
  <c r="BB770" i="2"/>
  <c r="BZ866" i="2"/>
  <c r="BB862" i="2"/>
  <c r="BL860" i="2"/>
  <c r="BL825" i="2"/>
  <c r="AV823" i="2"/>
  <c r="BG812" i="2"/>
  <c r="BL807" i="2"/>
  <c r="BG782" i="2"/>
  <c r="AV779" i="2"/>
  <c r="BG774" i="2"/>
  <c r="BG463" i="2"/>
  <c r="BG418" i="2"/>
  <c r="BL409" i="2"/>
  <c r="AV403" i="2"/>
  <c r="BL379" i="2"/>
  <c r="BZ329" i="2"/>
  <c r="BB482" i="2"/>
  <c r="BU401" i="2"/>
  <c r="BU348" i="2"/>
  <c r="AV475" i="2"/>
  <c r="BZ437" i="2"/>
  <c r="AV375" i="2"/>
  <c r="BZ358" i="2"/>
  <c r="BG343" i="2"/>
  <c r="AV335" i="2"/>
  <c r="BL327" i="2"/>
  <c r="BG451" i="2"/>
  <c r="BZ918" i="2" l="1"/>
  <c r="BL909" i="2"/>
  <c r="BZ907" i="2"/>
  <c r="BU905" i="2"/>
  <c r="AV904" i="2"/>
  <c r="BZ902" i="2"/>
  <c r="AV902" i="2"/>
  <c r="AV899" i="2"/>
  <c r="BL890" i="2"/>
  <c r="BG888" i="2"/>
  <c r="BL936" i="2"/>
  <c r="BZ932" i="2"/>
  <c r="BG932" i="2"/>
  <c r="BL928" i="2"/>
  <c r="BG924" i="2"/>
  <c r="BL920" i="2"/>
  <c r="BL917" i="2"/>
  <c r="BZ916" i="2"/>
  <c r="BG916" i="2"/>
  <c r="BB914" i="2"/>
  <c r="BZ913" i="2"/>
  <c r="BU913" i="2"/>
  <c r="AV910" i="2"/>
  <c r="BU909" i="2"/>
  <c r="AV907" i="2"/>
  <c r="BB906" i="2"/>
  <c r="BZ905" i="2"/>
  <c r="AV940" i="2"/>
  <c r="BU933" i="2"/>
  <c r="BL931" i="2"/>
  <c r="BZ770" i="2"/>
  <c r="BU768" i="2"/>
  <c r="AV943" i="2"/>
  <c r="BL940" i="2"/>
  <c r="BZ941" i="2"/>
  <c r="BG941" i="2"/>
  <c r="AV941" i="2"/>
  <c r="AV846" i="2"/>
  <c r="BU845" i="2"/>
  <c r="BZ844" i="2"/>
  <c r="BG844" i="2"/>
  <c r="BZ841" i="2"/>
  <c r="AV841" i="2"/>
  <c r="BU893" i="2"/>
  <c r="BL892" i="2"/>
  <c r="BZ891" i="2"/>
  <c r="BG891" i="2"/>
  <c r="AV891" i="2"/>
  <c r="BZ888" i="2"/>
  <c r="BZ882" i="2"/>
  <c r="BG882" i="2"/>
  <c r="BZ880" i="2"/>
  <c r="AV876" i="2"/>
  <c r="BL875" i="2"/>
  <c r="BB875" i="2"/>
  <c r="BZ874" i="2"/>
  <c r="BU874" i="2"/>
  <c r="BG874" i="2"/>
  <c r="AV874" i="2"/>
  <c r="BL873" i="2"/>
  <c r="BG871" i="2"/>
  <c r="BL870" i="2"/>
  <c r="BB870" i="2"/>
  <c r="BZ869" i="2"/>
  <c r="BG868" i="2"/>
  <c r="BL867" i="2"/>
  <c r="BB867" i="2"/>
  <c r="BB864" i="2"/>
  <c r="BG863" i="2"/>
  <c r="BL862" i="2"/>
  <c r="AV860" i="2"/>
  <c r="BB854" i="2"/>
  <c r="BG852" i="2"/>
  <c r="BB848" i="2"/>
  <c r="BZ847" i="2"/>
  <c r="BG847" i="2"/>
  <c r="AV857" i="2"/>
  <c r="BL856" i="2"/>
  <c r="BB856" i="2"/>
  <c r="BZ855" i="2"/>
  <c r="BU855" i="2"/>
  <c r="BG855" i="2"/>
  <c r="BL736" i="2"/>
  <c r="AV710" i="2"/>
  <c r="AV659" i="2"/>
  <c r="BG554" i="2"/>
  <c r="AV929" i="2"/>
  <c r="AV924" i="2"/>
  <c r="BB922" i="2"/>
  <c r="BB919" i="2"/>
  <c r="BU897" i="2"/>
  <c r="BG897" i="2"/>
  <c r="AV896" i="2"/>
  <c r="BL895" i="2"/>
  <c r="BU886" i="2"/>
  <c r="BB886" i="2"/>
  <c r="BZ885" i="2"/>
  <c r="BG885" i="2"/>
  <c r="AV885" i="2"/>
  <c r="BL884" i="2"/>
  <c r="BB884" i="2"/>
  <c r="BZ883" i="2"/>
  <c r="BU883" i="2"/>
  <c r="BG883" i="2"/>
  <c r="AV805" i="2"/>
  <c r="BZ725" i="2"/>
  <c r="BZ722" i="2"/>
  <c r="BG722" i="2"/>
  <c r="BL623" i="2"/>
  <c r="BL586" i="2"/>
  <c r="BG942" i="2"/>
  <c r="AV938" i="2"/>
  <c r="BL934" i="2"/>
  <c r="BB934" i="2"/>
  <c r="BZ930" i="2"/>
  <c r="BG930" i="2"/>
  <c r="AV930" i="2"/>
  <c r="BZ925" i="2"/>
  <c r="BG925" i="2"/>
  <c r="AV925" i="2"/>
  <c r="BZ922" i="2"/>
  <c r="BL912" i="2"/>
  <c r="BL827" i="2"/>
  <c r="AV808" i="2"/>
  <c r="BG798" i="2"/>
  <c r="BZ761" i="2"/>
  <c r="BL753" i="2"/>
  <c r="BB731" i="2"/>
  <c r="BG628" i="2"/>
  <c r="BB594" i="2"/>
  <c r="BZ942" i="2"/>
  <c r="BZ939" i="2"/>
  <c r="BG939" i="2"/>
  <c r="BZ931" i="2"/>
  <c r="BG928" i="2"/>
  <c r="AV928" i="2"/>
  <c r="AV927" i="2"/>
  <c r="BZ923" i="2"/>
  <c r="BB923" i="2"/>
  <c r="BL921" i="2"/>
  <c r="BZ917" i="2"/>
  <c r="BG917" i="2"/>
  <c r="BZ851" i="2"/>
  <c r="BL833" i="2"/>
  <c r="BB833" i="2"/>
  <c r="BZ832" i="2"/>
  <c r="BU832" i="2"/>
  <c r="BG832" i="2"/>
  <c r="BB832" i="2"/>
  <c r="BZ831" i="2"/>
  <c r="BU831" i="2"/>
  <c r="BG831" i="2"/>
  <c r="BB830" i="2"/>
  <c r="BZ829" i="2"/>
  <c r="BU829" i="2"/>
  <c r="BG829" i="2"/>
  <c r="AV829" i="2"/>
  <c r="BL828" i="2"/>
  <c r="AV828" i="2"/>
  <c r="BZ806" i="2"/>
  <c r="BZ747" i="2"/>
  <c r="BG666" i="2"/>
  <c r="BG596" i="2"/>
  <c r="BU875" i="2"/>
  <c r="BU873" i="2"/>
  <c r="BZ857" i="2"/>
  <c r="BU857" i="2"/>
  <c r="BG857" i="2"/>
  <c r="BB857" i="2"/>
  <c r="BU856" i="2"/>
  <c r="BG710" i="2"/>
  <c r="BZ937" i="2"/>
  <c r="BZ928" i="2"/>
  <c r="BL924" i="2"/>
  <c r="BL919" i="2"/>
  <c r="AV912" i="2"/>
  <c r="BL897" i="2"/>
  <c r="BB897" i="2"/>
  <c r="BZ896" i="2"/>
  <c r="BU896" i="2"/>
  <c r="BG896" i="2"/>
  <c r="BB896" i="2"/>
  <c r="BZ895" i="2"/>
  <c r="BU895" i="2"/>
  <c r="BL886" i="2"/>
  <c r="AV886" i="2"/>
  <c r="BB885" i="2"/>
  <c r="BZ884" i="2"/>
  <c r="BU884" i="2"/>
  <c r="BG884" i="2"/>
  <c r="AV884" i="2"/>
  <c r="BL883" i="2"/>
  <c r="BZ879" i="2"/>
  <c r="BG873" i="2"/>
  <c r="AV864" i="2"/>
  <c r="BZ862" i="2"/>
  <c r="BG862" i="2"/>
  <c r="BZ860" i="2"/>
  <c r="BZ838" i="2"/>
  <c r="BB838" i="2"/>
  <c r="AV761" i="2"/>
  <c r="BG712" i="2"/>
  <c r="BB681" i="2"/>
  <c r="BZ615" i="2"/>
  <c r="BG943" i="2"/>
  <c r="BL942" i="2"/>
  <c r="BG938" i="2"/>
  <c r="BG934" i="2"/>
  <c r="AV931" i="2"/>
  <c r="BL930" i="2"/>
  <c r="BB930" i="2"/>
  <c r="BZ929" i="2"/>
  <c r="BL925" i="2"/>
  <c r="BB925" i="2"/>
  <c r="BZ924" i="2"/>
  <c r="BU924" i="2"/>
  <c r="BG920" i="2"/>
  <c r="BG887" i="2"/>
  <c r="BL880" i="2"/>
  <c r="AV867" i="2"/>
  <c r="BZ865" i="2"/>
  <c r="BG865" i="2"/>
  <c r="BL864" i="2"/>
  <c r="AV851" i="2"/>
  <c r="BZ826" i="2"/>
  <c r="BZ823" i="2"/>
  <c r="BZ813" i="2"/>
  <c r="BB728" i="2"/>
  <c r="BZ727" i="2"/>
  <c r="BU727" i="2"/>
  <c r="BG727" i="2"/>
  <c r="BB617" i="2"/>
  <c r="BL709" i="2"/>
  <c r="BB709" i="2"/>
  <c r="BZ708" i="2"/>
  <c r="BG708" i="2"/>
  <c r="BL707" i="2"/>
  <c r="BZ705" i="2"/>
  <c r="BZ702" i="2"/>
  <c r="BU702" i="2"/>
  <c r="AV702" i="2"/>
  <c r="BB701" i="2"/>
  <c r="BB700" i="2"/>
  <c r="BZ699" i="2"/>
  <c r="BU699" i="2"/>
  <c r="BG691" i="2"/>
  <c r="AV691" i="2"/>
  <c r="BB690" i="2"/>
  <c r="BU689" i="2"/>
  <c r="BU688" i="2"/>
  <c r="BG688" i="2"/>
  <c r="BZ674" i="2"/>
  <c r="BU674" i="2"/>
  <c r="BG674" i="2"/>
  <c r="AV674" i="2"/>
  <c r="BL673" i="2"/>
  <c r="BZ663" i="2"/>
  <c r="BU663" i="2"/>
  <c r="BG663" i="2"/>
  <c r="BB658" i="2"/>
  <c r="BZ657" i="2"/>
  <c r="BU657" i="2"/>
  <c r="BG657" i="2"/>
  <c r="BB649" i="2"/>
  <c r="BG639" i="2"/>
  <c r="AV639" i="2"/>
  <c r="BL638" i="2"/>
  <c r="BB638" i="2"/>
  <c r="AV633" i="2"/>
  <c r="BL632" i="2"/>
  <c r="BB632" i="2"/>
  <c r="AV627" i="2"/>
  <c r="BL626" i="2"/>
  <c r="BB626" i="2"/>
  <c r="BZ625" i="2"/>
  <c r="BU625" i="2"/>
  <c r="BG625" i="2"/>
  <c r="AV625" i="2"/>
  <c r="BL624" i="2"/>
  <c r="BB624" i="2"/>
  <c r="BU623" i="2"/>
  <c r="BB623" i="2"/>
  <c r="BZ622" i="2"/>
  <c r="BG622" i="2"/>
  <c r="BL611" i="2"/>
  <c r="AV609" i="2"/>
  <c r="BZ604" i="2"/>
  <c r="BU604" i="2"/>
  <c r="BL603" i="2"/>
  <c r="AV592" i="2"/>
  <c r="BB591" i="2"/>
  <c r="BZ590" i="2"/>
  <c r="BG590" i="2"/>
  <c r="AV590" i="2"/>
  <c r="BZ584" i="2"/>
  <c r="BG584" i="2"/>
  <c r="AV584" i="2"/>
  <c r="BL583" i="2"/>
  <c r="BB583" i="2"/>
  <c r="BZ582" i="2"/>
  <c r="BG582" i="2"/>
  <c r="AV581" i="2"/>
  <c r="BL580" i="2"/>
  <c r="BB580" i="2"/>
  <c r="BZ579" i="2"/>
  <c r="BU579" i="2"/>
  <c r="BB572" i="2"/>
  <c r="BZ565" i="2"/>
  <c r="BU565" i="2"/>
  <c r="BG565" i="2"/>
  <c r="BZ562" i="2"/>
  <c r="BU562" i="2"/>
  <c r="AV562" i="2"/>
  <c r="BL561" i="2"/>
  <c r="BB561" i="2"/>
  <c r="BZ878" i="2"/>
  <c r="BG878" i="2"/>
  <c r="BG877" i="2"/>
  <c r="BZ863" i="2"/>
  <c r="AV863" i="2"/>
  <c r="BG861" i="2"/>
  <c r="BZ858" i="2"/>
  <c r="AV855" i="2"/>
  <c r="BZ839" i="2"/>
  <c r="BZ836" i="2"/>
  <c r="AV835" i="2"/>
  <c r="BL820" i="2"/>
  <c r="AV801" i="2"/>
  <c r="BL800" i="2"/>
  <c r="BZ787" i="2"/>
  <c r="BZ782" i="2"/>
  <c r="BZ779" i="2"/>
  <c r="BG779" i="2"/>
  <c r="BZ734" i="2"/>
  <c r="BG734" i="2"/>
  <c r="BL732" i="2"/>
  <c r="BZ731" i="2"/>
  <c r="AV719" i="2"/>
  <c r="AV677" i="2"/>
  <c r="BZ654" i="2"/>
  <c r="BZ568" i="2"/>
  <c r="BB564" i="2"/>
  <c r="BZ494" i="2"/>
  <c r="BU494" i="2"/>
  <c r="AV494" i="2"/>
  <c r="BL493" i="2"/>
  <c r="AV892" i="2"/>
  <c r="BZ890" i="2"/>
  <c r="BZ889" i="2"/>
  <c r="AV883" i="2"/>
  <c r="BB882" i="2"/>
  <c r="BZ881" i="2"/>
  <c r="BU881" i="2"/>
  <c r="BG881" i="2"/>
  <c r="AV881" i="2"/>
  <c r="AV880" i="2"/>
  <c r="BG866" i="2"/>
  <c r="AV866" i="2"/>
  <c r="BZ864" i="2"/>
  <c r="BZ850" i="2"/>
  <c r="AV804" i="2"/>
  <c r="BZ796" i="2"/>
  <c r="BG796" i="2"/>
  <c r="AV796" i="2"/>
  <c r="AV795" i="2"/>
  <c r="BZ793" i="2"/>
  <c r="BZ791" i="2"/>
  <c r="BZ790" i="2"/>
  <c r="BU790" i="2"/>
  <c r="BG771" i="2"/>
  <c r="AV759" i="2"/>
  <c r="BZ757" i="2"/>
  <c r="BZ756" i="2"/>
  <c r="AV756" i="2"/>
  <c r="AV754" i="2"/>
  <c r="AV753" i="2"/>
  <c r="AV751" i="2"/>
  <c r="BL749" i="2"/>
  <c r="BZ748" i="2"/>
  <c r="BG748" i="2"/>
  <c r="AV725" i="2"/>
  <c r="BB685" i="2"/>
  <c r="AV669" i="2"/>
  <c r="BB665" i="2"/>
  <c r="BL659" i="2"/>
  <c r="BL650" i="2"/>
  <c r="AV631" i="2"/>
  <c r="BL627" i="2"/>
  <c r="AV619" i="2"/>
  <c r="BZ605" i="2"/>
  <c r="BG495" i="2"/>
  <c r="BG430" i="2"/>
  <c r="BZ422" i="2"/>
  <c r="BL312" i="2"/>
  <c r="BZ811" i="2"/>
  <c r="AV811" i="2"/>
  <c r="BZ740" i="2"/>
  <c r="BL699" i="2"/>
  <c r="BZ649" i="2"/>
  <c r="BL615" i="2"/>
  <c r="BZ608" i="2"/>
  <c r="BU706" i="2"/>
  <c r="BU701" i="2"/>
  <c r="AV701" i="2"/>
  <c r="BL700" i="2"/>
  <c r="BU690" i="2"/>
  <c r="AV690" i="2"/>
  <c r="BL689" i="2"/>
  <c r="BU673" i="2"/>
  <c r="BB640" i="2"/>
  <c r="BZ639" i="2"/>
  <c r="BU639" i="2"/>
  <c r="BU633" i="2"/>
  <c r="BU632" i="2"/>
  <c r="BU626" i="2"/>
  <c r="AV624" i="2"/>
  <c r="BB616" i="2"/>
  <c r="BU609" i="2"/>
  <c r="BG609" i="2"/>
  <c r="BG598" i="2"/>
  <c r="BB598" i="2"/>
  <c r="BB592" i="2"/>
  <c r="BU591" i="2"/>
  <c r="BU589" i="2"/>
  <c r="AV449" i="2"/>
  <c r="BG447" i="2"/>
  <c r="BZ810" i="2"/>
  <c r="AV789" i="2"/>
  <c r="BZ783" i="2"/>
  <c r="AV783" i="2"/>
  <c r="AV767" i="2"/>
  <c r="BZ735" i="2"/>
  <c r="AV735" i="2"/>
  <c r="BZ732" i="2"/>
  <c r="BG644" i="2"/>
  <c r="BB634" i="2"/>
  <c r="AV611" i="2"/>
  <c r="BZ539" i="2"/>
  <c r="BG517" i="2"/>
  <c r="AV517" i="2"/>
  <c r="BL516" i="2"/>
  <c r="BB516" i="2"/>
  <c r="BZ482" i="2"/>
  <c r="BZ480" i="2"/>
  <c r="BG480" i="2"/>
  <c r="BL478" i="2"/>
  <c r="AV460" i="2"/>
  <c r="BZ397" i="2"/>
  <c r="BG823" i="2"/>
  <c r="BZ803" i="2"/>
  <c r="BG803" i="2"/>
  <c r="AV803" i="2"/>
  <c r="BZ801" i="2"/>
  <c r="BZ797" i="2"/>
  <c r="BZ795" i="2"/>
  <c r="AV794" i="2"/>
  <c r="AV792" i="2"/>
  <c r="AV791" i="2"/>
  <c r="BZ789" i="2"/>
  <c r="BU760" i="2"/>
  <c r="AV760" i="2"/>
  <c r="BZ758" i="2"/>
  <c r="AV757" i="2"/>
  <c r="BZ755" i="2"/>
  <c r="BZ753" i="2"/>
  <c r="BG752" i="2"/>
  <c r="AV752" i="2"/>
  <c r="BB751" i="2"/>
  <c r="BZ750" i="2"/>
  <c r="BZ749" i="2"/>
  <c r="BB697" i="2"/>
  <c r="BZ693" i="2"/>
  <c r="BZ685" i="2"/>
  <c r="AV606" i="2"/>
  <c r="BG601" i="2"/>
  <c r="BL585" i="2"/>
  <c r="BB540" i="2"/>
  <c r="BU532" i="2"/>
  <c r="BZ531" i="2"/>
  <c r="BG531" i="2"/>
  <c r="BG526" i="2"/>
  <c r="BZ520" i="2"/>
  <c r="BU520" i="2"/>
  <c r="AV520" i="2"/>
  <c r="AV485" i="2"/>
  <c r="BZ483" i="2"/>
  <c r="BU483" i="2"/>
  <c r="BG410" i="2"/>
  <c r="BG439" i="2"/>
  <c r="BG431" i="2"/>
  <c r="BG411" i="2"/>
  <c r="BU408" i="2"/>
  <c r="BL404" i="2"/>
  <c r="BL395" i="2"/>
  <c r="BG383" i="2"/>
  <c r="BZ319" i="2"/>
  <c r="BG319" i="2"/>
  <c r="AV319" i="2"/>
  <c r="BB317" i="2"/>
  <c r="BZ308" i="2"/>
  <c r="BL304" i="2"/>
  <c r="BZ303" i="2"/>
  <c r="BG303" i="2"/>
  <c r="BZ302" i="2"/>
  <c r="BG302" i="2"/>
  <c r="BB298" i="2"/>
  <c r="AV243" i="2"/>
  <c r="BB242" i="2"/>
  <c r="BZ240" i="2"/>
  <c r="BB522" i="2"/>
  <c r="BZ518" i="2"/>
  <c r="BL487" i="2"/>
  <c r="BG423" i="2"/>
  <c r="BZ405" i="2"/>
  <c r="BG386" i="2"/>
  <c r="AV355" i="2"/>
  <c r="BB354" i="2"/>
  <c r="BZ353" i="2"/>
  <c r="BG353" i="2"/>
  <c r="BB346" i="2"/>
  <c r="AV344" i="2"/>
  <c r="AV341" i="2"/>
  <c r="BG339" i="2"/>
  <c r="BZ338" i="2"/>
  <c r="BG338" i="2"/>
  <c r="BB337" i="2"/>
  <c r="BZ333" i="2"/>
  <c r="AV332" i="2"/>
  <c r="BZ325" i="2"/>
  <c r="AV324" i="2"/>
  <c r="BG322" i="2"/>
  <c r="BG314" i="2"/>
  <c r="BZ249" i="2"/>
  <c r="AV249" i="2"/>
  <c r="BL248" i="2"/>
  <c r="BG246" i="2"/>
  <c r="BG187" i="2"/>
  <c r="AV187" i="2"/>
  <c r="BL186" i="2"/>
  <c r="BL183" i="2"/>
  <c r="BG588" i="2"/>
  <c r="BG571" i="2"/>
  <c r="AV509" i="2"/>
  <c r="BG492" i="2"/>
  <c r="BG467" i="2"/>
  <c r="AV417" i="2"/>
  <c r="BZ389" i="2"/>
  <c r="BZ386" i="2"/>
  <c r="BZ373" i="2"/>
  <c r="AV372" i="2"/>
  <c r="BL360" i="2"/>
  <c r="BG359" i="2"/>
  <c r="BB177" i="2"/>
  <c r="BB115" i="2"/>
  <c r="BL573" i="2"/>
  <c r="BZ560" i="2"/>
  <c r="BZ543" i="2"/>
  <c r="BB531" i="2"/>
  <c r="AV501" i="2"/>
  <c r="BL474" i="2"/>
  <c r="BL436" i="2"/>
  <c r="BZ429" i="2"/>
  <c r="BB402" i="2"/>
  <c r="AV400" i="2"/>
  <c r="BL399" i="2"/>
  <c r="AV392" i="2"/>
  <c r="BZ387" i="2"/>
  <c r="AV317" i="2"/>
  <c r="AV203" i="2"/>
  <c r="BG198" i="2"/>
  <c r="BB197" i="2"/>
  <c r="AV195" i="2"/>
  <c r="AV130" i="2"/>
  <c r="AV122" i="2"/>
  <c r="AV106" i="2"/>
  <c r="BG583" i="2"/>
  <c r="BL582" i="2"/>
  <c r="BB582" i="2"/>
  <c r="BZ581" i="2"/>
  <c r="BU581" i="2"/>
  <c r="BZ580" i="2"/>
  <c r="BU580" i="2"/>
  <c r="BG580" i="2"/>
  <c r="AV580" i="2"/>
  <c r="BG572" i="2"/>
  <c r="AV566" i="2"/>
  <c r="BL565" i="2"/>
  <c r="BU563" i="2"/>
  <c r="BG563" i="2"/>
  <c r="BL562" i="2"/>
  <c r="BB562" i="2"/>
  <c r="BU561" i="2"/>
  <c r="BG561" i="2"/>
  <c r="BB550" i="2"/>
  <c r="BZ549" i="2"/>
  <c r="BG549" i="2"/>
  <c r="AV549" i="2"/>
  <c r="BL548" i="2"/>
  <c r="AV540" i="2"/>
  <c r="BL532" i="2"/>
  <c r="AV532" i="2"/>
  <c r="BL531" i="2"/>
  <c r="BB526" i="2"/>
  <c r="AV524" i="2"/>
  <c r="AV521" i="2"/>
  <c r="BL520" i="2"/>
  <c r="BZ517" i="2"/>
  <c r="BZ516" i="2"/>
  <c r="BU516" i="2"/>
  <c r="BG516" i="2"/>
  <c r="AV516" i="2"/>
  <c r="BB495" i="2"/>
  <c r="BL494" i="2"/>
  <c r="AV486" i="2"/>
  <c r="BL485" i="2"/>
  <c r="BZ484" i="2"/>
  <c r="BG484" i="2"/>
  <c r="AV484" i="2"/>
  <c r="AV481" i="2"/>
  <c r="BL480" i="2"/>
  <c r="BZ479" i="2"/>
  <c r="BG479" i="2"/>
  <c r="BZ478" i="2"/>
  <c r="BZ476" i="2"/>
  <c r="BZ473" i="2"/>
  <c r="BL458" i="2"/>
  <c r="BB458" i="2"/>
  <c r="BZ457" i="2"/>
  <c r="BG456" i="2"/>
  <c r="AV456" i="2"/>
  <c r="BB455" i="2"/>
  <c r="BZ454" i="2"/>
  <c r="AV454" i="2"/>
  <c r="BZ448" i="2"/>
  <c r="BL439" i="2"/>
  <c r="BB439" i="2"/>
  <c r="BZ438" i="2"/>
  <c r="BG438" i="2"/>
  <c r="AV432" i="2"/>
  <c r="BL431" i="2"/>
  <c r="BB431" i="2"/>
  <c r="BZ430" i="2"/>
  <c r="BZ421" i="2"/>
  <c r="BG412" i="2"/>
  <c r="BZ410" i="2"/>
  <c r="BU410" i="2"/>
  <c r="BB410" i="2"/>
  <c r="AV409" i="2"/>
  <c r="AV268" i="2"/>
  <c r="BZ263" i="2"/>
  <c r="BZ255" i="2"/>
  <c r="BB253" i="2"/>
  <c r="BG209" i="2"/>
  <c r="BL108" i="2"/>
  <c r="BB551" i="2"/>
  <c r="BG533" i="2"/>
  <c r="BG505" i="2"/>
  <c r="AV496" i="2"/>
  <c r="AV435" i="2"/>
  <c r="BL408" i="2"/>
  <c r="AV371" i="2"/>
  <c r="BZ357" i="2"/>
  <c r="BZ321" i="2"/>
  <c r="BL219" i="2"/>
  <c r="BL211" i="2"/>
  <c r="BB205" i="2"/>
  <c r="BZ131" i="2"/>
  <c r="BZ110" i="2"/>
  <c r="BZ536" i="2"/>
  <c r="BG528" i="2"/>
  <c r="BZ511" i="2"/>
  <c r="BG471" i="2"/>
  <c r="BG436" i="2"/>
  <c r="AV427" i="2"/>
  <c r="BG399" i="2"/>
  <c r="BL392" i="2"/>
  <c r="BZ377" i="2"/>
  <c r="BZ374" i="2"/>
  <c r="BG374" i="2"/>
  <c r="BU372" i="2"/>
  <c r="BL295" i="2"/>
  <c r="AV277" i="2"/>
  <c r="BZ275" i="2"/>
  <c r="AV275" i="2"/>
  <c r="BB233" i="2"/>
  <c r="BZ221" i="2"/>
  <c r="BB162" i="2"/>
  <c r="BZ161" i="2"/>
  <c r="AV161" i="2"/>
  <c r="BZ153" i="2"/>
  <c r="AV142" i="2"/>
  <c r="BZ134" i="2"/>
  <c r="BZ113" i="2"/>
  <c r="AV101" i="2"/>
  <c r="BZ90" i="2"/>
  <c r="BG90" i="2"/>
  <c r="BB89" i="2"/>
  <c r="BG71" i="2"/>
  <c r="BB69" i="2"/>
  <c r="BL53" i="2"/>
  <c r="BG51" i="2"/>
  <c r="AV34" i="2"/>
  <c r="AV5" i="2"/>
  <c r="BG407" i="2"/>
  <c r="BG396" i="2"/>
  <c r="BL352" i="2"/>
  <c r="BG323" i="2"/>
  <c r="AV261" i="2"/>
  <c r="AV255" i="2"/>
  <c r="BL231" i="2"/>
  <c r="BG219" i="2"/>
  <c r="BG201" i="2"/>
  <c r="BG159" i="2"/>
  <c r="BL84" i="2"/>
  <c r="BB65" i="2"/>
  <c r="BG52" i="2"/>
  <c r="BL48" i="2"/>
  <c r="BZ273" i="2"/>
  <c r="BG247" i="2"/>
  <c r="BZ185" i="2"/>
  <c r="AV179" i="2"/>
  <c r="BL169" i="2"/>
  <c r="AV120" i="2"/>
  <c r="BZ58" i="2"/>
  <c r="AV49" i="2"/>
  <c r="BG41" i="2"/>
  <c r="BZ38" i="2"/>
  <c r="AV357" i="2"/>
  <c r="BL356" i="2"/>
  <c r="AV356" i="2"/>
  <c r="BZ354" i="2"/>
  <c r="BG354" i="2"/>
  <c r="BG346" i="2"/>
  <c r="BL344" i="2"/>
  <c r="BZ343" i="2"/>
  <c r="BB338" i="2"/>
  <c r="BZ337" i="2"/>
  <c r="BL336" i="2"/>
  <c r="BZ334" i="2"/>
  <c r="BG334" i="2"/>
  <c r="AV334" i="2"/>
  <c r="BZ332" i="2"/>
  <c r="BU332" i="2"/>
  <c r="AV331" i="2"/>
  <c r="BB325" i="2"/>
  <c r="BZ324" i="2"/>
  <c r="BZ318" i="2"/>
  <c r="AV318" i="2"/>
  <c r="AV304" i="2"/>
  <c r="BB297" i="2"/>
  <c r="BZ295" i="2"/>
  <c r="BG282" i="2"/>
  <c r="AV279" i="2"/>
  <c r="BB278" i="2"/>
  <c r="AV276" i="2"/>
  <c r="BL275" i="2"/>
  <c r="BB275" i="2"/>
  <c r="BZ274" i="2"/>
  <c r="BG274" i="2"/>
  <c r="AV264" i="2"/>
  <c r="BG256" i="2"/>
  <c r="BZ248" i="2"/>
  <c r="BZ247" i="2"/>
  <c r="AV247" i="2"/>
  <c r="BZ242" i="2"/>
  <c r="BG242" i="2"/>
  <c r="AV242" i="2"/>
  <c r="AV241" i="2"/>
  <c r="BZ239" i="2"/>
  <c r="BZ233" i="2"/>
  <c r="BG222" i="2"/>
  <c r="AV222" i="2"/>
  <c r="BB221" i="2"/>
  <c r="BZ220" i="2"/>
  <c r="BL215" i="2"/>
  <c r="BZ205" i="2"/>
  <c r="BG199" i="2"/>
  <c r="AV199" i="2"/>
  <c r="BL187" i="2"/>
  <c r="BZ186" i="2"/>
  <c r="BG186" i="2"/>
  <c r="AV180" i="2"/>
  <c r="BG171" i="2"/>
  <c r="BZ163" i="2"/>
  <c r="BL161" i="2"/>
  <c r="BZ160" i="2"/>
  <c r="BZ155" i="2"/>
  <c r="BG155" i="2"/>
  <c r="BZ154" i="2"/>
  <c r="AV154" i="2"/>
  <c r="AV151" i="2"/>
  <c r="AV140" i="2"/>
  <c r="BB139" i="2"/>
  <c r="BZ129" i="2"/>
  <c r="BG115" i="2"/>
  <c r="AV114" i="2"/>
  <c r="BZ103" i="2"/>
  <c r="BZ102" i="2"/>
  <c r="AV96" i="2"/>
  <c r="BG94" i="2"/>
  <c r="BG89" i="2"/>
  <c r="BL87" i="2"/>
  <c r="BB87" i="2"/>
  <c r="BZ86" i="2"/>
  <c r="AV83" i="2"/>
  <c r="BZ50" i="2"/>
  <c r="BL32" i="2"/>
  <c r="BB13" i="2"/>
  <c r="BL269" i="2"/>
  <c r="AV265" i="2"/>
  <c r="BZ245" i="2"/>
  <c r="AV236" i="2"/>
  <c r="BL224" i="2"/>
  <c r="AV211" i="2"/>
  <c r="BB209" i="2"/>
  <c r="BB201" i="2"/>
  <c r="BG160" i="2"/>
  <c r="BL156" i="2"/>
  <c r="BZ152" i="2"/>
  <c r="BL128" i="2"/>
  <c r="BL120" i="2"/>
  <c r="AV115" i="2"/>
  <c r="AV97" i="2"/>
  <c r="AV75" i="2"/>
  <c r="BL46" i="2"/>
  <c r="BL19" i="2"/>
  <c r="BZ361" i="2"/>
  <c r="BG299" i="2"/>
  <c r="BZ288" i="2"/>
  <c r="BB270" i="2"/>
  <c r="BB267" i="2"/>
  <c r="BZ197" i="2"/>
  <c r="BB193" i="2"/>
  <c r="AV183" i="2"/>
  <c r="BG178" i="2"/>
  <c r="BZ166" i="2"/>
  <c r="AV152" i="2"/>
  <c r="BL148" i="2"/>
  <c r="BB135" i="2"/>
  <c r="BG127" i="2"/>
  <c r="BG119" i="2"/>
  <c r="BB111" i="2"/>
  <c r="BZ98" i="2"/>
  <c r="BB77" i="2"/>
  <c r="BL69" i="2"/>
  <c r="BZ62" i="2"/>
  <c r="BG62" i="2"/>
  <c r="BL52" i="2"/>
  <c r="BG17" i="2"/>
  <c r="BG11" i="2"/>
  <c r="BL9" i="2"/>
  <c r="BZ150" i="2"/>
  <c r="BL86" i="2"/>
  <c r="AV9" i="2"/>
  <c r="BU708" i="2"/>
  <c r="BB689" i="2"/>
  <c r="BB627" i="2"/>
  <c r="BU624" i="2"/>
  <c r="BU622" i="2"/>
  <c r="BU615" i="2"/>
  <c r="BB605" i="2"/>
  <c r="BU583" i="2"/>
  <c r="BU550" i="2"/>
  <c r="BU549" i="2"/>
  <c r="BU517" i="2"/>
  <c r="BU493" i="2"/>
  <c r="BB486" i="2"/>
  <c r="BU485" i="2"/>
  <c r="BU481" i="2"/>
  <c r="BU457" i="2"/>
  <c r="BU449" i="2"/>
  <c r="BU437" i="2"/>
  <c r="BU421" i="2"/>
  <c r="BU392" i="2"/>
  <c r="BU377" i="2"/>
  <c r="BU376" i="2"/>
  <c r="BU373" i="2"/>
  <c r="BB345" i="2"/>
  <c r="BU344" i="2"/>
  <c r="BU335" i="2"/>
  <c r="BU277" i="2"/>
  <c r="BU248" i="2"/>
  <c r="BB241" i="2"/>
  <c r="BU240" i="2"/>
  <c r="BU220" i="2"/>
  <c r="BU180" i="2"/>
  <c r="BU171" i="2"/>
  <c r="BB163" i="2"/>
  <c r="BU161" i="2"/>
  <c r="BB155" i="2"/>
  <c r="BB151" i="2"/>
  <c r="BB103" i="2"/>
  <c r="BU930" i="2"/>
  <c r="BU885" i="2"/>
  <c r="BB935" i="2"/>
  <c r="BZ897" i="2"/>
  <c r="BB842" i="2"/>
  <c r="BL938" i="2"/>
  <c r="AV920" i="2"/>
  <c r="AV858" i="2"/>
  <c r="BB851" i="2"/>
  <c r="BB942" i="2"/>
  <c r="BG935" i="2"/>
  <c r="AV932" i="2"/>
  <c r="BZ914" i="2"/>
  <c r="BB883" i="2"/>
  <c r="BG894" i="2"/>
  <c r="AV865" i="2"/>
  <c r="BB850" i="2"/>
  <c r="BG827" i="2"/>
  <c r="BL817" i="2"/>
  <c r="BZ805" i="2"/>
  <c r="BL792" i="2"/>
  <c r="BB761" i="2"/>
  <c r="BB737" i="2"/>
  <c r="BB730" i="2"/>
  <c r="BL728" i="2"/>
  <c r="BG673" i="2"/>
  <c r="BZ648" i="2"/>
  <c r="BG640" i="2"/>
  <c r="BZ637" i="2"/>
  <c r="BZ631" i="2"/>
  <c r="BG616" i="2"/>
  <c r="BL589" i="2"/>
  <c r="BL579" i="2"/>
  <c r="BG548" i="2"/>
  <c r="AV526" i="2"/>
  <c r="BZ515" i="2"/>
  <c r="BL495" i="2"/>
  <c r="BG486" i="2"/>
  <c r="BB915" i="2"/>
  <c r="BG899" i="2"/>
  <c r="BG867" i="2"/>
  <c r="AV843" i="2"/>
  <c r="BB807" i="2"/>
  <c r="BZ798" i="2"/>
  <c r="BL710" i="2"/>
  <c r="BG679" i="2"/>
  <c r="BL675" i="2"/>
  <c r="BZ633" i="2"/>
  <c r="BG627" i="2"/>
  <c r="BZ609" i="2"/>
  <c r="BL598" i="2"/>
  <c r="BG592" i="2"/>
  <c r="BG585" i="2"/>
  <c r="AV564" i="2"/>
  <c r="BZ550" i="2"/>
  <c r="BG540" i="2"/>
  <c r="AV533" i="2"/>
  <c r="BG521" i="2"/>
  <c r="AV518" i="2"/>
  <c r="AV914" i="2"/>
  <c r="BL872" i="2"/>
  <c r="BB817" i="2"/>
  <c r="AV771" i="2"/>
  <c r="AV731" i="2"/>
  <c r="BB726" i="2"/>
  <c r="BL720" i="2"/>
  <c r="BG678" i="2"/>
  <c r="BZ661" i="2"/>
  <c r="BB657" i="2"/>
  <c r="AV656" i="2"/>
  <c r="BL635" i="2"/>
  <c r="BL597" i="2"/>
  <c r="AV574" i="2"/>
  <c r="AV528" i="2"/>
  <c r="BZ514" i="2"/>
  <c r="BZ486" i="2"/>
  <c r="BU380" i="2"/>
  <c r="BB305" i="2"/>
  <c r="BU204" i="2"/>
  <c r="BB189" i="2"/>
  <c r="BZ100" i="2"/>
  <c r="AV500" i="2"/>
  <c r="BZ472" i="2"/>
  <c r="AV464" i="2"/>
  <c r="BZ449" i="2"/>
  <c r="BG387" i="2"/>
  <c r="BU316" i="2"/>
  <c r="BG310" i="2"/>
  <c r="BU268" i="2"/>
  <c r="BG264" i="2"/>
  <c r="BZ209" i="2"/>
  <c r="AV164" i="2"/>
  <c r="AV156" i="2"/>
  <c r="BL140" i="2"/>
  <c r="BG120" i="2"/>
  <c r="BU117" i="2"/>
  <c r="BZ114" i="2"/>
  <c r="AV104" i="2"/>
  <c r="BL96" i="2"/>
  <c r="BG512" i="2"/>
  <c r="BG478" i="2"/>
  <c r="AV453" i="2"/>
  <c r="AV441" i="2"/>
  <c r="BB421" i="2"/>
  <c r="BL413" i="2"/>
  <c r="BB353" i="2"/>
  <c r="BL351" i="2"/>
  <c r="AV328" i="2"/>
  <c r="BL298" i="2"/>
  <c r="BB285" i="2"/>
  <c r="BB259" i="2"/>
  <c r="AV252" i="2"/>
  <c r="BG182" i="2"/>
  <c r="BZ175" i="2"/>
  <c r="BB131" i="2"/>
  <c r="BB118" i="2"/>
  <c r="BU113" i="2"/>
</calcChain>
</file>

<file path=xl/sharedStrings.xml><?xml version="1.0" encoding="utf-8"?>
<sst xmlns="http://schemas.openxmlformats.org/spreadsheetml/2006/main" count="1273" uniqueCount="202">
  <si>
    <t>Q1</t>
  </si>
  <si>
    <t>Q2</t>
  </si>
  <si>
    <t>Q3</t>
  </si>
  <si>
    <t>Q4</t>
  </si>
  <si>
    <t>Q5</t>
  </si>
  <si>
    <t>Q6</t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</si>
  <si>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</si>
  <si>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</si>
  <si>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</si>
  <si>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</si>
  <si>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</si>
  <si>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</si>
  <si>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</si>
  <si>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</si>
  <si>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</si>
  <si>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Q16</t>
  </si>
  <si>
    <t>Q17</t>
  </si>
  <si>
    <t>Q18</t>
  </si>
  <si>
    <t>Q19</t>
  </si>
  <si>
    <t>Q20</t>
  </si>
  <si>
    <t>Q21</t>
  </si>
  <si>
    <t>Q22</t>
  </si>
  <si>
    <t>Q23</t>
  </si>
  <si>
    <t>Q24</t>
  </si>
  <si>
    <t>Q25</t>
  </si>
  <si>
    <t>Q26</t>
  </si>
  <si>
    <t>Q27</t>
  </si>
  <si>
    <t>Q28</t>
  </si>
  <si>
    <t>Q29</t>
  </si>
  <si>
    <t>Q30</t>
  </si>
  <si>
    <t>Q31</t>
  </si>
  <si>
    <t>What is your race?</t>
  </si>
  <si>
    <t>Race Value</t>
  </si>
  <si>
    <t>Which gender do you identify with?</t>
  </si>
  <si>
    <t>Gender Value</t>
  </si>
  <si>
    <t>What is the highest education you have received?</t>
  </si>
  <si>
    <t>Education Value</t>
  </si>
  <si>
    <t>What is your marital status?</t>
  </si>
  <si>
    <t>Marital Value</t>
  </si>
  <si>
    <t>How is your health?</t>
  </si>
  <si>
    <t>Health Value</t>
  </si>
  <si>
    <t>Do you consider yourself currently ill?</t>
  </si>
  <si>
    <t>Ill Value</t>
  </si>
  <si>
    <t>If there is something wrong with you, what do you think it is?</t>
  </si>
  <si>
    <t>What is your HIV serostatus?</t>
  </si>
  <si>
    <t>HIV Status Value</t>
  </si>
  <si>
    <t>In what year did you first test positive for HIV?</t>
  </si>
  <si>
    <t>In what year do you think you were infected?</t>
  </si>
  <si>
    <t>How do you believe you were infected with HIV?</t>
  </si>
  <si>
    <t>Infection Value</t>
  </si>
  <si>
    <t>How would you rate your quality of life?</t>
  </si>
  <si>
    <t>Q1 Value</t>
  </si>
  <si>
    <t>How satisifed are you with your health?</t>
  </si>
  <si>
    <t>Q2 Value</t>
  </si>
  <si>
    <t>To what extent do you feel that physical pain prevents you from doing what you need to do?</t>
  </si>
  <si>
    <t>Q3 Value</t>
  </si>
  <si>
    <t>How much are you bothered by any physical problems related to your HIV infection?</t>
  </si>
  <si>
    <t>Q4 Value</t>
  </si>
  <si>
    <t>How much do you need any medical treatment to function in your daily life?</t>
  </si>
  <si>
    <t>Q5 Value</t>
  </si>
  <si>
    <t>How much to you enjoy life?</t>
  </si>
  <si>
    <t>Q6 Value</t>
  </si>
  <si>
    <t>To what extent do you feel your life to be meaningful?</t>
  </si>
  <si>
    <t>Q7 Value</t>
  </si>
  <si>
    <t>To what extent are you bothered by people blaming you for your HIV status?</t>
  </si>
  <si>
    <t>Q8 Value</t>
  </si>
  <si>
    <t>How much do you fear the future?</t>
  </si>
  <si>
    <t>Q9 Value</t>
  </si>
  <si>
    <t>How much do you worry about death?</t>
  </si>
  <si>
    <t>Q10 Value</t>
  </si>
  <si>
    <t>How well are you able to concentrate?</t>
  </si>
  <si>
    <t>Q11 Value</t>
  </si>
  <si>
    <t>How safe do you feel in yoru daily life?</t>
  </si>
  <si>
    <t>Q12 Value</t>
  </si>
  <si>
    <t>How healthy is your physical environment?</t>
  </si>
  <si>
    <t>Q13 Value</t>
  </si>
  <si>
    <t>Do you have enough energy for everyday life?</t>
  </si>
  <si>
    <t>Q14 Value</t>
  </si>
  <si>
    <t>Are you able to accept your bodily appearance?</t>
  </si>
  <si>
    <t>Q15 Value</t>
  </si>
  <si>
    <t>Have you enough money to meet your needs?</t>
  </si>
  <si>
    <t>Q16 Value</t>
  </si>
  <si>
    <t>To what extent do you feel accepted by the people you know?</t>
  </si>
  <si>
    <t>Q17 Value</t>
  </si>
  <si>
    <t>How available to you in the information that you need in your day-to-day life?</t>
  </si>
  <si>
    <t>Q18 Value</t>
  </si>
  <si>
    <t>To what extent do you have the opportunity for leisure activities?</t>
  </si>
  <si>
    <t>Q19 Value</t>
  </si>
  <si>
    <t>How well are you able to get around?</t>
  </si>
  <si>
    <t>Q20 Value</t>
  </si>
  <si>
    <t>How satisfied are you with your sleep?</t>
  </si>
  <si>
    <t>Q21 Value</t>
  </si>
  <si>
    <t>How satisfied are you with your ability to perform your daily living activities?</t>
  </si>
  <si>
    <t>Q22 Value</t>
  </si>
  <si>
    <t>How satisfied are you with your capacity for work?</t>
  </si>
  <si>
    <t>Q23 Value</t>
  </si>
  <si>
    <t>How satisfied are you with yourself?</t>
  </si>
  <si>
    <t>Q24 Value</t>
  </si>
  <si>
    <t>How satisfied are your with your personal relationships?</t>
  </si>
  <si>
    <t>Q25 Value</t>
  </si>
  <si>
    <t>How satisfied are you with your sex life?</t>
  </si>
  <si>
    <t>Q26 Value</t>
  </si>
  <si>
    <t>How satisfied are you with the support you get from your friends?</t>
  </si>
  <si>
    <t>Q27 Value</t>
  </si>
  <si>
    <t>How satisfied are you with the conditions of your living space</t>
  </si>
  <si>
    <t>Q28 Value</t>
  </si>
  <si>
    <t>How satisfied are you with your access to health services?</t>
  </si>
  <si>
    <t>Q29 Value</t>
  </si>
  <si>
    <t>How satisfied are you with your transport?</t>
  </si>
  <si>
    <t>Q30 Value</t>
  </si>
  <si>
    <t>How oftern you have negative feelings such as blue moods, despair, anxiety, depression?</t>
  </si>
  <si>
    <t>Q31 Value</t>
  </si>
  <si>
    <t>Black African American</t>
  </si>
  <si>
    <t>Male</t>
  </si>
  <si>
    <t>Some High School</t>
  </si>
  <si>
    <t>Single</t>
  </si>
  <si>
    <t>Very Poor</t>
  </si>
  <si>
    <t xml:space="preserve">Yes </t>
  </si>
  <si>
    <t>Asymptomatic</t>
  </si>
  <si>
    <t>Sex with a man</t>
  </si>
  <si>
    <t>Very poor</t>
  </si>
  <si>
    <t>Very dissatisfied</t>
  </si>
  <si>
    <t>Not at all</t>
  </si>
  <si>
    <t>Never</t>
  </si>
  <si>
    <t>Asian American</t>
  </si>
  <si>
    <t>Female</t>
  </si>
  <si>
    <t>GED</t>
  </si>
  <si>
    <t>Married</t>
  </si>
  <si>
    <t>Poor</t>
  </si>
  <si>
    <t>No</t>
  </si>
  <si>
    <t>Symptomatic</t>
  </si>
  <si>
    <t>Sex with a woman</t>
  </si>
  <si>
    <t>Dissatisfied</t>
  </si>
  <si>
    <t>A little</t>
  </si>
  <si>
    <t>Seldom</t>
  </si>
  <si>
    <t>Pacific Islander</t>
  </si>
  <si>
    <t>Male to Female</t>
  </si>
  <si>
    <t>High School Diploma</t>
  </si>
  <si>
    <t>Living as Married</t>
  </si>
  <si>
    <t>Neither Poor Nor Good</t>
  </si>
  <si>
    <t>AIDS converted</t>
  </si>
  <si>
    <t>Injecting drugs</t>
  </si>
  <si>
    <t>Neither poor nor good</t>
  </si>
  <si>
    <t>Neither satisfied or dissatisfied</t>
  </si>
  <si>
    <t>A moderate amount</t>
  </si>
  <si>
    <t>Quite often</t>
  </si>
  <si>
    <t>American Indian Alaska Native</t>
  </si>
  <si>
    <t>Female to Male</t>
  </si>
  <si>
    <t>Some College</t>
  </si>
  <si>
    <t>Seperated</t>
  </si>
  <si>
    <t xml:space="preserve">Good </t>
  </si>
  <si>
    <t>Blood products</t>
  </si>
  <si>
    <t>Satisfied</t>
  </si>
  <si>
    <t>Very much</t>
  </si>
  <si>
    <t>Mostly</t>
  </si>
  <si>
    <t>Good</t>
  </si>
  <si>
    <t>Very often</t>
  </si>
  <si>
    <t>White Caucasian</t>
  </si>
  <si>
    <t>Associate Degree</t>
  </si>
  <si>
    <t>Divored</t>
  </si>
  <si>
    <t>Very Good</t>
  </si>
  <si>
    <t>Very good</t>
  </si>
  <si>
    <t>Very satisfied</t>
  </si>
  <si>
    <t>An extreme amount</t>
  </si>
  <si>
    <t>Extremely</t>
  </si>
  <si>
    <t>Completely</t>
  </si>
  <si>
    <t>Always</t>
  </si>
  <si>
    <t>Hispanic Latino</t>
  </si>
  <si>
    <t>Bachelor Degree</t>
  </si>
  <si>
    <t>Widowed</t>
  </si>
  <si>
    <t>Other</t>
  </si>
  <si>
    <t>Master Degree</t>
  </si>
  <si>
    <t>PhD Degree</t>
  </si>
  <si>
    <t>DOMAIN 1 = (6-Q3) + (6-Q4) + Q14 + Q21</t>
  </si>
  <si>
    <t>DOMAIN 2 = Q6 + Q11 + Q15 + Q24 + (6-Q31)</t>
  </si>
  <si>
    <t>DOMAIN 3 = (6-Q5) + Q20 + Q22 + Q23</t>
  </si>
  <si>
    <t>DOMAIN 4 = Q17 + Q25 + Q26 + Q27</t>
  </si>
  <si>
    <t>DOMAIN 5 = Q12 + Q13 + Q16 + Q18 + Q19 + Q28 + Q29 + Q30</t>
  </si>
  <si>
    <t>DOMAIN 6 = Q7 + (6-Q8) + (6-Q9) + (6-Q10)</t>
  </si>
  <si>
    <t>ID</t>
  </si>
  <si>
    <t>Age</t>
  </si>
  <si>
    <t>DOMAIN 1 VALUE</t>
  </si>
  <si>
    <t>DOMAIN 2 VALUE</t>
  </si>
  <si>
    <t>DOMAIN 3 VALUE</t>
  </si>
  <si>
    <t>DOMAIN 4 VALUE</t>
  </si>
  <si>
    <t>DOMAIN 5 VALUE</t>
  </si>
  <si>
    <t>DOMAIN 6 VALUE</t>
  </si>
  <si>
    <t>Pre</t>
  </si>
  <si>
    <t>Post</t>
  </si>
  <si>
    <t>HIV diagnosis</t>
  </si>
  <si>
    <t xml:space="preserve">Depression </t>
  </si>
  <si>
    <t>Sinus</t>
  </si>
  <si>
    <t>Major Depression, HIV</t>
  </si>
  <si>
    <t>Can't remember</t>
  </si>
  <si>
    <t>High Blood Pressure</t>
  </si>
  <si>
    <t>Hypertension</t>
  </si>
  <si>
    <t>Pinched nerve, neck right arm</t>
  </si>
  <si>
    <t xml:space="preserve">Blackouts </t>
  </si>
  <si>
    <t>Ulcers</t>
  </si>
  <si>
    <t>HIV</t>
  </si>
  <si>
    <t>pain and mentally griefing and depression</t>
  </si>
  <si>
    <t>Naurapathy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</si>
</sst>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wrapText="1"/>
    </xf>
    <xf numFmtId="0" fontId="1" fillId="2" borderId="0" xfId="0" applyFont="1" applyFill="1" applyAlignment="1">
      <alignment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>
      <alignment wrapText="1"/>
    </xf>
    <xf numFmtId="0" fontId="0" fillId="2" borderId="0" xfId="0" applyFill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wrapText="1"/>
    </xf>
    <xf numFmtId="0" fontId="0" fillId="0" borderId="1" xfId="0" applyBorder="1"/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1" fillId="3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C10"/>
  <sheetViews>
    <sheetView showGridLines="0" workbookViewId="0">
      <pane ySplit="2" topLeftCell="A13" activePane="bottomLeft" state="frozen"/>
      <selection pane="bottomLeft" activeCell="CF13" sqref="CF13"/>
    </sheetView>
  </sheetViews>
  <sheetFormatPr defaultColWidth="21.7109375" defaultRowHeight="15" x14ac:dyDescent="0.25"/>
  <cols>
    <col min="1" max="1" width="21.42578125" style="14" bestFit="1" customWidth="1"/>
    <col min="2" max="2" width="10.7109375" style="15" bestFit="1" customWidth="1"/>
    <col min="3" max="3" width="20" style="4" customWidth="1"/>
    <col min="4" max="4" width="13.28515625" style="6" customWidth="1"/>
    <col min="5" max="5" width="19.42578125" style="18" customWidth="1"/>
    <col min="6" max="6" width="15.42578125" style="15" customWidth="1"/>
    <col min="7" max="7" width="19" style="4" customWidth="1"/>
    <col min="8" max="8" width="12.85546875" style="6" customWidth="1"/>
    <col min="9" max="9" width="21.42578125" style="18" customWidth="1"/>
    <col min="10" max="10" width="12.42578125" style="15" customWidth="1"/>
    <col min="11" max="11" width="20.140625" style="4" customWidth="1"/>
    <col min="12" max="12" width="8.28515625" style="6" customWidth="1"/>
    <col min="13" max="13" width="20.42578125" style="18" customWidth="1"/>
    <col min="14" max="14" width="15.7109375" style="4" customWidth="1"/>
    <col min="15" max="15" width="15.7109375" style="6" customWidth="1"/>
    <col min="16" max="16" width="15.7109375" style="18" customWidth="1"/>
    <col min="17" max="17" width="18.42578125" style="4" customWidth="1"/>
    <col min="18" max="18" width="18.85546875" style="18" customWidth="1"/>
    <col min="19" max="19" width="14.7109375" style="15" customWidth="1"/>
    <col min="20" max="20" width="21" style="4" bestFit="1" customWidth="1"/>
    <col min="21" max="21" width="9" style="6" bestFit="1" customWidth="1"/>
    <col min="22" max="22" width="20.28515625" style="18" bestFit="1" customWidth="1"/>
    <col min="23" max="23" width="9" style="15" bestFit="1" customWidth="1"/>
    <col min="24" max="24" width="21" style="4" bestFit="1" customWidth="1"/>
    <col min="25" max="25" width="9" style="6" bestFit="1" customWidth="1"/>
    <col min="26" max="26" width="19" style="18" bestFit="1" customWidth="1"/>
    <col min="27" max="27" width="9" style="15" bestFit="1" customWidth="1"/>
    <col min="28" max="28" width="20.42578125" style="4" bestFit="1" customWidth="1"/>
    <col min="29" max="29" width="9" style="6" bestFit="1" customWidth="1"/>
    <col min="30" max="30" width="19" style="18" bestFit="1" customWidth="1"/>
    <col min="31" max="31" width="9" style="15" bestFit="1" customWidth="1"/>
    <col min="32" max="32" width="21" style="4" bestFit="1" customWidth="1"/>
    <col min="33" max="33" width="9" style="6" bestFit="1" customWidth="1"/>
    <col min="34" max="34" width="21.7109375" style="18"/>
    <col min="35" max="35" width="9" style="15" bestFit="1" customWidth="1"/>
    <col min="36" max="36" width="21" style="4" bestFit="1" customWidth="1"/>
    <col min="37" max="37" width="9" style="6" bestFit="1" customWidth="1"/>
    <col min="38" max="38" width="19" style="18" bestFit="1" customWidth="1"/>
    <col min="39" max="39" width="10" style="15" bestFit="1" customWidth="1"/>
    <col min="40" max="40" width="20.85546875" style="4" bestFit="1" customWidth="1"/>
    <col min="41" max="41" width="10" style="6" bestFit="1" customWidth="1"/>
    <col min="42" max="42" width="19.85546875" style="18" bestFit="1" customWidth="1"/>
    <col min="43" max="43" width="10" style="15" bestFit="1" customWidth="1"/>
    <col min="44" max="44" width="21.42578125" style="4" bestFit="1" customWidth="1"/>
    <col min="45" max="45" width="10" style="6" bestFit="1" customWidth="1"/>
    <col min="46" max="46" width="19.28515625" style="18" bestFit="1" customWidth="1"/>
    <col min="47" max="47" width="10" style="15" bestFit="1" customWidth="1"/>
    <col min="48" max="48" width="20.85546875" style="4" bestFit="1" customWidth="1"/>
    <col min="49" max="49" width="10" style="6" bestFit="1" customWidth="1"/>
    <col min="50" max="50" width="19.28515625" style="18" bestFit="1" customWidth="1"/>
    <col min="51" max="51" width="10" style="15" bestFit="1" customWidth="1"/>
    <col min="52" max="52" width="21" style="4" bestFit="1" customWidth="1"/>
    <col min="53" max="53" width="10" style="6" bestFit="1" customWidth="1"/>
    <col min="54" max="54" width="21.42578125" style="18" bestFit="1" customWidth="1"/>
    <col min="55" max="55" width="10" style="15" bestFit="1" customWidth="1"/>
    <col min="56" max="56" width="21" style="4" bestFit="1" customWidth="1"/>
    <col min="57" max="57" width="10" style="6" bestFit="1" customWidth="1"/>
    <col min="58" max="58" width="21" style="18" bestFit="1" customWidth="1"/>
    <col min="59" max="59" width="10" style="15" bestFit="1" customWidth="1"/>
    <col min="60" max="60" width="20.28515625" style="4" bestFit="1" customWidth="1"/>
    <col min="61" max="61" width="10" style="6" bestFit="1" customWidth="1"/>
    <col min="62" max="62" width="16.85546875" style="18" customWidth="1"/>
    <col min="63" max="63" width="10" style="15" customWidth="1"/>
    <col min="64" max="64" width="20.28515625" style="4" bestFit="1" customWidth="1"/>
    <col min="65" max="65" width="10" style="6" bestFit="1" customWidth="1"/>
    <col min="66" max="66" width="20.28515625" style="18" bestFit="1" customWidth="1"/>
    <col min="67" max="67" width="10" style="15" bestFit="1" customWidth="1"/>
    <col min="68" max="68" width="21" style="4" bestFit="1" customWidth="1"/>
    <col min="69" max="69" width="10" style="6" bestFit="1" customWidth="1"/>
    <col min="70" max="70" width="20.28515625" style="18" bestFit="1" customWidth="1"/>
    <col min="71" max="71" width="10" style="15" bestFit="1" customWidth="1"/>
    <col min="72" max="72" width="21" style="4" bestFit="1" customWidth="1"/>
    <col min="73" max="73" width="10" style="6" bestFit="1" customWidth="1"/>
    <col min="74" max="74" width="20.7109375" style="18" bestFit="1" customWidth="1"/>
    <col min="75" max="75" width="10" style="15" bestFit="1" customWidth="1"/>
    <col min="76" max="76" width="20.28515625" style="4" bestFit="1" customWidth="1"/>
    <col min="77" max="77" width="10" style="6" bestFit="1" customWidth="1"/>
    <col min="78" max="78" width="20.28515625" style="18" bestFit="1" customWidth="1"/>
    <col min="79" max="79" width="10" style="15" bestFit="1" customWidth="1"/>
    <col min="80" max="80" width="21" style="4" bestFit="1" customWidth="1"/>
    <col min="81" max="81" width="10" style="10" bestFit="1" customWidth="1"/>
    <col min="82" max="82" width="26.42578125" style="1" customWidth="1"/>
    <col min="83" max="16384" width="21.7109375" style="1"/>
  </cols>
  <sheetData>
    <row r="1" spans="1:81" s="2" customFormat="1" x14ac:dyDescent="0.25">
      <c r="A1" s="11"/>
      <c r="B1" s="12"/>
      <c r="C1" s="7"/>
      <c r="D1" s="8"/>
      <c r="E1" s="16"/>
      <c r="F1" s="12"/>
      <c r="G1" s="7"/>
      <c r="H1" s="8"/>
      <c r="I1" s="16"/>
      <c r="J1" s="12"/>
      <c r="K1" s="7"/>
      <c r="L1" s="8"/>
      <c r="M1" s="16"/>
      <c r="N1" s="7"/>
      <c r="O1" s="8"/>
      <c r="P1" s="16"/>
      <c r="Q1" s="7"/>
      <c r="R1" s="16"/>
      <c r="S1" s="12"/>
      <c r="T1" s="35" t="s">
        <v>0</v>
      </c>
      <c r="U1" s="36"/>
      <c r="V1" s="33" t="s">
        <v>1</v>
      </c>
      <c r="W1" s="34"/>
      <c r="X1" s="35" t="s">
        <v>2</v>
      </c>
      <c r="Y1" s="36"/>
      <c r="Z1" s="33" t="s">
        <v>3</v>
      </c>
      <c r="AA1" s="34"/>
      <c r="AB1" s="35" t="s">
        <v>4</v>
      </c>
      <c r="AC1" s="36"/>
      <c r="AD1" s="33" t="s">
        <v>5</v>
      </c>
      <c r="AE1" s="34"/>
      <c r="AF1" s="35" t="s">
        <v>6</v>
      </c>
      <c r="AG1" s="36"/>
      <c r="AH1" s="33" t="s">
        <v>7</v>
      </c>
      <c r="AI1" s="34"/>
      <c r="AJ1" s="35" t="s">
        <v>8</v>
      </c>
      <c r="AK1" s="36"/>
      <c r="AL1" s="33" t="s">
        <v>9</v>
      </c>
      <c r="AM1" s="34"/>
      <c r="AN1" s="35" t="s">
        <v>10</v>
      </c>
      <c r="AO1" s="36"/>
      <c r="AP1" s="33" t="s">
        <v>11</v>
      </c>
      <c r="AQ1" s="34"/>
      <c r="AR1" s="35" t="s">
        <v>12</v>
      </c>
      <c r="AS1" s="36"/>
      <c r="AT1" s="33" t="s">
        <v>13</v>
      </c>
      <c r="AU1" s="34"/>
      <c r="AV1" s="35" t="s">
        <v>14</v>
      </c>
      <c r="AW1" s="36"/>
      <c r="AX1" s="33" t="s">
        <v>15</v>
      </c>
      <c r="AY1" s="34"/>
      <c r="AZ1" s="35" t="s">
        <v>16</v>
      </c>
      <c r="BA1" s="36"/>
      <c r="BB1" s="33" t="s">
        <v>17</v>
      </c>
      <c r="BC1" s="34"/>
      <c r="BD1" s="35" t="s">
        <v>18</v>
      </c>
      <c r="BE1" s="36"/>
      <c r="BF1" s="33" t="s">
        <v>19</v>
      </c>
      <c r="BG1" s="34"/>
      <c r="BH1" s="35" t="s">
        <v>20</v>
      </c>
      <c r="BI1" s="36"/>
      <c r="BJ1" s="33" t="s">
        <v>21</v>
      </c>
      <c r="BK1" s="34"/>
      <c r="BL1" s="35" t="s">
        <v>22</v>
      </c>
      <c r="BM1" s="36"/>
      <c r="BN1" s="33" t="s">
        <v>23</v>
      </c>
      <c r="BO1" s="34"/>
      <c r="BP1" s="35" t="s">
        <v>24</v>
      </c>
      <c r="BQ1" s="36"/>
      <c r="BR1" s="33" t="s">
        <v>25</v>
      </c>
      <c r="BS1" s="34"/>
      <c r="BT1" s="35" t="s">
        <v>26</v>
      </c>
      <c r="BU1" s="36"/>
      <c r="BV1" s="33" t="s">
        <v>27</v>
      </c>
      <c r="BW1" s="34"/>
      <c r="BX1" s="35" t="s">
        <v>28</v>
      </c>
      <c r="BY1" s="36"/>
      <c r="BZ1" s="33" t="s">
        <v>29</v>
      </c>
      <c r="CA1" s="34"/>
      <c r="CB1" s="35" t="s">
        <v>30</v>
      </c>
      <c r="CC1" s="36"/>
    </row>
    <row r="2" spans="1:81" s="3" customFormat="1" ht="75" x14ac:dyDescent="0.25">
      <c r="A2" s="13" t="s">
        <v>31</v>
      </c>
      <c r="B2" s="13" t="s">
        <v>32</v>
      </c>
      <c r="C2" s="5" t="s">
        <v>33</v>
      </c>
      <c r="D2" s="3" t="s">
        <v>34</v>
      </c>
      <c r="E2" s="17" t="s">
        <v>35</v>
      </c>
      <c r="F2" s="13" t="s">
        <v>36</v>
      </c>
      <c r="G2" s="5" t="s">
        <v>37</v>
      </c>
      <c r="H2" s="3" t="s">
        <v>38</v>
      </c>
      <c r="I2" s="17" t="s">
        <v>39</v>
      </c>
      <c r="J2" s="13" t="s">
        <v>40</v>
      </c>
      <c r="K2" s="5" t="s">
        <v>41</v>
      </c>
      <c r="L2" s="3" t="s">
        <v>42</v>
      </c>
      <c r="M2" s="17" t="s">
        <v>43</v>
      </c>
      <c r="N2" s="5" t="s">
        <v>44</v>
      </c>
      <c r="O2" s="3" t="s">
        <v>45</v>
      </c>
      <c r="P2" s="17" t="s">
        <v>46</v>
      </c>
      <c r="Q2" s="5" t="s">
        <v>47</v>
      </c>
      <c r="R2" s="17" t="s">
        <v>48</v>
      </c>
      <c r="S2" s="13" t="s">
        <v>49</v>
      </c>
      <c r="T2" s="5" t="s">
        <v>50</v>
      </c>
      <c r="U2" s="3" t="s">
        <v>51</v>
      </c>
      <c r="V2" s="17" t="s">
        <v>52</v>
      </c>
      <c r="W2" s="13" t="s">
        <v>53</v>
      </c>
      <c r="X2" s="5" t="s">
        <v>54</v>
      </c>
      <c r="Y2" s="3" t="s">
        <v>55</v>
      </c>
      <c r="Z2" s="17" t="s">
        <v>56</v>
      </c>
      <c r="AA2" s="13" t="s">
        <v>57</v>
      </c>
      <c r="AB2" s="5" t="s">
        <v>58</v>
      </c>
      <c r="AC2" s="3" t="s">
        <v>59</v>
      </c>
      <c r="AD2" s="17" t="s">
        <v>60</v>
      </c>
      <c r="AE2" s="13" t="s">
        <v>61</v>
      </c>
      <c r="AF2" s="5" t="s">
        <v>62</v>
      </c>
      <c r="AG2" s="3" t="s">
        <v>63</v>
      </c>
      <c r="AH2" s="17" t="s">
        <v>64</v>
      </c>
      <c r="AI2" s="13" t="s">
        <v>65</v>
      </c>
      <c r="AJ2" s="5" t="s">
        <v>66</v>
      </c>
      <c r="AK2" s="3" t="s">
        <v>67</v>
      </c>
      <c r="AL2" s="17" t="s">
        <v>68</v>
      </c>
      <c r="AM2" s="13" t="s">
        <v>69</v>
      </c>
      <c r="AN2" s="5" t="s">
        <v>70</v>
      </c>
      <c r="AO2" s="3" t="s">
        <v>71</v>
      </c>
      <c r="AP2" s="17" t="s">
        <v>72</v>
      </c>
      <c r="AQ2" s="13" t="s">
        <v>73</v>
      </c>
      <c r="AR2" s="5" t="s">
        <v>74</v>
      </c>
      <c r="AS2" s="3" t="s">
        <v>75</v>
      </c>
      <c r="AT2" s="17" t="s">
        <v>76</v>
      </c>
      <c r="AU2" s="13" t="s">
        <v>77</v>
      </c>
      <c r="AV2" s="5" t="s">
        <v>78</v>
      </c>
      <c r="AW2" s="3" t="s">
        <v>79</v>
      </c>
      <c r="AX2" s="17" t="s">
        <v>80</v>
      </c>
      <c r="AY2" s="13" t="s">
        <v>81</v>
      </c>
      <c r="AZ2" s="5" t="s">
        <v>82</v>
      </c>
      <c r="BA2" s="3" t="s">
        <v>83</v>
      </c>
      <c r="BB2" s="17" t="s">
        <v>84</v>
      </c>
      <c r="BC2" s="13" t="s">
        <v>85</v>
      </c>
      <c r="BD2" s="5" t="s">
        <v>86</v>
      </c>
      <c r="BE2" s="3" t="s">
        <v>87</v>
      </c>
      <c r="BF2" s="17" t="s">
        <v>88</v>
      </c>
      <c r="BG2" s="13" t="s">
        <v>89</v>
      </c>
      <c r="BH2" s="5" t="s">
        <v>90</v>
      </c>
      <c r="BI2" s="3" t="s">
        <v>91</v>
      </c>
      <c r="BJ2" s="17" t="s">
        <v>92</v>
      </c>
      <c r="BK2" s="13" t="s">
        <v>93</v>
      </c>
      <c r="BL2" s="5" t="s">
        <v>94</v>
      </c>
      <c r="BM2" s="3" t="s">
        <v>95</v>
      </c>
      <c r="BN2" s="17" t="s">
        <v>96</v>
      </c>
      <c r="BO2" s="13" t="s">
        <v>97</v>
      </c>
      <c r="BP2" s="5" t="s">
        <v>98</v>
      </c>
      <c r="BQ2" s="3" t="s">
        <v>99</v>
      </c>
      <c r="BR2" s="17" t="s">
        <v>100</v>
      </c>
      <c r="BS2" s="13" t="s">
        <v>101</v>
      </c>
      <c r="BT2" s="5" t="s">
        <v>102</v>
      </c>
      <c r="BU2" s="3" t="s">
        <v>103</v>
      </c>
      <c r="BV2" s="17" t="s">
        <v>104</v>
      </c>
      <c r="BW2" s="13" t="s">
        <v>105</v>
      </c>
      <c r="BX2" s="5" t="s">
        <v>106</v>
      </c>
      <c r="BY2" s="3" t="s">
        <v>107</v>
      </c>
      <c r="BZ2" s="17" t="s">
        <v>108</v>
      </c>
      <c r="CA2" s="13" t="s">
        <v>109</v>
      </c>
      <c r="CB2" s="5" t="s">
        <v>110</v>
      </c>
      <c r="CC2" s="9" t="s">
        <v>111</v>
      </c>
    </row>
    <row r="3" spans="1:81" ht="30" x14ac:dyDescent="0.25">
      <c r="A3" s="14" t="s">
        <v>112</v>
      </c>
      <c r="B3" s="15">
        <v>1</v>
      </c>
      <c r="C3" s="4" t="s">
        <v>113</v>
      </c>
      <c r="D3" s="6">
        <v>1</v>
      </c>
      <c r="E3" s="18" t="s">
        <v>114</v>
      </c>
      <c r="F3" s="15">
        <v>1</v>
      </c>
      <c r="G3" s="4" t="s">
        <v>115</v>
      </c>
      <c r="H3" s="6">
        <v>1</v>
      </c>
      <c r="I3" s="18" t="s">
        <v>116</v>
      </c>
      <c r="J3" s="15">
        <v>1</v>
      </c>
      <c r="K3" s="4" t="s">
        <v>117</v>
      </c>
      <c r="L3" s="6">
        <v>1</v>
      </c>
      <c r="N3" s="4" t="s">
        <v>118</v>
      </c>
      <c r="O3" s="6">
        <v>1</v>
      </c>
      <c r="R3" s="18" t="s">
        <v>119</v>
      </c>
      <c r="S3" s="15">
        <v>1</v>
      </c>
      <c r="T3" s="4" t="s">
        <v>120</v>
      </c>
      <c r="U3" s="6">
        <v>1</v>
      </c>
      <c r="V3" s="18" t="s">
        <v>121</v>
      </c>
      <c r="W3" s="15">
        <v>1</v>
      </c>
      <c r="X3" s="4" t="s">
        <v>122</v>
      </c>
      <c r="Y3" s="6">
        <v>1</v>
      </c>
      <c r="Z3" s="18" t="s">
        <v>122</v>
      </c>
      <c r="AA3" s="15">
        <v>1</v>
      </c>
      <c r="AB3" s="4" t="s">
        <v>122</v>
      </c>
      <c r="AC3" s="6">
        <v>1</v>
      </c>
      <c r="AD3" s="18" t="s">
        <v>122</v>
      </c>
      <c r="AE3" s="15">
        <v>1</v>
      </c>
      <c r="AF3" s="4" t="s">
        <v>122</v>
      </c>
      <c r="AG3" s="6">
        <v>1</v>
      </c>
      <c r="AH3" s="18" t="s">
        <v>122</v>
      </c>
      <c r="AI3" s="15">
        <v>1</v>
      </c>
      <c r="AJ3" s="4" t="s">
        <v>122</v>
      </c>
      <c r="AK3" s="6">
        <v>1</v>
      </c>
      <c r="AL3" s="18" t="s">
        <v>122</v>
      </c>
      <c r="AM3" s="15">
        <v>1</v>
      </c>
      <c r="AN3" s="4" t="s">
        <v>122</v>
      </c>
      <c r="AO3" s="6">
        <v>1</v>
      </c>
      <c r="AP3" s="18" t="s">
        <v>122</v>
      </c>
      <c r="AQ3" s="15">
        <v>1</v>
      </c>
      <c r="AR3" s="4" t="s">
        <v>122</v>
      </c>
      <c r="AS3" s="6">
        <v>1</v>
      </c>
      <c r="AT3" s="18" t="s">
        <v>122</v>
      </c>
      <c r="AU3" s="15">
        <v>1</v>
      </c>
      <c r="AV3" s="4" t="s">
        <v>122</v>
      </c>
      <c r="AW3" s="6">
        <v>1</v>
      </c>
      <c r="AX3" s="18" t="s">
        <v>122</v>
      </c>
      <c r="AY3" s="15">
        <v>1</v>
      </c>
      <c r="AZ3" s="4" t="s">
        <v>122</v>
      </c>
      <c r="BA3" s="6">
        <v>1</v>
      </c>
      <c r="BB3" s="18" t="s">
        <v>122</v>
      </c>
      <c r="BC3" s="15">
        <v>1</v>
      </c>
      <c r="BD3" s="4" t="s">
        <v>122</v>
      </c>
      <c r="BE3" s="6">
        <v>1</v>
      </c>
      <c r="BF3" s="18" t="s">
        <v>120</v>
      </c>
      <c r="BG3" s="15">
        <v>1</v>
      </c>
      <c r="BH3" s="4" t="s">
        <v>121</v>
      </c>
      <c r="BI3" s="6">
        <v>1</v>
      </c>
      <c r="BJ3" s="18" t="s">
        <v>121</v>
      </c>
      <c r="BK3" s="15">
        <v>1</v>
      </c>
      <c r="BL3" s="4" t="s">
        <v>121</v>
      </c>
      <c r="BM3" s="6">
        <v>1</v>
      </c>
      <c r="BN3" s="18" t="s">
        <v>121</v>
      </c>
      <c r="BO3" s="15">
        <v>1</v>
      </c>
      <c r="BP3" s="4" t="s">
        <v>121</v>
      </c>
      <c r="BQ3" s="6">
        <v>1</v>
      </c>
      <c r="BR3" s="18" t="s">
        <v>121</v>
      </c>
      <c r="BS3" s="15">
        <v>1</v>
      </c>
      <c r="BT3" s="4" t="s">
        <v>121</v>
      </c>
      <c r="BU3" s="6">
        <v>1</v>
      </c>
      <c r="BV3" s="18" t="s">
        <v>121</v>
      </c>
      <c r="BW3" s="15">
        <v>1</v>
      </c>
      <c r="BX3" s="4" t="s">
        <v>121</v>
      </c>
      <c r="BY3" s="6">
        <v>1</v>
      </c>
      <c r="BZ3" s="18" t="s">
        <v>121</v>
      </c>
      <c r="CA3" s="15">
        <v>1</v>
      </c>
      <c r="CB3" s="4" t="s">
        <v>123</v>
      </c>
      <c r="CC3" s="10">
        <v>1</v>
      </c>
    </row>
    <row r="4" spans="1:81" x14ac:dyDescent="0.25">
      <c r="A4" s="14" t="s">
        <v>124</v>
      </c>
      <c r="B4" s="15">
        <v>2</v>
      </c>
      <c r="C4" s="4" t="s">
        <v>125</v>
      </c>
      <c r="D4" s="6">
        <v>2</v>
      </c>
      <c r="E4" s="18" t="s">
        <v>126</v>
      </c>
      <c r="F4" s="15">
        <v>2</v>
      </c>
      <c r="G4" s="4" t="s">
        <v>127</v>
      </c>
      <c r="H4" s="6">
        <v>2</v>
      </c>
      <c r="I4" s="18" t="s">
        <v>128</v>
      </c>
      <c r="J4" s="15">
        <v>2</v>
      </c>
      <c r="K4" s="4" t="s">
        <v>129</v>
      </c>
      <c r="L4" s="6">
        <v>2</v>
      </c>
      <c r="N4" s="4" t="s">
        <v>130</v>
      </c>
      <c r="O4" s="6">
        <v>2</v>
      </c>
      <c r="R4" s="18" t="s">
        <v>131</v>
      </c>
      <c r="S4" s="15">
        <v>2</v>
      </c>
      <c r="T4" s="4" t="s">
        <v>128</v>
      </c>
      <c r="U4" s="6">
        <v>2</v>
      </c>
      <c r="V4" s="18" t="s">
        <v>132</v>
      </c>
      <c r="W4" s="15">
        <v>2</v>
      </c>
      <c r="X4" s="4" t="s">
        <v>133</v>
      </c>
      <c r="Y4" s="6">
        <v>2</v>
      </c>
      <c r="Z4" s="18" t="s">
        <v>133</v>
      </c>
      <c r="AA4" s="15">
        <v>2</v>
      </c>
      <c r="AB4" s="4" t="s">
        <v>133</v>
      </c>
      <c r="AC4" s="6">
        <v>2</v>
      </c>
      <c r="AD4" s="18" t="s">
        <v>133</v>
      </c>
      <c r="AE4" s="15">
        <v>2</v>
      </c>
      <c r="AF4" s="4" t="s">
        <v>133</v>
      </c>
      <c r="AG4" s="6">
        <v>2</v>
      </c>
      <c r="AH4" s="18" t="s">
        <v>133</v>
      </c>
      <c r="AI4" s="15">
        <v>2</v>
      </c>
      <c r="AJ4" s="4" t="s">
        <v>133</v>
      </c>
      <c r="AK4" s="6">
        <v>2</v>
      </c>
      <c r="AL4" s="18" t="s">
        <v>133</v>
      </c>
      <c r="AM4" s="15">
        <v>2</v>
      </c>
      <c r="AN4" s="4" t="s">
        <v>133</v>
      </c>
      <c r="AO4" s="6">
        <v>2</v>
      </c>
      <c r="AP4" s="18" t="s">
        <v>133</v>
      </c>
      <c r="AQ4" s="15">
        <v>2</v>
      </c>
      <c r="AR4" s="4" t="s">
        <v>133</v>
      </c>
      <c r="AS4" s="6">
        <v>2</v>
      </c>
      <c r="AT4" s="18" t="s">
        <v>133</v>
      </c>
      <c r="AU4" s="15">
        <v>2</v>
      </c>
      <c r="AV4" s="4" t="s">
        <v>133</v>
      </c>
      <c r="AW4" s="6">
        <v>2</v>
      </c>
      <c r="AX4" s="18" t="s">
        <v>133</v>
      </c>
      <c r="AY4" s="15">
        <v>2</v>
      </c>
      <c r="AZ4" s="4" t="s">
        <v>133</v>
      </c>
      <c r="BA4" s="6">
        <v>2</v>
      </c>
      <c r="BB4" s="18" t="s">
        <v>133</v>
      </c>
      <c r="BC4" s="15">
        <v>2</v>
      </c>
      <c r="BD4" s="4" t="s">
        <v>133</v>
      </c>
      <c r="BE4" s="6">
        <v>2</v>
      </c>
      <c r="BF4" s="18" t="s">
        <v>128</v>
      </c>
      <c r="BG4" s="15">
        <v>2</v>
      </c>
      <c r="BH4" s="4" t="s">
        <v>132</v>
      </c>
      <c r="BI4" s="6">
        <v>2</v>
      </c>
      <c r="BJ4" s="18" t="s">
        <v>132</v>
      </c>
      <c r="BK4" s="15">
        <v>2</v>
      </c>
      <c r="BL4" s="4" t="s">
        <v>132</v>
      </c>
      <c r="BM4" s="6">
        <v>2</v>
      </c>
      <c r="BN4" s="18" t="s">
        <v>132</v>
      </c>
      <c r="BO4" s="15">
        <v>2</v>
      </c>
      <c r="BP4" s="4" t="s">
        <v>132</v>
      </c>
      <c r="BQ4" s="6">
        <v>2</v>
      </c>
      <c r="BR4" s="18" t="s">
        <v>132</v>
      </c>
      <c r="BS4" s="15">
        <v>2</v>
      </c>
      <c r="BT4" s="4" t="s">
        <v>132</v>
      </c>
      <c r="BU4" s="6">
        <v>2</v>
      </c>
      <c r="BV4" s="18" t="s">
        <v>132</v>
      </c>
      <c r="BW4" s="15">
        <v>2</v>
      </c>
      <c r="BX4" s="4" t="s">
        <v>132</v>
      </c>
      <c r="BY4" s="6">
        <v>2</v>
      </c>
      <c r="BZ4" s="18" t="s">
        <v>132</v>
      </c>
      <c r="CA4" s="15">
        <v>2</v>
      </c>
      <c r="CB4" s="4" t="s">
        <v>134</v>
      </c>
      <c r="CC4" s="10">
        <v>2</v>
      </c>
    </row>
    <row r="5" spans="1:81" ht="30" x14ac:dyDescent="0.25">
      <c r="A5" s="14" t="s">
        <v>135</v>
      </c>
      <c r="B5" s="15">
        <v>3</v>
      </c>
      <c r="C5" s="4" t="s">
        <v>136</v>
      </c>
      <c r="D5" s="6">
        <v>3</v>
      </c>
      <c r="E5" s="18" t="s">
        <v>137</v>
      </c>
      <c r="F5" s="15">
        <v>3</v>
      </c>
      <c r="G5" s="4" t="s">
        <v>138</v>
      </c>
      <c r="H5" s="6">
        <v>3</v>
      </c>
      <c r="I5" s="18" t="s">
        <v>139</v>
      </c>
      <c r="J5" s="15">
        <v>3</v>
      </c>
      <c r="N5" s="4" t="s">
        <v>140</v>
      </c>
      <c r="O5" s="6">
        <v>3</v>
      </c>
      <c r="R5" s="18" t="s">
        <v>141</v>
      </c>
      <c r="S5" s="15">
        <v>3</v>
      </c>
      <c r="T5" s="4" t="s">
        <v>142</v>
      </c>
      <c r="U5" s="6">
        <v>3</v>
      </c>
      <c r="V5" s="18" t="s">
        <v>143</v>
      </c>
      <c r="W5" s="15">
        <v>3</v>
      </c>
      <c r="X5" s="4" t="s">
        <v>144</v>
      </c>
      <c r="Y5" s="6">
        <v>3</v>
      </c>
      <c r="Z5" s="18" t="s">
        <v>144</v>
      </c>
      <c r="AA5" s="15">
        <v>3</v>
      </c>
      <c r="AB5" s="4" t="s">
        <v>144</v>
      </c>
      <c r="AC5" s="6">
        <v>3</v>
      </c>
      <c r="AD5" s="18" t="s">
        <v>144</v>
      </c>
      <c r="AE5" s="15">
        <v>3</v>
      </c>
      <c r="AF5" s="4" t="s">
        <v>144</v>
      </c>
      <c r="AG5" s="6">
        <v>3</v>
      </c>
      <c r="AH5" s="18" t="s">
        <v>144</v>
      </c>
      <c r="AI5" s="15">
        <v>3</v>
      </c>
      <c r="AJ5" s="4" t="s">
        <v>144</v>
      </c>
      <c r="AK5" s="6">
        <v>3</v>
      </c>
      <c r="AL5" s="18" t="s">
        <v>144</v>
      </c>
      <c r="AM5" s="15">
        <v>3</v>
      </c>
      <c r="AN5" s="4" t="s">
        <v>144</v>
      </c>
      <c r="AO5" s="6">
        <v>3</v>
      </c>
      <c r="AP5" s="18" t="s">
        <v>144</v>
      </c>
      <c r="AQ5" s="15">
        <v>3</v>
      </c>
      <c r="AR5" s="4" t="s">
        <v>144</v>
      </c>
      <c r="AS5" s="6">
        <v>3</v>
      </c>
      <c r="AT5" s="18" t="s">
        <v>144</v>
      </c>
      <c r="AU5" s="15">
        <v>3</v>
      </c>
      <c r="AV5" s="4" t="s">
        <v>144</v>
      </c>
      <c r="AW5" s="6">
        <v>3</v>
      </c>
      <c r="AX5" s="18" t="s">
        <v>144</v>
      </c>
      <c r="AY5" s="15">
        <v>3</v>
      </c>
      <c r="AZ5" s="4" t="s">
        <v>144</v>
      </c>
      <c r="BA5" s="6">
        <v>3</v>
      </c>
      <c r="BB5" s="18" t="s">
        <v>144</v>
      </c>
      <c r="BC5" s="15">
        <v>3</v>
      </c>
      <c r="BD5" s="4" t="s">
        <v>144</v>
      </c>
      <c r="BE5" s="6">
        <v>3</v>
      </c>
      <c r="BF5" s="18" t="s">
        <v>142</v>
      </c>
      <c r="BG5" s="15">
        <v>3</v>
      </c>
      <c r="BH5" s="4" t="s">
        <v>143</v>
      </c>
      <c r="BI5" s="6">
        <v>3</v>
      </c>
      <c r="BJ5" s="18" t="s">
        <v>143</v>
      </c>
      <c r="BK5" s="15">
        <v>3</v>
      </c>
      <c r="BL5" s="4" t="s">
        <v>143</v>
      </c>
      <c r="BM5" s="6">
        <v>3</v>
      </c>
      <c r="BN5" s="18" t="s">
        <v>143</v>
      </c>
      <c r="BO5" s="15">
        <v>3</v>
      </c>
      <c r="BP5" s="4" t="s">
        <v>143</v>
      </c>
      <c r="BQ5" s="6">
        <v>3</v>
      </c>
      <c r="BR5" s="18" t="s">
        <v>143</v>
      </c>
      <c r="BS5" s="15">
        <v>3</v>
      </c>
      <c r="BT5" s="4" t="s">
        <v>143</v>
      </c>
      <c r="BU5" s="6">
        <v>3</v>
      </c>
      <c r="BV5" s="18" t="s">
        <v>143</v>
      </c>
      <c r="BW5" s="15">
        <v>3</v>
      </c>
      <c r="BX5" s="4" t="s">
        <v>143</v>
      </c>
      <c r="BY5" s="6">
        <v>3</v>
      </c>
      <c r="BZ5" s="18" t="s">
        <v>143</v>
      </c>
      <c r="CA5" s="15">
        <v>3</v>
      </c>
      <c r="CB5" s="4" t="s">
        <v>145</v>
      </c>
      <c r="CC5" s="10">
        <v>3</v>
      </c>
    </row>
    <row r="6" spans="1:81" ht="30" x14ac:dyDescent="0.25">
      <c r="A6" s="14" t="s">
        <v>146</v>
      </c>
      <c r="B6" s="15">
        <v>4</v>
      </c>
      <c r="C6" s="4" t="s">
        <v>147</v>
      </c>
      <c r="D6" s="6">
        <v>4</v>
      </c>
      <c r="E6" s="18" t="s">
        <v>148</v>
      </c>
      <c r="F6" s="15">
        <v>4</v>
      </c>
      <c r="G6" s="4" t="s">
        <v>149</v>
      </c>
      <c r="H6" s="6">
        <v>4</v>
      </c>
      <c r="I6" s="18" t="s">
        <v>150</v>
      </c>
      <c r="J6" s="15">
        <v>4</v>
      </c>
      <c r="R6" s="18" t="s">
        <v>151</v>
      </c>
      <c r="S6" s="15">
        <v>4</v>
      </c>
      <c r="T6" s="4" t="s">
        <v>150</v>
      </c>
      <c r="U6" s="6">
        <v>4</v>
      </c>
      <c r="V6" s="18" t="s">
        <v>152</v>
      </c>
      <c r="W6" s="15">
        <v>4</v>
      </c>
      <c r="X6" s="4" t="s">
        <v>153</v>
      </c>
      <c r="Y6" s="6">
        <v>4</v>
      </c>
      <c r="Z6" s="18" t="s">
        <v>153</v>
      </c>
      <c r="AA6" s="15">
        <v>4</v>
      </c>
      <c r="AB6" s="4" t="s">
        <v>153</v>
      </c>
      <c r="AC6" s="6">
        <v>4</v>
      </c>
      <c r="AD6" s="18" t="s">
        <v>153</v>
      </c>
      <c r="AE6" s="15">
        <v>4</v>
      </c>
      <c r="AF6" s="4" t="s">
        <v>153</v>
      </c>
      <c r="AG6" s="6">
        <v>4</v>
      </c>
      <c r="AH6" s="18" t="s">
        <v>153</v>
      </c>
      <c r="AI6" s="15">
        <v>4</v>
      </c>
      <c r="AJ6" s="4" t="s">
        <v>153</v>
      </c>
      <c r="AK6" s="6">
        <v>4</v>
      </c>
      <c r="AL6" s="18" t="s">
        <v>153</v>
      </c>
      <c r="AM6" s="15">
        <v>4</v>
      </c>
      <c r="AN6" s="4" t="s">
        <v>153</v>
      </c>
      <c r="AO6" s="6">
        <v>4</v>
      </c>
      <c r="AP6" s="18" t="s">
        <v>153</v>
      </c>
      <c r="AQ6" s="15">
        <v>4</v>
      </c>
      <c r="AR6" s="4" t="s">
        <v>153</v>
      </c>
      <c r="AS6" s="6">
        <v>4</v>
      </c>
      <c r="AT6" s="18" t="s">
        <v>154</v>
      </c>
      <c r="AU6" s="15">
        <v>4</v>
      </c>
      <c r="AV6" s="4" t="s">
        <v>154</v>
      </c>
      <c r="AW6" s="6">
        <v>4</v>
      </c>
      <c r="AX6" s="18" t="s">
        <v>154</v>
      </c>
      <c r="AY6" s="15">
        <v>4</v>
      </c>
      <c r="AZ6" s="4" t="s">
        <v>154</v>
      </c>
      <c r="BA6" s="6">
        <v>4</v>
      </c>
      <c r="BB6" s="18" t="s">
        <v>154</v>
      </c>
      <c r="BC6" s="15">
        <v>4</v>
      </c>
      <c r="BD6" s="4" t="s">
        <v>154</v>
      </c>
      <c r="BE6" s="6">
        <v>4</v>
      </c>
      <c r="BF6" s="18" t="s">
        <v>155</v>
      </c>
      <c r="BG6" s="15">
        <v>4</v>
      </c>
      <c r="BH6" s="4" t="s">
        <v>152</v>
      </c>
      <c r="BI6" s="6">
        <v>4</v>
      </c>
      <c r="BJ6" s="18" t="s">
        <v>152</v>
      </c>
      <c r="BK6" s="15">
        <v>4</v>
      </c>
      <c r="BL6" s="4" t="s">
        <v>152</v>
      </c>
      <c r="BM6" s="6">
        <v>4</v>
      </c>
      <c r="BN6" s="18" t="s">
        <v>152</v>
      </c>
      <c r="BO6" s="15">
        <v>4</v>
      </c>
      <c r="BP6" s="4" t="s">
        <v>152</v>
      </c>
      <c r="BQ6" s="6">
        <v>4</v>
      </c>
      <c r="BR6" s="18" t="s">
        <v>152</v>
      </c>
      <c r="BS6" s="15">
        <v>4</v>
      </c>
      <c r="BT6" s="4" t="s">
        <v>152</v>
      </c>
      <c r="BU6" s="6">
        <v>4</v>
      </c>
      <c r="BV6" s="18" t="s">
        <v>152</v>
      </c>
      <c r="BW6" s="15">
        <v>4</v>
      </c>
      <c r="BX6" s="4" t="s">
        <v>152</v>
      </c>
      <c r="BY6" s="6">
        <v>4</v>
      </c>
      <c r="BZ6" s="18" t="s">
        <v>152</v>
      </c>
      <c r="CA6" s="15">
        <v>4</v>
      </c>
      <c r="CB6" s="4" t="s">
        <v>156</v>
      </c>
      <c r="CC6" s="10">
        <v>4</v>
      </c>
    </row>
    <row r="7" spans="1:81" x14ac:dyDescent="0.25">
      <c r="A7" s="14" t="s">
        <v>157</v>
      </c>
      <c r="B7" s="15">
        <v>5</v>
      </c>
      <c r="E7" s="18" t="s">
        <v>158</v>
      </c>
      <c r="F7" s="15">
        <v>5</v>
      </c>
      <c r="G7" s="4" t="s">
        <v>159</v>
      </c>
      <c r="H7" s="6">
        <v>5</v>
      </c>
      <c r="I7" s="18" t="s">
        <v>160</v>
      </c>
      <c r="J7" s="15">
        <v>5</v>
      </c>
      <c r="T7" s="4" t="s">
        <v>161</v>
      </c>
      <c r="U7" s="6">
        <v>5</v>
      </c>
      <c r="V7" s="18" t="s">
        <v>162</v>
      </c>
      <c r="W7" s="15">
        <v>5</v>
      </c>
      <c r="X7" s="4" t="s">
        <v>163</v>
      </c>
      <c r="Y7" s="6">
        <v>5</v>
      </c>
      <c r="Z7" s="18" t="s">
        <v>163</v>
      </c>
      <c r="AA7" s="15">
        <v>5</v>
      </c>
      <c r="AB7" s="4" t="s">
        <v>163</v>
      </c>
      <c r="AC7" s="6">
        <v>5</v>
      </c>
      <c r="AD7" s="18" t="s">
        <v>163</v>
      </c>
      <c r="AE7" s="15">
        <v>5</v>
      </c>
      <c r="AF7" s="4" t="s">
        <v>163</v>
      </c>
      <c r="AG7" s="6">
        <v>5</v>
      </c>
      <c r="AH7" s="18" t="s">
        <v>163</v>
      </c>
      <c r="AI7" s="15">
        <v>5</v>
      </c>
      <c r="AJ7" s="4" t="s">
        <v>163</v>
      </c>
      <c r="AK7" s="6">
        <v>5</v>
      </c>
      <c r="AL7" s="18" t="s">
        <v>163</v>
      </c>
      <c r="AM7" s="15">
        <v>5</v>
      </c>
      <c r="AN7" s="4" t="s">
        <v>164</v>
      </c>
      <c r="AO7" s="6">
        <v>5</v>
      </c>
      <c r="AP7" s="18" t="s">
        <v>164</v>
      </c>
      <c r="AQ7" s="15">
        <v>5</v>
      </c>
      <c r="AR7" s="4" t="s">
        <v>164</v>
      </c>
      <c r="AS7" s="6">
        <v>5</v>
      </c>
      <c r="AT7" s="18" t="s">
        <v>165</v>
      </c>
      <c r="AU7" s="15">
        <v>5</v>
      </c>
      <c r="AV7" s="4" t="s">
        <v>165</v>
      </c>
      <c r="AW7" s="6">
        <v>5</v>
      </c>
      <c r="AX7" s="18" t="s">
        <v>165</v>
      </c>
      <c r="AY7" s="15">
        <v>5</v>
      </c>
      <c r="AZ7" s="4" t="s">
        <v>165</v>
      </c>
      <c r="BA7" s="6">
        <v>5</v>
      </c>
      <c r="BB7" s="18" t="s">
        <v>165</v>
      </c>
      <c r="BC7" s="15">
        <v>5</v>
      </c>
      <c r="BD7" s="4" t="s">
        <v>165</v>
      </c>
      <c r="BE7" s="6">
        <v>5</v>
      </c>
      <c r="BF7" s="18" t="s">
        <v>161</v>
      </c>
      <c r="BG7" s="15">
        <v>5</v>
      </c>
      <c r="BH7" s="4" t="s">
        <v>162</v>
      </c>
      <c r="BI7" s="6">
        <v>5</v>
      </c>
      <c r="BJ7" s="18" t="s">
        <v>162</v>
      </c>
      <c r="BK7" s="15">
        <v>5</v>
      </c>
      <c r="BL7" s="4" t="s">
        <v>162</v>
      </c>
      <c r="BM7" s="6">
        <v>5</v>
      </c>
      <c r="BN7" s="18" t="s">
        <v>162</v>
      </c>
      <c r="BO7" s="15">
        <v>5</v>
      </c>
      <c r="BP7" s="4" t="s">
        <v>162</v>
      </c>
      <c r="BQ7" s="6">
        <v>5</v>
      </c>
      <c r="BR7" s="18" t="s">
        <v>162</v>
      </c>
      <c r="BS7" s="15">
        <v>5</v>
      </c>
      <c r="BT7" s="4" t="s">
        <v>162</v>
      </c>
      <c r="BU7" s="6">
        <v>5</v>
      </c>
      <c r="BV7" s="18" t="s">
        <v>162</v>
      </c>
      <c r="BW7" s="15">
        <v>5</v>
      </c>
      <c r="BX7" s="4" t="s">
        <v>162</v>
      </c>
      <c r="BY7" s="6">
        <v>5</v>
      </c>
      <c r="BZ7" s="18" t="s">
        <v>162</v>
      </c>
      <c r="CA7" s="15">
        <v>5</v>
      </c>
      <c r="CB7" s="4" t="s">
        <v>166</v>
      </c>
      <c r="CC7" s="10">
        <v>5</v>
      </c>
    </row>
    <row r="8" spans="1:81" x14ac:dyDescent="0.25">
      <c r="A8" s="14" t="s">
        <v>167</v>
      </c>
      <c r="B8" s="15">
        <v>6</v>
      </c>
      <c r="E8" s="18" t="s">
        <v>168</v>
      </c>
      <c r="F8" s="15">
        <v>6</v>
      </c>
      <c r="G8" s="4" t="s">
        <v>169</v>
      </c>
      <c r="H8" s="6">
        <v>6</v>
      </c>
    </row>
    <row r="9" spans="1:81" x14ac:dyDescent="0.25">
      <c r="A9" s="14" t="s">
        <v>170</v>
      </c>
      <c r="B9" s="15">
        <v>7</v>
      </c>
      <c r="E9" s="18" t="s">
        <v>171</v>
      </c>
      <c r="F9" s="15">
        <v>7</v>
      </c>
    </row>
    <row r="10" spans="1:81" x14ac:dyDescent="0.25">
      <c r="E10" s="18" t="s">
        <v>172</v>
      </c>
      <c r="F10" s="15">
        <v>8</v>
      </c>
    </row>
  </sheetData>
  <mergeCells count="31">
    <mergeCell ref="T1:U1"/>
    <mergeCell ref="AF1:AG1"/>
    <mergeCell ref="AD1:AE1"/>
    <mergeCell ref="AB1:AC1"/>
    <mergeCell ref="Z1:AA1"/>
    <mergeCell ref="X1:Y1"/>
    <mergeCell ref="V1:W1"/>
    <mergeCell ref="AH1:AI1"/>
    <mergeCell ref="BD1:BE1"/>
    <mergeCell ref="BB1:BC1"/>
    <mergeCell ref="AZ1:BA1"/>
    <mergeCell ref="AX1:AY1"/>
    <mergeCell ref="AV1:AW1"/>
    <mergeCell ref="AT1:AU1"/>
    <mergeCell ref="AR1:AS1"/>
    <mergeCell ref="AP1:AQ1"/>
    <mergeCell ref="AN1:AO1"/>
    <mergeCell ref="AL1:AM1"/>
    <mergeCell ref="AJ1:AK1"/>
    <mergeCell ref="BF1:BG1"/>
    <mergeCell ref="CB1:CC1"/>
    <mergeCell ref="BZ1:CA1"/>
    <mergeCell ref="BX1:BY1"/>
    <mergeCell ref="BV1:BW1"/>
    <mergeCell ref="BT1:BU1"/>
    <mergeCell ref="BR1:BS1"/>
    <mergeCell ref="BP1:BQ1"/>
    <mergeCell ref="BN1:BO1"/>
    <mergeCell ref="BL1:BM1"/>
    <mergeCell ref="BJ1:BK1"/>
    <mergeCell ref="BH1:BI1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4943"/>
  <sheetViews>
    <sheetView tabSelected="1" topLeftCell="AK1" workbookViewId="0">
      <pane ySplit="2" topLeftCell="A3" activePane="bottomLeft" state="frozen"/>
      <selection pane="bottomLeft" activeCell="J2" sqref="J2"/>
    </sheetView>
  </sheetViews>
  <sheetFormatPr defaultColWidth="21.28515625" defaultRowHeight="15" outlineLevelCol="1" x14ac:dyDescent="0.25"/>
  <cols>
    <col min="2" max="2" width="16.140625" style="25" customWidth="1"/>
    <col min="3" max="3" width="9.7109375" style="25" customWidth="1"/>
    <col min="4" max="4" width="20" style="19" customWidth="1"/>
    <col min="5" max="5" width="18.42578125" style="19" customWidth="1"/>
    <col min="6" max="6" width="19" style="19" customWidth="1"/>
    <col min="7" max="7" width="18.7109375" style="19" customWidth="1"/>
    <col min="8" max="8" width="20.140625" style="19" customWidth="1"/>
    <col min="9" max="9" width="20.42578125" style="19" customWidth="1"/>
    <col min="10" max="10" width="15.7109375" style="19" customWidth="1"/>
    <col min="11" max="11" width="18.42578125" style="19" customWidth="1"/>
    <col min="12" max="12" width="18.85546875" style="19" customWidth="1"/>
    <col min="13" max="13" width="19" style="19" customWidth="1"/>
    <col min="14" max="14" width="20.28515625" style="19" customWidth="1"/>
    <col min="15" max="15" width="23.140625" style="19" customWidth="1"/>
    <col min="16" max="16" width="23.42578125" style="19" customWidth="1"/>
    <col min="17" max="17" width="20.42578125" style="19" customWidth="1"/>
    <col min="18" max="18" width="16.42578125" style="19" customWidth="1"/>
    <col min="19" max="19" width="21" style="19" customWidth="1"/>
    <col min="20" max="20" width="18.85546875" style="19" customWidth="1"/>
    <col min="21" max="21" width="21" style="19" customWidth="1"/>
    <col min="22" max="22" width="18.42578125" style="19" customWidth="1"/>
    <col min="23" max="23" width="20.85546875" style="19" customWidth="1"/>
    <col min="24" max="24" width="19.85546875" style="19" customWidth="1"/>
    <col min="25" max="25" width="18.7109375" style="19" customWidth="1"/>
    <col min="26" max="26" width="19.28515625" style="19" customWidth="1"/>
    <col min="27" max="27" width="20.85546875" style="19" customWidth="1"/>
    <col min="28" max="28" width="19.28515625" style="19" customWidth="1"/>
    <col min="29" max="29" width="21" style="19" customWidth="1"/>
    <col min="30" max="30" width="20.140625" style="19" customWidth="1"/>
    <col min="31" max="31" width="21" style="19" customWidth="1"/>
    <col min="32" max="32" width="20.85546875" style="19" customWidth="1"/>
    <col min="33" max="36" width="20.28515625" style="19" customWidth="1"/>
    <col min="37" max="37" width="21" style="19" customWidth="1"/>
    <col min="38" max="38" width="20.28515625" style="19" customWidth="1"/>
    <col min="39" max="39" width="21" style="19" customWidth="1"/>
    <col min="40" max="40" width="20.7109375" style="19" customWidth="1"/>
    <col min="41" max="42" width="20.28515625" style="19" customWidth="1"/>
    <col min="43" max="43" width="22.28515625" style="19" customWidth="1"/>
    <col min="44" max="44" width="21.28515625" style="25" hidden="1" customWidth="1" outlineLevel="1"/>
    <col min="45" max="47" width="21.28515625" style="28" hidden="1" customWidth="1" outlineLevel="1"/>
    <col min="48" max="48" width="21.28515625" style="29" customWidth="1" collapsed="1"/>
    <col min="49" max="53" width="21.28515625" style="28" hidden="1" customWidth="1" outlineLevel="1"/>
    <col min="54" max="54" width="21.28515625" style="29" customWidth="1" collapsed="1"/>
    <col min="55" max="58" width="21.28515625" style="28" hidden="1" customWidth="1" outlineLevel="1"/>
    <col min="59" max="59" width="21.28515625" style="29" customWidth="1" collapsed="1"/>
    <col min="60" max="63" width="21.28515625" style="28" hidden="1" customWidth="1" outlineLevel="1"/>
    <col min="64" max="64" width="21.28515625" style="29" customWidth="1" collapsed="1"/>
    <col min="65" max="72" width="21.28515625" style="28" customWidth="1" outlineLevel="1"/>
    <col min="73" max="73" width="21.28515625" style="29" customWidth="1"/>
    <col min="74" max="77" width="21.28515625" style="28" customWidth="1" outlineLevel="1"/>
    <col min="78" max="78" width="21.28515625" style="29"/>
  </cols>
  <sheetData>
    <row r="1" spans="1:78" s="21" customFormat="1" ht="56.25" customHeight="1" x14ac:dyDescent="0.25"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 t="s">
        <v>0</v>
      </c>
      <c r="N1" s="20" t="s">
        <v>1</v>
      </c>
      <c r="O1" s="20" t="s">
        <v>2</v>
      </c>
      <c r="P1" s="30" t="s">
        <v>3</v>
      </c>
      <c r="Q1" s="20" t="s">
        <v>4</v>
      </c>
      <c r="R1" s="20" t="s">
        <v>5</v>
      </c>
      <c r="S1" s="32" t="s">
        <v>6</v>
      </c>
      <c r="T1" s="30" t="s">
        <v>7</v>
      </c>
      <c r="U1" s="30" t="s">
        <v>8</v>
      </c>
      <c r="V1" s="30" t="s">
        <v>9</v>
      </c>
      <c r="W1" s="20" t="s">
        <v>10</v>
      </c>
      <c r="X1" s="20" t="s">
        <v>11</v>
      </c>
      <c r="Y1" s="20" t="s">
        <v>12</v>
      </c>
      <c r="Z1" s="20" t="s">
        <v>13</v>
      </c>
      <c r="AA1" s="20" t="s">
        <v>14</v>
      </c>
      <c r="AB1" s="20" t="s">
        <v>15</v>
      </c>
      <c r="AC1" s="30" t="s">
        <v>16</v>
      </c>
      <c r="AD1" s="20" t="s">
        <v>17</v>
      </c>
      <c r="AE1" s="20" t="s">
        <v>18</v>
      </c>
      <c r="AF1" s="20" t="s">
        <v>19</v>
      </c>
      <c r="AG1" s="20" t="s">
        <v>20</v>
      </c>
      <c r="AH1" s="20" t="s">
        <v>21</v>
      </c>
      <c r="AI1" s="20" t="s">
        <v>22</v>
      </c>
      <c r="AJ1" s="20" t="s">
        <v>23</v>
      </c>
      <c r="AK1" s="20" t="s">
        <v>24</v>
      </c>
      <c r="AL1" s="20" t="s">
        <v>25</v>
      </c>
      <c r="AM1" s="20" t="s">
        <v>26</v>
      </c>
      <c r="AN1" s="20" t="s">
        <v>27</v>
      </c>
      <c r="AO1" s="20" t="s">
        <v>28</v>
      </c>
      <c r="AP1" s="20" t="s">
        <v>29</v>
      </c>
      <c r="AQ1" s="20" t="s">
        <v>30</v>
      </c>
      <c r="AR1" s="37" t="s">
        <v>173</v>
      </c>
      <c r="AS1" s="38"/>
      <c r="AT1" s="38"/>
      <c r="AU1" s="38"/>
      <c r="AV1" s="39"/>
      <c r="AW1" s="37" t="s">
        <v>174</v>
      </c>
      <c r="AX1" s="38"/>
      <c r="AY1" s="38"/>
      <c r="AZ1" s="38"/>
      <c r="BA1" s="38"/>
      <c r="BB1" s="39"/>
      <c r="BC1" s="37" t="s">
        <v>175</v>
      </c>
      <c r="BD1" s="38"/>
      <c r="BE1" s="38"/>
      <c r="BF1" s="38"/>
      <c r="BG1" s="39"/>
      <c r="BH1" s="37" t="s">
        <v>176</v>
      </c>
      <c r="BI1" s="38"/>
      <c r="BJ1" s="38"/>
      <c r="BK1" s="38"/>
      <c r="BL1" s="39"/>
      <c r="BM1" s="37" t="s">
        <v>177</v>
      </c>
      <c r="BN1" s="38"/>
      <c r="BO1" s="38"/>
      <c r="BP1" s="38"/>
      <c r="BQ1" s="38"/>
      <c r="BR1" s="38"/>
      <c r="BS1" s="38"/>
      <c r="BT1" s="38"/>
      <c r="BU1" s="39"/>
      <c r="BV1" s="37" t="s">
        <v>178</v>
      </c>
      <c r="BW1" s="38"/>
      <c r="BX1" s="38"/>
      <c r="BY1" s="38"/>
      <c r="BZ1" s="39"/>
    </row>
    <row r="2" spans="1:78" s="3" customFormat="1" ht="60" x14ac:dyDescent="0.25">
      <c r="B2" s="22" t="s">
        <v>179</v>
      </c>
      <c r="C2" s="22" t="s">
        <v>180</v>
      </c>
      <c r="D2" s="5" t="s">
        <v>33</v>
      </c>
      <c r="E2" s="31" t="s">
        <v>35</v>
      </c>
      <c r="F2" s="5" t="s">
        <v>37</v>
      </c>
      <c r="G2" s="5" t="s">
        <v>39</v>
      </c>
      <c r="H2" s="5" t="s">
        <v>41</v>
      </c>
      <c r="I2" s="5" t="s">
        <v>43</v>
      </c>
      <c r="J2" s="5" t="s">
        <v>44</v>
      </c>
      <c r="K2" s="5" t="s">
        <v>46</v>
      </c>
      <c r="L2" s="5" t="s">
        <v>48</v>
      </c>
      <c r="M2" s="5" t="s">
        <v>50</v>
      </c>
      <c r="N2" s="5" t="s">
        <v>52</v>
      </c>
      <c r="O2" s="5" t="s">
        <v>54</v>
      </c>
      <c r="P2" s="5" t="s">
        <v>56</v>
      </c>
      <c r="Q2" s="5" t="s">
        <v>58</v>
      </c>
      <c r="R2" s="5" t="s">
        <v>60</v>
      </c>
      <c r="S2" s="5" t="s">
        <v>62</v>
      </c>
      <c r="T2" s="5" t="s">
        <v>64</v>
      </c>
      <c r="U2" s="5" t="s">
        <v>66</v>
      </c>
      <c r="V2" s="5" t="s">
        <v>68</v>
      </c>
      <c r="W2" s="5" t="s">
        <v>70</v>
      </c>
      <c r="X2" s="5" t="s">
        <v>72</v>
      </c>
      <c r="Y2" s="5" t="s">
        <v>74</v>
      </c>
      <c r="Z2" s="5" t="s">
        <v>76</v>
      </c>
      <c r="AA2" s="5" t="s">
        <v>78</v>
      </c>
      <c r="AB2" s="5" t="s">
        <v>80</v>
      </c>
      <c r="AC2" s="5" t="s">
        <v>82</v>
      </c>
      <c r="AD2" s="5" t="s">
        <v>84</v>
      </c>
      <c r="AE2" s="5" t="s">
        <v>86</v>
      </c>
      <c r="AF2" s="5" t="s">
        <v>88</v>
      </c>
      <c r="AG2" s="5" t="s">
        <v>90</v>
      </c>
      <c r="AH2" s="5" t="s">
        <v>92</v>
      </c>
      <c r="AI2" s="5" t="s">
        <v>94</v>
      </c>
      <c r="AJ2" s="5" t="s">
        <v>96</v>
      </c>
      <c r="AK2" s="5" t="s">
        <v>98</v>
      </c>
      <c r="AL2" s="5" t="s">
        <v>100</v>
      </c>
      <c r="AM2" s="5" t="s">
        <v>102</v>
      </c>
      <c r="AN2" s="5" t="s">
        <v>104</v>
      </c>
      <c r="AO2" s="5" t="s">
        <v>106</v>
      </c>
      <c r="AP2" s="5" t="s">
        <v>108</v>
      </c>
      <c r="AQ2" s="5" t="s">
        <v>110</v>
      </c>
      <c r="AR2" s="22" t="s">
        <v>2</v>
      </c>
      <c r="AS2" s="23" t="s">
        <v>3</v>
      </c>
      <c r="AT2" s="23" t="s">
        <v>13</v>
      </c>
      <c r="AU2" s="23" t="s">
        <v>20</v>
      </c>
      <c r="AV2" s="24" t="s">
        <v>181</v>
      </c>
      <c r="AW2" s="23" t="s">
        <v>5</v>
      </c>
      <c r="AX2" s="23" t="s">
        <v>10</v>
      </c>
      <c r="AY2" s="23" t="s">
        <v>14</v>
      </c>
      <c r="AZ2" s="23" t="s">
        <v>23</v>
      </c>
      <c r="BA2" s="23" t="s">
        <v>30</v>
      </c>
      <c r="BB2" s="24" t="s">
        <v>182</v>
      </c>
      <c r="BC2" s="23" t="s">
        <v>4</v>
      </c>
      <c r="BD2" s="23" t="s">
        <v>19</v>
      </c>
      <c r="BE2" s="23" t="s">
        <v>21</v>
      </c>
      <c r="BF2" s="23" t="s">
        <v>22</v>
      </c>
      <c r="BG2" s="24" t="s">
        <v>183</v>
      </c>
      <c r="BH2" s="23" t="s">
        <v>16</v>
      </c>
      <c r="BI2" s="23" t="s">
        <v>24</v>
      </c>
      <c r="BJ2" s="23" t="s">
        <v>25</v>
      </c>
      <c r="BK2" s="23" t="s">
        <v>26</v>
      </c>
      <c r="BL2" s="24" t="s">
        <v>184</v>
      </c>
      <c r="BM2" s="23" t="s">
        <v>11</v>
      </c>
      <c r="BN2" s="23" t="s">
        <v>12</v>
      </c>
      <c r="BO2" s="23" t="s">
        <v>15</v>
      </c>
      <c r="BP2" s="23" t="s">
        <v>17</v>
      </c>
      <c r="BQ2" s="23" t="s">
        <v>18</v>
      </c>
      <c r="BR2" s="23" t="s">
        <v>27</v>
      </c>
      <c r="BS2" s="23" t="s">
        <v>28</v>
      </c>
      <c r="BT2" s="23" t="s">
        <v>29</v>
      </c>
      <c r="BU2" s="24" t="s">
        <v>185</v>
      </c>
      <c r="BV2" s="23" t="s">
        <v>6</v>
      </c>
      <c r="BW2" s="23" t="s">
        <v>7</v>
      </c>
      <c r="BX2" s="23" t="s">
        <v>8</v>
      </c>
      <c r="BY2" s="23" t="s">
        <v>9</v>
      </c>
      <c r="BZ2" s="24" t="s">
        <v>186</v>
      </c>
    </row>
    <row r="3" spans="1:78" x14ac:dyDescent="0.25">
      <c r="A3">
        <v>1</v>
      </c>
      <c r="B3" s="25" t="s">
        <v>187</v>
      </c>
      <c r="C3" s="25">
        <v>53</v>
      </c>
      <c r="D3" s="19" t="s">
        <v>113</v>
      </c>
      <c r="F3" s="19" t="s">
        <v>115</v>
      </c>
      <c r="G3" s="19" t="s">
        <v>150</v>
      </c>
      <c r="H3" s="19" t="s">
        <v>129</v>
      </c>
      <c r="J3" s="19" t="s">
        <v>118</v>
      </c>
      <c r="K3" s="19">
        <v>1988</v>
      </c>
      <c r="L3" s="19" t="s">
        <v>119</v>
      </c>
      <c r="M3" s="19" t="s">
        <v>150</v>
      </c>
      <c r="N3" s="19" t="s">
        <v>143</v>
      </c>
      <c r="O3" s="19" t="s">
        <v>133</v>
      </c>
      <c r="P3" s="19" t="s">
        <v>163</v>
      </c>
      <c r="Q3" s="19" t="s">
        <v>163</v>
      </c>
      <c r="R3" s="19" t="s">
        <v>144</v>
      </c>
      <c r="S3" s="19" t="s">
        <v>163</v>
      </c>
      <c r="T3" s="19" t="s">
        <v>163</v>
      </c>
      <c r="U3" s="19" t="s">
        <v>153</v>
      </c>
      <c r="V3" s="19" t="s">
        <v>163</v>
      </c>
      <c r="W3" s="19" t="s">
        <v>153</v>
      </c>
      <c r="X3" s="19" t="s">
        <v>133</v>
      </c>
      <c r="Y3" s="19" t="s">
        <v>133</v>
      </c>
      <c r="Z3" s="19" t="s">
        <v>154</v>
      </c>
      <c r="AA3" s="19" t="s">
        <v>144</v>
      </c>
      <c r="AB3" s="19" t="s">
        <v>133</v>
      </c>
      <c r="AC3" s="19" t="s">
        <v>144</v>
      </c>
      <c r="AD3" s="19" t="s">
        <v>133</v>
      </c>
      <c r="AE3" s="19" t="s">
        <v>154</v>
      </c>
      <c r="AF3" s="19" t="s">
        <v>142</v>
      </c>
      <c r="AG3" s="19" t="s">
        <v>132</v>
      </c>
      <c r="AH3" s="19" t="s">
        <v>143</v>
      </c>
      <c r="AI3" s="19" t="s">
        <v>143</v>
      </c>
      <c r="AJ3" s="19" t="s">
        <v>143</v>
      </c>
      <c r="AK3" s="19" t="s">
        <v>143</v>
      </c>
      <c r="AL3" s="19" t="s">
        <v>121</v>
      </c>
      <c r="AM3" s="19" t="s">
        <v>121</v>
      </c>
      <c r="AN3" s="19" t="s">
        <v>121</v>
      </c>
      <c r="AO3" s="19" t="s">
        <v>132</v>
      </c>
      <c r="AP3" s="19" t="s">
        <v>121</v>
      </c>
      <c r="AQ3" s="19" t="s">
        <v>145</v>
      </c>
      <c r="AR3" s="26">
        <f>IF($O3="",0,VLOOKUP($O3,'CRITERIA VALUES'!$X:$Y,2,))</f>
        <v>2</v>
      </c>
      <c r="AS3" s="6">
        <f>IF($P3="",0,VLOOKUP($P3,'CRITERIA VALUES'!$Z:$AA,2,))</f>
        <v>5</v>
      </c>
      <c r="AT3" s="6">
        <f>IF($Z3="",0,VLOOKUP($Z3,'CRITERIA VALUES'!$AT:$AU,2,))</f>
        <v>4</v>
      </c>
      <c r="AU3" s="6">
        <f>IF($AG3="",0,VLOOKUP($AG3,'CRITERIA VALUES'!$BH:$BI,2,))</f>
        <v>2</v>
      </c>
      <c r="AV3" s="27">
        <f>(6-$AR3)+(6-$AS3)+$AT3+$AU3</f>
        <v>11</v>
      </c>
      <c r="AW3" s="6">
        <f>IF($R3="",0,VLOOKUP($R3,'CRITERIA VALUES'!$AD:$AE,2,))</f>
        <v>3</v>
      </c>
      <c r="AX3" s="28">
        <f>IF($W3="",0,VLOOKUP($W3,'CRITERIA VALUES'!$AN:$AO,2,))</f>
        <v>4</v>
      </c>
      <c r="AY3" s="28">
        <f>IF($AA3="",0,VLOOKUP($AA3,'CRITERIA VALUES'!$AV:$AW,2,))</f>
        <v>3</v>
      </c>
      <c r="AZ3" s="28">
        <f>IF($AJ3="",0,VLOOKUP($AJ3,'CRITERIA VALUES'!$BN:$BO,2,))</f>
        <v>3</v>
      </c>
      <c r="BA3" s="28">
        <f>IF($AQ3="",0,VLOOKUP($AQ3,'CRITERIA VALUES'!$CB:$CC,2,))</f>
        <v>3</v>
      </c>
      <c r="BB3" s="29">
        <f>$AW3+$AX3+$AY3+$AZ3+(6-$BA3)</f>
        <v>16</v>
      </c>
      <c r="BC3" s="28">
        <f>IF($Q3="",0,VLOOKUP($Q3,'CRITERIA VALUES'!$AB:$AC,2,))</f>
        <v>5</v>
      </c>
      <c r="BD3" s="28">
        <f>IF($AF3="",0,VLOOKUP($AF3,'CRITERIA VALUES'!$BF:$BG,2,))</f>
        <v>3</v>
      </c>
      <c r="BE3" s="28">
        <f>IF($AH3="",0,VLOOKUP($AH3,'CRITERIA VALUES'!$BJ:$BK,2,))</f>
        <v>3</v>
      </c>
      <c r="BF3" s="28">
        <f>IF($AI3="",0,VLOOKUP($AI3,'CRITERIA VALUES'!$BL:$BM,2,))</f>
        <v>3</v>
      </c>
      <c r="BG3" s="29">
        <f>(6-$BC3)+$BD3+$BE3+$BF3</f>
        <v>10</v>
      </c>
      <c r="BH3" s="28">
        <f>IF($AC3="",0,VLOOKUP($AC3,'CRITERIA VALUES'!$AZ:$BA,2,))</f>
        <v>3</v>
      </c>
      <c r="BI3" s="28">
        <f>IF($AK3="",0,VLOOKUP($AK3,'CRITERIA VALUES'!$BP:$BQ,2,))</f>
        <v>3</v>
      </c>
      <c r="BJ3" s="28">
        <f>IF($AL3="",0,VLOOKUP($AL3,'CRITERIA VALUES'!$BR:$BS,2,))</f>
        <v>1</v>
      </c>
      <c r="BK3" s="28">
        <f>IF($AM3="",0,VLOOKUP($AM3,'CRITERIA VALUES'!$BT:$BU,2,))</f>
        <v>1</v>
      </c>
      <c r="BL3" s="29">
        <f>$BH3+$BI3+$BJ3+$BK3</f>
        <v>8</v>
      </c>
      <c r="BM3" s="28">
        <f>IF($X3="",0,VLOOKUP($X3,'CRITERIA VALUES'!$AP:$AQ,2,))</f>
        <v>2</v>
      </c>
      <c r="BN3" s="28">
        <f>IF($Y3="",0,VLOOKUP($Y3,'CRITERIA VALUES'!$AR:$AS,2,))</f>
        <v>2</v>
      </c>
      <c r="BO3" s="28">
        <f>IF($AB3="",0,VLOOKUP($AB3,'CRITERIA VALUES'!$AX:$AY,2,))</f>
        <v>2</v>
      </c>
      <c r="BP3" s="28">
        <f>IF($AD3="",0,VLOOKUP($AD3,'CRITERIA VALUES'!$BB:$BC,2,))</f>
        <v>2</v>
      </c>
      <c r="BQ3" s="28">
        <f>IF($AE3="",0,VLOOKUP($AE3,'CRITERIA VALUES'!$BD:$BE,2,))</f>
        <v>4</v>
      </c>
      <c r="BR3" s="28">
        <f>IF($AN3="",0,VLOOKUP($AN3,'CRITERIA VALUES'!$BV:$BW,2,))</f>
        <v>1</v>
      </c>
      <c r="BS3" s="28">
        <f>IF($AO3="",0,VLOOKUP($AO3,'CRITERIA VALUES'!$BX:$BY,2,))</f>
        <v>2</v>
      </c>
      <c r="BT3" s="28">
        <f>IF($AP3="",0,VLOOKUP($AP3,'CRITERIA VALUES'!$BZ:$CA,2,))</f>
        <v>1</v>
      </c>
      <c r="BU3" s="29">
        <f>$BM3+$BN3+$BO3+$BP3+$BQ3+$BR3+$BS3+$BT3</f>
        <v>16</v>
      </c>
      <c r="BV3" s="28">
        <f>IF($S3="",0,VLOOKUP($S3,'CRITERIA VALUES'!$AD:$AE,2,))</f>
        <v>5</v>
      </c>
      <c r="BW3" s="28">
        <f>IF($T3="",0,VLOOKUP($T3,'CRITERIA VALUES'!$AF:$AG,2,))</f>
        <v>5</v>
      </c>
      <c r="BX3" s="28">
        <f>IF($U3="",0,VLOOKUP($U3,'CRITERIA VALUES'!$AH:$AI,2,))</f>
        <v>4</v>
      </c>
      <c r="BY3" s="28">
        <f>IF($V3="",0,VLOOKUP($V3,'CRITERIA VALUES'!$AJ:$AK,2,))</f>
        <v>5</v>
      </c>
      <c r="BZ3" s="29">
        <f>$BV3+(6-$BW3)+(6-$BX3)+(6-$BY3)</f>
        <v>9</v>
      </c>
    </row>
    <row r="4" spans="1:78" x14ac:dyDescent="0.25">
      <c r="A4">
        <v>1</v>
      </c>
      <c r="B4" s="25" t="s">
        <v>188</v>
      </c>
      <c r="C4" s="25">
        <v>54</v>
      </c>
      <c r="D4" s="19" t="s">
        <v>113</v>
      </c>
      <c r="E4" s="19" t="s">
        <v>158</v>
      </c>
      <c r="F4" s="19" t="s">
        <v>115</v>
      </c>
      <c r="G4" s="19" t="s">
        <v>150</v>
      </c>
      <c r="H4" s="19" t="s">
        <v>117</v>
      </c>
      <c r="I4" s="19" t="s">
        <v>189</v>
      </c>
      <c r="J4" s="19" t="s">
        <v>140</v>
      </c>
      <c r="K4" s="19">
        <v>1988</v>
      </c>
      <c r="L4" s="19" t="s">
        <v>119</v>
      </c>
      <c r="M4" s="19" t="s">
        <v>142</v>
      </c>
      <c r="N4" s="19" t="s">
        <v>132</v>
      </c>
      <c r="O4" s="19" t="s">
        <v>163</v>
      </c>
      <c r="P4" s="19" t="s">
        <v>153</v>
      </c>
      <c r="Q4" s="19" t="s">
        <v>163</v>
      </c>
      <c r="R4" s="19" t="s">
        <v>144</v>
      </c>
      <c r="S4" s="19" t="s">
        <v>163</v>
      </c>
      <c r="T4" s="19" t="s">
        <v>163</v>
      </c>
      <c r="U4" s="19" t="s">
        <v>153</v>
      </c>
      <c r="V4" s="19" t="s">
        <v>163</v>
      </c>
      <c r="W4" s="19" t="s">
        <v>144</v>
      </c>
      <c r="X4" s="19" t="s">
        <v>144</v>
      </c>
      <c r="Y4" s="19" t="s">
        <v>144</v>
      </c>
      <c r="Z4" s="19" t="s">
        <v>144</v>
      </c>
      <c r="AA4" s="19" t="s">
        <v>144</v>
      </c>
      <c r="AB4" s="19" t="s">
        <v>133</v>
      </c>
      <c r="AC4" s="19" t="s">
        <v>144</v>
      </c>
      <c r="AD4" s="19" t="s">
        <v>165</v>
      </c>
      <c r="AE4" s="19" t="s">
        <v>154</v>
      </c>
      <c r="AF4" s="19" t="s">
        <v>155</v>
      </c>
      <c r="AG4" s="19" t="s">
        <v>132</v>
      </c>
      <c r="AH4" s="19" t="s">
        <v>143</v>
      </c>
      <c r="AI4" s="19" t="s">
        <v>143</v>
      </c>
      <c r="AJ4" s="19" t="s">
        <v>152</v>
      </c>
      <c r="AK4" s="19" t="s">
        <v>132</v>
      </c>
      <c r="AL4" s="19" t="s">
        <v>132</v>
      </c>
      <c r="AM4" s="19" t="s">
        <v>143</v>
      </c>
      <c r="AN4" s="19" t="s">
        <v>132</v>
      </c>
      <c r="AO4" s="19" t="s">
        <v>152</v>
      </c>
      <c r="AP4" s="19" t="s">
        <v>143</v>
      </c>
      <c r="AQ4" s="19" t="s">
        <v>166</v>
      </c>
      <c r="AR4" s="26"/>
      <c r="AS4" s="6"/>
      <c r="AT4" s="6"/>
      <c r="AU4" s="6"/>
      <c r="AV4" s="27"/>
      <c r="AW4" s="6"/>
    </row>
    <row r="5" spans="1:78" x14ac:dyDescent="0.25">
      <c r="A5">
        <v>2</v>
      </c>
      <c r="B5" s="25" t="s">
        <v>187</v>
      </c>
      <c r="C5" s="25">
        <v>44</v>
      </c>
      <c r="D5" s="19" t="s">
        <v>113</v>
      </c>
      <c r="E5" s="19" t="s">
        <v>148</v>
      </c>
      <c r="F5" s="19" t="s">
        <v>115</v>
      </c>
      <c r="G5" s="19" t="s">
        <v>150</v>
      </c>
      <c r="H5" s="19" t="s">
        <v>129</v>
      </c>
      <c r="I5" s="19" t="s">
        <v>190</v>
      </c>
      <c r="J5" s="19" t="s">
        <v>118</v>
      </c>
      <c r="K5" s="19">
        <v>2004</v>
      </c>
      <c r="L5" s="19" t="s">
        <v>119</v>
      </c>
      <c r="M5" s="19" t="s">
        <v>150</v>
      </c>
      <c r="N5" s="19" t="s">
        <v>152</v>
      </c>
      <c r="O5" s="19" t="s">
        <v>144</v>
      </c>
      <c r="P5" s="19" t="s">
        <v>122</v>
      </c>
      <c r="Q5" s="19" t="s">
        <v>153</v>
      </c>
      <c r="R5" s="19" t="s">
        <v>144</v>
      </c>
      <c r="S5" s="19" t="s">
        <v>153</v>
      </c>
      <c r="T5" s="19" t="s">
        <v>122</v>
      </c>
      <c r="U5" s="19" t="s">
        <v>133</v>
      </c>
      <c r="V5" s="19" t="s">
        <v>144</v>
      </c>
      <c r="W5" s="19" t="s">
        <v>144</v>
      </c>
      <c r="X5" s="19" t="s">
        <v>144</v>
      </c>
      <c r="Y5" s="19" t="s">
        <v>144</v>
      </c>
      <c r="Z5" s="19" t="s">
        <v>144</v>
      </c>
      <c r="AA5" s="19" t="s">
        <v>165</v>
      </c>
      <c r="AB5" s="19" t="s">
        <v>133</v>
      </c>
      <c r="AC5" s="19" t="s">
        <v>133</v>
      </c>
      <c r="AD5" s="19" t="s">
        <v>133</v>
      </c>
      <c r="AE5" s="19" t="s">
        <v>144</v>
      </c>
      <c r="AF5" s="19" t="s">
        <v>155</v>
      </c>
      <c r="AG5" s="19" t="s">
        <v>152</v>
      </c>
      <c r="AH5" s="19" t="s">
        <v>152</v>
      </c>
      <c r="AI5" s="19" t="s">
        <v>132</v>
      </c>
      <c r="AJ5" s="19" t="s">
        <v>152</v>
      </c>
      <c r="AK5" s="19" t="s">
        <v>152</v>
      </c>
      <c r="AL5" s="19" t="s">
        <v>152</v>
      </c>
      <c r="AM5" s="19" t="s">
        <v>152</v>
      </c>
      <c r="AN5" s="19" t="s">
        <v>152</v>
      </c>
      <c r="AO5" s="19" t="s">
        <v>152</v>
      </c>
      <c r="AP5" s="19" t="s">
        <v>132</v>
      </c>
      <c r="AQ5" s="19" t="s">
        <v>145</v>
      </c>
      <c r="AR5" s="26">
        <f>IF($O5="",0,VLOOKUP($O5,'CRITERIA VALUES'!$X:$Y,2,))</f>
        <v>3</v>
      </c>
      <c r="AS5" s="6">
        <f>IF($P5="",0,VLOOKUP($P5,'CRITERIA VALUES'!$Z:$AA,2,))</f>
        <v>1</v>
      </c>
      <c r="AT5" s="6">
        <f>IF($Z5="",0,VLOOKUP($Z5,'CRITERIA VALUES'!$AT:$AU,2,))</f>
        <v>3</v>
      </c>
      <c r="AU5" s="6">
        <f>IF($AG5="",0,VLOOKUP($AG5,'CRITERIA VALUES'!$BH:$BI,2,))</f>
        <v>4</v>
      </c>
      <c r="AV5" s="27">
        <f>(6-$AR5)+(6-$AS5)+$AT5+$AU5</f>
        <v>15</v>
      </c>
      <c r="AW5" s="6">
        <f>IF($R5="",0,VLOOKUP($R5,'CRITERIA VALUES'!$AD:$AE,2,))</f>
        <v>3</v>
      </c>
      <c r="AX5" s="28">
        <f>IF($W5="",0,VLOOKUP($W5,'CRITERIA VALUES'!$AN:$AO,2,))</f>
        <v>3</v>
      </c>
      <c r="AY5" s="28">
        <f>IF($AA5="",0,VLOOKUP($AA5,'CRITERIA VALUES'!$AV:$AW,2,))</f>
        <v>5</v>
      </c>
      <c r="AZ5" s="28">
        <f>IF($AJ5="",0,VLOOKUP($AJ5,'CRITERIA VALUES'!$BN:$BO,2,))</f>
        <v>4</v>
      </c>
      <c r="BA5" s="28">
        <f>IF($AQ5="",0,VLOOKUP($AQ5,'CRITERIA VALUES'!$CB:$CC,2,))</f>
        <v>3</v>
      </c>
      <c r="BB5" s="29">
        <f>$AW5+$AX5+$AY5+$AZ5+(6-$BA5)</f>
        <v>18</v>
      </c>
      <c r="BC5" s="28">
        <f>IF($Q5="",0,VLOOKUP($Q5,'CRITERIA VALUES'!$AB:$AC,2,))</f>
        <v>4</v>
      </c>
      <c r="BD5" s="28">
        <f>IF($AF5="",0,VLOOKUP($AF5,'CRITERIA VALUES'!$BF:$BG,2,))</f>
        <v>4</v>
      </c>
      <c r="BE5" s="28">
        <f>IF($AH5="",0,VLOOKUP($AH5,'CRITERIA VALUES'!$BJ:$BK,2,))</f>
        <v>4</v>
      </c>
      <c r="BF5" s="28">
        <f>IF($AI5="",0,VLOOKUP($AI5,'CRITERIA VALUES'!$BL:$BM,2,))</f>
        <v>2</v>
      </c>
      <c r="BG5" s="29">
        <f>(6-$BC5)+$BD5+$BE5+$BF5</f>
        <v>12</v>
      </c>
      <c r="BH5" s="28">
        <f>IF($AC5="",0,VLOOKUP($AC5,'CRITERIA VALUES'!$AZ:$BA,2,))</f>
        <v>2</v>
      </c>
      <c r="BI5" s="28">
        <f>IF($AK5="",0,VLOOKUP($AK5,'CRITERIA VALUES'!$BP:$BQ,2,))</f>
        <v>4</v>
      </c>
      <c r="BJ5" s="28">
        <f>IF($AL5="",0,VLOOKUP($AL5,'CRITERIA VALUES'!$BR:$BS,2,))</f>
        <v>4</v>
      </c>
      <c r="BK5" s="28">
        <f>IF($AM5="",0,VLOOKUP($AM5,'CRITERIA VALUES'!$BT:$BU,2,))</f>
        <v>4</v>
      </c>
      <c r="BL5" s="29">
        <f>$BH5+$BI5+$BJ5+$BK5</f>
        <v>14</v>
      </c>
      <c r="BM5" s="28">
        <f>IF($X5="",0,VLOOKUP($X5,'CRITERIA VALUES'!$AP:$AQ,2,))</f>
        <v>3</v>
      </c>
      <c r="BN5" s="28">
        <f>IF($Y5="",0,VLOOKUP($Y5,'CRITERIA VALUES'!$AR:$AS,2,))</f>
        <v>3</v>
      </c>
      <c r="BO5" s="28">
        <f>IF($AB5="",0,VLOOKUP($AB5,'CRITERIA VALUES'!$AX:$AY,2,))</f>
        <v>2</v>
      </c>
      <c r="BP5" s="28">
        <f>IF($AD5="",0,VLOOKUP($AD5,'CRITERIA VALUES'!$BB:$BC,2,))</f>
        <v>2</v>
      </c>
      <c r="BQ5" s="28">
        <f>IF($AE5="",0,VLOOKUP($AE5,'CRITERIA VALUES'!$BD:$BE,2,))</f>
        <v>3</v>
      </c>
      <c r="BR5" s="28">
        <f>IF($AN5="",0,VLOOKUP($AN5,'CRITERIA VALUES'!$BV:$BW,2,))</f>
        <v>4</v>
      </c>
      <c r="BS5" s="28">
        <f>IF($AO5="",0,VLOOKUP($AO5,'CRITERIA VALUES'!$BX:$BY,2,))</f>
        <v>4</v>
      </c>
      <c r="BT5" s="28">
        <f>IF($AP5="",0,VLOOKUP($AP5,'CRITERIA VALUES'!$BZ:$CA,2,))</f>
        <v>2</v>
      </c>
      <c r="BU5" s="29">
        <f>$BM5+$BN5+$BO5+$BP5+$BQ5+$BR5+$BS5+$BT5</f>
        <v>23</v>
      </c>
      <c r="BV5" s="28">
        <f>IF($S5="",0,VLOOKUP($S5,'CRITERIA VALUES'!$AD:$AE,2,))</f>
        <v>4</v>
      </c>
      <c r="BW5" s="28">
        <f>IF($T5="",0,VLOOKUP($T5,'CRITERIA VALUES'!$AF:$AG,2,))</f>
        <v>1</v>
      </c>
      <c r="BX5" s="28">
        <f>IF($U5="",0,VLOOKUP($U5,'CRITERIA VALUES'!$AH:$AI,2,))</f>
        <v>2</v>
      </c>
      <c r="BY5" s="28">
        <f>IF($V5="",0,VLOOKUP($V5,'CRITERIA VALUES'!$AJ:$AK,2,))</f>
        <v>3</v>
      </c>
      <c r="BZ5" s="29">
        <f>$BV5+(6-$BW5)+(6-$BX5)+(6-$BY5)</f>
        <v>16</v>
      </c>
    </row>
    <row r="6" spans="1:78" x14ac:dyDescent="0.25">
      <c r="A6">
        <v>2</v>
      </c>
      <c r="B6" s="25" t="s">
        <v>188</v>
      </c>
      <c r="C6" s="25">
        <v>44</v>
      </c>
      <c r="D6" s="19" t="s">
        <v>113</v>
      </c>
      <c r="E6" s="19" t="s">
        <v>148</v>
      </c>
      <c r="F6" s="19" t="s">
        <v>115</v>
      </c>
      <c r="G6" s="19" t="s">
        <v>150</v>
      </c>
      <c r="H6" s="19" t="s">
        <v>117</v>
      </c>
      <c r="I6" s="19" t="s">
        <v>191</v>
      </c>
      <c r="J6" s="19" t="s">
        <v>118</v>
      </c>
      <c r="K6" s="19">
        <v>2004</v>
      </c>
      <c r="L6" s="19" t="s">
        <v>119</v>
      </c>
      <c r="M6" s="19" t="s">
        <v>150</v>
      </c>
      <c r="N6" s="19" t="s">
        <v>152</v>
      </c>
      <c r="O6" s="19" t="s">
        <v>133</v>
      </c>
      <c r="P6" s="19" t="s">
        <v>122</v>
      </c>
      <c r="Q6" s="19" t="s">
        <v>133</v>
      </c>
      <c r="R6" s="19" t="s">
        <v>153</v>
      </c>
      <c r="S6" s="19" t="s">
        <v>153</v>
      </c>
      <c r="T6" s="19" t="s">
        <v>144</v>
      </c>
      <c r="U6" s="19" t="s">
        <v>122</v>
      </c>
      <c r="V6" s="19" t="s">
        <v>122</v>
      </c>
      <c r="W6" s="19" t="s">
        <v>153</v>
      </c>
      <c r="X6" s="19" t="s">
        <v>144</v>
      </c>
      <c r="Y6" s="19" t="s">
        <v>153</v>
      </c>
      <c r="Z6" s="19" t="s">
        <v>165</v>
      </c>
      <c r="AA6" s="19" t="s">
        <v>154</v>
      </c>
      <c r="AB6" s="19" t="s">
        <v>144</v>
      </c>
      <c r="AC6" s="19" t="s">
        <v>165</v>
      </c>
      <c r="AD6" s="19" t="s">
        <v>165</v>
      </c>
      <c r="AE6" s="19" t="s">
        <v>154</v>
      </c>
      <c r="AF6" s="19" t="s">
        <v>155</v>
      </c>
      <c r="AG6" s="19" t="s">
        <v>152</v>
      </c>
      <c r="AH6" s="19" t="s">
        <v>152</v>
      </c>
      <c r="AI6" s="19" t="s">
        <v>152</v>
      </c>
      <c r="AJ6" s="19" t="s">
        <v>152</v>
      </c>
      <c r="AK6" s="19" t="s">
        <v>132</v>
      </c>
      <c r="AL6" s="19" t="s">
        <v>132</v>
      </c>
      <c r="AM6" s="19" t="s">
        <v>162</v>
      </c>
      <c r="AN6" s="19" t="s">
        <v>143</v>
      </c>
      <c r="AO6" s="19" t="s">
        <v>152</v>
      </c>
      <c r="AP6" s="19" t="s">
        <v>152</v>
      </c>
      <c r="AQ6" s="19" t="s">
        <v>134</v>
      </c>
      <c r="AR6" s="26"/>
      <c r="AS6" s="6"/>
      <c r="AT6" s="6"/>
      <c r="AU6" s="6"/>
      <c r="AV6" s="27"/>
      <c r="AW6" s="6"/>
    </row>
    <row r="7" spans="1:78" x14ac:dyDescent="0.25">
      <c r="A7">
        <v>3</v>
      </c>
      <c r="B7" s="25" t="s">
        <v>187</v>
      </c>
      <c r="C7" s="25">
        <v>59</v>
      </c>
      <c r="D7" s="19" t="s">
        <v>113</v>
      </c>
      <c r="F7" s="19" t="s">
        <v>115</v>
      </c>
      <c r="G7" s="19" t="s">
        <v>160</v>
      </c>
      <c r="H7" s="19" t="s">
        <v>117</v>
      </c>
      <c r="I7" s="19" t="s">
        <v>192</v>
      </c>
      <c r="K7" s="19">
        <v>1997</v>
      </c>
      <c r="L7" s="19" t="s">
        <v>131</v>
      </c>
      <c r="M7" s="19" t="s">
        <v>150</v>
      </c>
      <c r="N7" s="19" t="s">
        <v>162</v>
      </c>
      <c r="O7" s="19" t="s">
        <v>144</v>
      </c>
      <c r="P7" s="19" t="s">
        <v>153</v>
      </c>
      <c r="Q7" s="19" t="s">
        <v>144</v>
      </c>
      <c r="R7" s="19" t="s">
        <v>163</v>
      </c>
      <c r="S7" s="19" t="s">
        <v>153</v>
      </c>
      <c r="T7" s="19" t="s">
        <v>122</v>
      </c>
      <c r="U7" s="19" t="s">
        <v>122</v>
      </c>
      <c r="V7" s="19" t="s">
        <v>133</v>
      </c>
      <c r="W7" s="19" t="s">
        <v>153</v>
      </c>
      <c r="X7" s="19" t="s">
        <v>153</v>
      </c>
      <c r="Y7" s="19" t="s">
        <v>153</v>
      </c>
      <c r="Z7" s="19" t="s">
        <v>154</v>
      </c>
      <c r="AA7" s="19" t="s">
        <v>165</v>
      </c>
      <c r="AB7" s="19" t="s">
        <v>144</v>
      </c>
      <c r="AC7" s="19" t="s">
        <v>165</v>
      </c>
      <c r="AD7" s="19" t="s">
        <v>165</v>
      </c>
      <c r="AE7" s="19" t="s">
        <v>154</v>
      </c>
      <c r="AF7" s="19" t="s">
        <v>155</v>
      </c>
      <c r="AG7" s="19" t="s">
        <v>132</v>
      </c>
      <c r="AH7" s="19" t="s">
        <v>132</v>
      </c>
      <c r="AI7" s="19" t="s">
        <v>121</v>
      </c>
      <c r="AJ7" s="19" t="s">
        <v>132</v>
      </c>
      <c r="AK7" s="19" t="s">
        <v>132</v>
      </c>
      <c r="AL7" s="19" t="s">
        <v>132</v>
      </c>
      <c r="AM7" s="19" t="s">
        <v>152</v>
      </c>
      <c r="AN7" s="19" t="s">
        <v>143</v>
      </c>
      <c r="AO7" s="19" t="s">
        <v>162</v>
      </c>
      <c r="AP7" s="19" t="s">
        <v>162</v>
      </c>
      <c r="AQ7" s="19" t="s">
        <v>156</v>
      </c>
      <c r="AR7" s="26">
        <f>IF($O7="",0,VLOOKUP($O7,'CRITERIA VALUES'!$X:$Y,2,))</f>
        <v>3</v>
      </c>
      <c r="AS7" s="6">
        <f>IF($P7="",0,VLOOKUP($P7,'CRITERIA VALUES'!$Z:$AA,2,))</f>
        <v>4</v>
      </c>
      <c r="AT7" s="6">
        <f>IF($Z7="",0,VLOOKUP($Z7,'CRITERIA VALUES'!$AT:$AU,2,))</f>
        <v>4</v>
      </c>
      <c r="AU7" s="6">
        <f>IF($AG7="",0,VLOOKUP($AG7,'CRITERIA VALUES'!$BH:$BI,2,))</f>
        <v>2</v>
      </c>
      <c r="AV7" s="27">
        <f>(6-$AR7)+(6-$AS7)+$AT7+$AU7</f>
        <v>11</v>
      </c>
      <c r="AW7" s="6">
        <f>IF($R7="",0,VLOOKUP($R7,'CRITERIA VALUES'!$AD:$AE,2,))</f>
        <v>5</v>
      </c>
      <c r="AX7" s="28">
        <f>IF($W7="",0,VLOOKUP($W7,'CRITERIA VALUES'!$AN:$AO,2,))</f>
        <v>4</v>
      </c>
      <c r="AY7" s="28">
        <f>IF($AA7="",0,VLOOKUP($AA7,'CRITERIA VALUES'!$AV:$AW,2,))</f>
        <v>5</v>
      </c>
      <c r="AZ7" s="28">
        <f>IF($AJ7="",0,VLOOKUP($AJ7,'CRITERIA VALUES'!$BN:$BO,2,))</f>
        <v>2</v>
      </c>
      <c r="BA7" s="28">
        <f>IF($AQ7="",0,VLOOKUP($AQ7,'CRITERIA VALUES'!$CB:$CC,2,))</f>
        <v>4</v>
      </c>
      <c r="BB7" s="29">
        <f>$AW7+$AX7+$AY7+$AZ7+(6-$BA7)</f>
        <v>18</v>
      </c>
      <c r="BC7" s="28">
        <f>IF($Q7="",0,VLOOKUP($Q7,'CRITERIA VALUES'!$AB:$AC,2,))</f>
        <v>3</v>
      </c>
      <c r="BD7" s="28">
        <f>IF($AF7="",0,VLOOKUP($AF7,'CRITERIA VALUES'!$BF:$BG,2,))</f>
        <v>4</v>
      </c>
      <c r="BE7" s="28">
        <f>IF($AH7="",0,VLOOKUP($AH7,'CRITERIA VALUES'!$BJ:$BK,2,))</f>
        <v>2</v>
      </c>
      <c r="BF7" s="28">
        <f>IF($AI7="",0,VLOOKUP($AI7,'CRITERIA VALUES'!$BL:$BM,2,))</f>
        <v>1</v>
      </c>
      <c r="BG7" s="29">
        <f>(6-$BC7)+$BD7+$BE7+$BF7</f>
        <v>10</v>
      </c>
      <c r="BH7" s="28">
        <f>IF($AC7="",0,VLOOKUP($AC7,'CRITERIA VALUES'!$AZ:$BA,2,))</f>
        <v>5</v>
      </c>
      <c r="BI7" s="28">
        <f>IF($AK7="",0,VLOOKUP($AK7,'CRITERIA VALUES'!$BP:$BQ,2,))</f>
        <v>2</v>
      </c>
      <c r="BJ7" s="28">
        <f>IF($AL7="",0,VLOOKUP($AL7,'CRITERIA VALUES'!$BR:$BS,2,))</f>
        <v>2</v>
      </c>
      <c r="BK7" s="28">
        <f>IF($AM7="",0,VLOOKUP($AM7,'CRITERIA VALUES'!$BT:$BU,2,))</f>
        <v>4</v>
      </c>
      <c r="BL7" s="29">
        <f>$BH7+$BI7+$BJ7+$BK7</f>
        <v>13</v>
      </c>
      <c r="BM7" s="28">
        <f>IF($X7="",0,VLOOKUP($X7,'CRITERIA VALUES'!$AP:$AQ,2,))</f>
        <v>4</v>
      </c>
      <c r="BN7" s="28">
        <f>IF($Y7="",0,VLOOKUP($Y7,'CRITERIA VALUES'!$AR:$AS,2,))</f>
        <v>4</v>
      </c>
      <c r="BO7" s="28">
        <f>IF($AB7="",0,VLOOKUP($AB7,'CRITERIA VALUES'!$AX:$AY,2,))</f>
        <v>3</v>
      </c>
      <c r="BP7" s="28">
        <f>IF($AD7="",0,VLOOKUP($AD7,'CRITERIA VALUES'!$BB:$BC,2,))</f>
        <v>5</v>
      </c>
      <c r="BQ7" s="28">
        <f>IF($AE7="",0,VLOOKUP($AE7,'CRITERIA VALUES'!$BD:$BE,2,))</f>
        <v>4</v>
      </c>
      <c r="BR7" s="28">
        <f>IF($AN7="",0,VLOOKUP($AN7,'CRITERIA VALUES'!$BV:$BW,2,))</f>
        <v>3</v>
      </c>
      <c r="BS7" s="28">
        <f>IF($AO7="",0,VLOOKUP($AO7,'CRITERIA VALUES'!$BX:$BY,2,))</f>
        <v>5</v>
      </c>
      <c r="BT7" s="28">
        <f>IF($AP7="",0,VLOOKUP($AP7,'CRITERIA VALUES'!$BZ:$CA,2,))</f>
        <v>5</v>
      </c>
      <c r="BU7" s="29">
        <f>$BM7+$BN7+$BO7+$BP7+$BQ7+$BR7+$BS7+$BT7</f>
        <v>33</v>
      </c>
      <c r="BV7" s="28">
        <f>IF($S7="",0,VLOOKUP($S7,'CRITERIA VALUES'!$AD:$AE,2,))</f>
        <v>4</v>
      </c>
      <c r="BW7" s="28">
        <f>IF($T7="",0,VLOOKUP($T7,'CRITERIA VALUES'!$AF:$AG,2,))</f>
        <v>1</v>
      </c>
      <c r="BX7" s="28">
        <f>IF($U7="",0,VLOOKUP($U7,'CRITERIA VALUES'!$AH:$AI,2,))</f>
        <v>1</v>
      </c>
      <c r="BY7" s="28">
        <f>IF($V7="",0,VLOOKUP($V7,'CRITERIA VALUES'!$AJ:$AK,2,))</f>
        <v>2</v>
      </c>
      <c r="BZ7" s="29">
        <f>$BV7+(6-$BW7)+(6-$BX7)+(6-$BY7)</f>
        <v>18</v>
      </c>
    </row>
    <row r="8" spans="1:78" x14ac:dyDescent="0.25">
      <c r="A8">
        <v>3</v>
      </c>
      <c r="B8" s="25" t="s">
        <v>188</v>
      </c>
      <c r="C8" s="25">
        <v>60</v>
      </c>
      <c r="D8" s="19" t="s">
        <v>113</v>
      </c>
      <c r="F8" s="19" t="s">
        <v>115</v>
      </c>
      <c r="G8" s="19" t="s">
        <v>150</v>
      </c>
      <c r="H8" s="19" t="s">
        <v>129</v>
      </c>
      <c r="K8" s="19">
        <v>1997</v>
      </c>
      <c r="L8" s="19" t="s">
        <v>131</v>
      </c>
      <c r="M8" s="19" t="s">
        <v>150</v>
      </c>
      <c r="N8" s="19" t="s">
        <v>152</v>
      </c>
      <c r="O8" s="19" t="s">
        <v>122</v>
      </c>
      <c r="P8" s="19" t="s">
        <v>122</v>
      </c>
      <c r="Q8" s="19" t="s">
        <v>153</v>
      </c>
      <c r="R8" s="19" t="s">
        <v>153</v>
      </c>
      <c r="S8" s="19" t="s">
        <v>153</v>
      </c>
      <c r="T8" s="19" t="s">
        <v>122</v>
      </c>
      <c r="U8" s="19" t="s">
        <v>122</v>
      </c>
      <c r="V8" s="19" t="s">
        <v>122</v>
      </c>
      <c r="W8" s="19" t="s">
        <v>153</v>
      </c>
      <c r="X8" s="19" t="s">
        <v>153</v>
      </c>
      <c r="Y8" s="19" t="s">
        <v>153</v>
      </c>
      <c r="Z8" s="19" t="s">
        <v>165</v>
      </c>
      <c r="AA8" s="19" t="s">
        <v>165</v>
      </c>
      <c r="AB8" s="19" t="s">
        <v>154</v>
      </c>
      <c r="AC8" s="19" t="s">
        <v>154</v>
      </c>
      <c r="AD8" s="19" t="s">
        <v>154</v>
      </c>
      <c r="AE8" s="19" t="s">
        <v>154</v>
      </c>
      <c r="AF8" s="19" t="s">
        <v>161</v>
      </c>
      <c r="AG8" s="19" t="s">
        <v>132</v>
      </c>
      <c r="AH8" s="19" t="s">
        <v>152</v>
      </c>
      <c r="AI8" s="19" t="s">
        <v>143</v>
      </c>
      <c r="AJ8" s="19" t="s">
        <v>143</v>
      </c>
      <c r="AK8" s="19" t="s">
        <v>143</v>
      </c>
      <c r="AL8" s="19" t="s">
        <v>152</v>
      </c>
      <c r="AN8" s="19" t="s">
        <v>152</v>
      </c>
      <c r="AO8" s="19" t="s">
        <v>152</v>
      </c>
      <c r="AP8" s="19" t="s">
        <v>152</v>
      </c>
      <c r="AQ8" s="19" t="s">
        <v>145</v>
      </c>
      <c r="AR8" s="26"/>
      <c r="AS8" s="6"/>
      <c r="AT8" s="6"/>
      <c r="AU8" s="6"/>
      <c r="AV8" s="27">
        <f>(6-$AR8)+(6-$AS8)+$AT8+$AU8</f>
        <v>12</v>
      </c>
      <c r="AW8" s="6"/>
    </row>
    <row r="9" spans="1:78" x14ac:dyDescent="0.25">
      <c r="A9">
        <v>4</v>
      </c>
      <c r="B9" s="25" t="s">
        <v>187</v>
      </c>
      <c r="C9" s="25">
        <v>47</v>
      </c>
      <c r="D9" s="19" t="s">
        <v>113</v>
      </c>
      <c r="F9" s="19" t="s">
        <v>115</v>
      </c>
      <c r="G9" s="19" t="s">
        <v>160</v>
      </c>
      <c r="H9" s="19" t="s">
        <v>129</v>
      </c>
      <c r="J9" s="19" t="s">
        <v>118</v>
      </c>
      <c r="K9" s="19">
        <v>2007</v>
      </c>
      <c r="L9" s="19" t="s">
        <v>119</v>
      </c>
      <c r="M9" s="19" t="s">
        <v>150</v>
      </c>
      <c r="N9" s="19" t="s">
        <v>152</v>
      </c>
      <c r="O9" s="19" t="s">
        <v>122</v>
      </c>
      <c r="P9" s="19" t="s">
        <v>122</v>
      </c>
      <c r="Q9" s="19" t="s">
        <v>133</v>
      </c>
      <c r="R9" s="19" t="s">
        <v>163</v>
      </c>
      <c r="S9" s="19" t="s">
        <v>163</v>
      </c>
      <c r="T9" s="19" t="s">
        <v>153</v>
      </c>
      <c r="U9" s="19" t="s">
        <v>122</v>
      </c>
      <c r="V9" s="19" t="s">
        <v>122</v>
      </c>
      <c r="W9" s="19" t="s">
        <v>164</v>
      </c>
      <c r="X9" s="19" t="s">
        <v>164</v>
      </c>
      <c r="Y9" s="19" t="s">
        <v>164</v>
      </c>
      <c r="Z9" s="19" t="s">
        <v>165</v>
      </c>
      <c r="AA9" s="19" t="s">
        <v>165</v>
      </c>
      <c r="AC9" s="19" t="s">
        <v>165</v>
      </c>
      <c r="AD9" s="19" t="s">
        <v>144</v>
      </c>
      <c r="AE9" s="19" t="s">
        <v>144</v>
      </c>
      <c r="AF9" s="19" t="s">
        <v>161</v>
      </c>
      <c r="AG9" s="19" t="s">
        <v>152</v>
      </c>
      <c r="AH9" s="19" t="s">
        <v>162</v>
      </c>
      <c r="AI9" s="19" t="s">
        <v>162</v>
      </c>
      <c r="AJ9" s="19" t="s">
        <v>162</v>
      </c>
      <c r="AK9" s="19" t="s">
        <v>162</v>
      </c>
      <c r="AL9" s="19" t="s">
        <v>132</v>
      </c>
      <c r="AM9" s="19" t="s">
        <v>162</v>
      </c>
      <c r="AN9" s="19" t="s">
        <v>162</v>
      </c>
      <c r="AO9" s="19" t="s">
        <v>162</v>
      </c>
      <c r="AP9" s="19" t="s">
        <v>162</v>
      </c>
      <c r="AQ9" s="19" t="s">
        <v>145</v>
      </c>
      <c r="AR9" s="26">
        <f>IF($O9="",0,VLOOKUP($O9,'CRITERIA VALUES'!$X:$Y,2,))</f>
        <v>1</v>
      </c>
      <c r="AS9" s="6">
        <f>IF($P9="",0,VLOOKUP($P9,'CRITERIA VALUES'!$Z:$AA,2,))</f>
        <v>1</v>
      </c>
      <c r="AT9" s="6">
        <f>IF($Z9="",0,VLOOKUP($Z9,'CRITERIA VALUES'!$AT:$AU,2,))</f>
        <v>5</v>
      </c>
      <c r="AU9" s="6">
        <f>IF($AG9="",0,VLOOKUP($AG9,'CRITERIA VALUES'!$BH:$BI,2,))</f>
        <v>4</v>
      </c>
      <c r="AV9" s="27">
        <f>(6-$AR9)+(6-$AS9)+$AT9+$AU9</f>
        <v>19</v>
      </c>
      <c r="AW9" s="6">
        <f>IF($R9="",0,VLOOKUP($R9,'CRITERIA VALUES'!$AD:$AE,2,))</f>
        <v>5</v>
      </c>
      <c r="AX9" s="28">
        <f>IF($W9="",0,VLOOKUP($W9,'CRITERIA VALUES'!$AN:$AO,2,))</f>
        <v>5</v>
      </c>
      <c r="AY9" s="28">
        <f>IF($AA9="",0,VLOOKUP($AA9,'CRITERIA VALUES'!$AV:$AW,2,))</f>
        <v>5</v>
      </c>
      <c r="AZ9" s="28">
        <f>IF($AJ9="",0,VLOOKUP($AJ9,'CRITERIA VALUES'!$BN:$BO,2,))</f>
        <v>5</v>
      </c>
      <c r="BA9" s="28">
        <f>IF($AQ9="",0,VLOOKUP($AQ9,'CRITERIA VALUES'!$CB:$CC,2,))</f>
        <v>3</v>
      </c>
      <c r="BB9" s="29">
        <f>$AW9+$AX9+$AY9+$AZ9+(6-$BA9)</f>
        <v>23</v>
      </c>
      <c r="BC9" s="28">
        <f>IF($Q9="",0,VLOOKUP($Q9,'CRITERIA VALUES'!$AB:$AC,2,))</f>
        <v>2</v>
      </c>
      <c r="BD9" s="28">
        <f>IF($AF9="",0,VLOOKUP($AF9,'CRITERIA VALUES'!$BF:$BG,2,))</f>
        <v>5</v>
      </c>
      <c r="BE9" s="28">
        <f>IF($AH9="",0,VLOOKUP($AH9,'CRITERIA VALUES'!$BJ:$BK,2,))</f>
        <v>5</v>
      </c>
      <c r="BF9" s="28">
        <f>IF($AI9="",0,VLOOKUP($AI9,'CRITERIA VALUES'!$BL:$BM,2,))</f>
        <v>5</v>
      </c>
      <c r="BG9" s="29">
        <f>(6-$BC9)+$BD9+$BE9+$BF9</f>
        <v>19</v>
      </c>
      <c r="BH9" s="28">
        <f>IF($AC9="",0,VLOOKUP($AC9,'CRITERIA VALUES'!$AZ:$BA,2,))</f>
        <v>5</v>
      </c>
      <c r="BI9" s="28">
        <f>IF($AK9="",0,VLOOKUP($AK9,'CRITERIA VALUES'!$BP:$BQ,2,))</f>
        <v>5</v>
      </c>
      <c r="BJ9" s="28">
        <f>IF($AL9="",0,VLOOKUP($AL9,'CRITERIA VALUES'!$BR:$BS,2,))</f>
        <v>2</v>
      </c>
      <c r="BK9" s="28">
        <f>IF($AM9="",0,VLOOKUP($AM9,'CRITERIA VALUES'!$BT:$BU,2,))</f>
        <v>5</v>
      </c>
      <c r="BL9" s="29">
        <f>$BH9+$BI9+$BJ9+$BK9</f>
        <v>17</v>
      </c>
      <c r="BM9" s="28">
        <f>IF($X9="",0,VLOOKUP($X9,'CRITERIA VALUES'!$AP:$AQ,2,))</f>
        <v>5</v>
      </c>
      <c r="BN9" s="28">
        <f>IF($Y9="",0,VLOOKUP($Y9,'CRITERIA VALUES'!$AR:$AS,2,))</f>
        <v>5</v>
      </c>
      <c r="BO9" s="28">
        <f>IF($AB9="",0,VLOOKUP($AB9,'CRITERIA VALUES'!$AX:$AY,2,))</f>
        <v>0</v>
      </c>
      <c r="BP9" s="28">
        <f>IF($AD9="",0,VLOOKUP($AD9,'CRITERIA VALUES'!$BB:$BC,2,))</f>
        <v>3</v>
      </c>
      <c r="BQ9" s="28">
        <f>IF($AE9="",0,VLOOKUP($AE9,'CRITERIA VALUES'!$BD:$BE,2,))</f>
        <v>3</v>
      </c>
      <c r="BR9" s="28">
        <f>IF($AN9="",0,VLOOKUP($AN9,'CRITERIA VALUES'!$BV:$BW,2,))</f>
        <v>5</v>
      </c>
      <c r="BS9" s="28">
        <f>IF($AO9="",0,VLOOKUP($AO9,'CRITERIA VALUES'!$BX:$BY,2,))</f>
        <v>5</v>
      </c>
      <c r="BT9" s="28">
        <f>IF($AP9="",0,VLOOKUP($AP9,'CRITERIA VALUES'!$BZ:$CA,2,))</f>
        <v>5</v>
      </c>
      <c r="BU9" s="29">
        <f>$BM9+$BN9+$BO9+$BP9+$BQ9+$BR9+$BS9+$BT9</f>
        <v>31</v>
      </c>
      <c r="BV9" s="28">
        <f>IF($S9="",0,VLOOKUP($S9,'CRITERIA VALUES'!$AD:$AE,2,))</f>
        <v>5</v>
      </c>
      <c r="BW9" s="28">
        <f>IF($T9="",0,VLOOKUP($T9,'CRITERIA VALUES'!$AF:$AG,2,))</f>
        <v>4</v>
      </c>
      <c r="BX9" s="28">
        <f>IF($U9="",0,VLOOKUP($U9,'CRITERIA VALUES'!$AH:$AI,2,))</f>
        <v>1</v>
      </c>
      <c r="BY9" s="28">
        <f>IF($V9="",0,VLOOKUP($V9,'CRITERIA VALUES'!$AJ:$AK,2,))</f>
        <v>1</v>
      </c>
      <c r="BZ9" s="29">
        <f>$BV9+(6-$BW9)+(6-$BX9)+(6-$BY9)</f>
        <v>17</v>
      </c>
    </row>
    <row r="10" spans="1:78" x14ac:dyDescent="0.25">
      <c r="A10">
        <v>4</v>
      </c>
      <c r="B10" s="25" t="s">
        <v>188</v>
      </c>
      <c r="C10" s="25">
        <v>47</v>
      </c>
      <c r="D10" s="19" t="s">
        <v>113</v>
      </c>
      <c r="E10" s="19" t="s">
        <v>137</v>
      </c>
      <c r="F10" s="19" t="s">
        <v>115</v>
      </c>
      <c r="G10" s="19" t="s">
        <v>160</v>
      </c>
      <c r="H10" s="19" t="s">
        <v>129</v>
      </c>
      <c r="J10" s="19" t="s">
        <v>118</v>
      </c>
      <c r="K10" s="19" t="s">
        <v>193</v>
      </c>
      <c r="L10" s="19" t="s">
        <v>119</v>
      </c>
      <c r="M10" s="19" t="s">
        <v>150</v>
      </c>
      <c r="N10" s="19" t="s">
        <v>162</v>
      </c>
      <c r="O10" s="19" t="s">
        <v>122</v>
      </c>
      <c r="P10" s="19" t="s">
        <v>122</v>
      </c>
      <c r="Q10" s="19" t="s">
        <v>133</v>
      </c>
      <c r="R10" s="19" t="s">
        <v>144</v>
      </c>
      <c r="S10" s="19" t="s">
        <v>153</v>
      </c>
      <c r="T10" s="19" t="s">
        <v>122</v>
      </c>
      <c r="U10" s="19" t="s">
        <v>122</v>
      </c>
      <c r="V10" s="19" t="s">
        <v>122</v>
      </c>
      <c r="W10" s="19" t="s">
        <v>144</v>
      </c>
      <c r="X10" s="19" t="s">
        <v>153</v>
      </c>
      <c r="Y10" s="19" t="s">
        <v>153</v>
      </c>
      <c r="Z10" s="19" t="s">
        <v>165</v>
      </c>
      <c r="AA10" s="19" t="s">
        <v>165</v>
      </c>
      <c r="AB10" s="19" t="s">
        <v>133</v>
      </c>
      <c r="AC10" s="19" t="s">
        <v>165</v>
      </c>
      <c r="AD10" s="19" t="s">
        <v>165</v>
      </c>
      <c r="AE10" s="19" t="s">
        <v>144</v>
      </c>
      <c r="AF10" s="19" t="s">
        <v>155</v>
      </c>
      <c r="AG10" s="19" t="s">
        <v>152</v>
      </c>
      <c r="AH10" s="19" t="s">
        <v>152</v>
      </c>
      <c r="AI10" s="19" t="s">
        <v>152</v>
      </c>
      <c r="AJ10" s="19" t="s">
        <v>132</v>
      </c>
      <c r="AK10" s="19" t="s">
        <v>132</v>
      </c>
      <c r="AL10" s="19" t="s">
        <v>132</v>
      </c>
      <c r="AM10" s="19" t="s">
        <v>152</v>
      </c>
      <c r="AN10" s="19" t="s">
        <v>152</v>
      </c>
      <c r="AO10" s="19" t="s">
        <v>152</v>
      </c>
      <c r="AP10" s="19" t="s">
        <v>152</v>
      </c>
      <c r="AQ10" s="19" t="s">
        <v>134</v>
      </c>
      <c r="AR10" s="26"/>
      <c r="AS10" s="6"/>
      <c r="AT10" s="6"/>
      <c r="AU10" s="6"/>
      <c r="AV10" s="27">
        <v>19</v>
      </c>
      <c r="AW10" s="6"/>
      <c r="BB10" s="29">
        <v>17</v>
      </c>
      <c r="BG10" s="29">
        <v>16</v>
      </c>
      <c r="BL10" s="29">
        <v>13</v>
      </c>
      <c r="BM10" s="28">
        <v>4</v>
      </c>
      <c r="BN10" s="28">
        <v>4</v>
      </c>
      <c r="BO10" s="28">
        <v>2</v>
      </c>
      <c r="BP10" s="28">
        <v>5</v>
      </c>
      <c r="BQ10" s="28">
        <v>3</v>
      </c>
      <c r="BR10" s="28">
        <v>4</v>
      </c>
      <c r="BS10" s="28">
        <v>4</v>
      </c>
      <c r="BT10" s="28">
        <v>4</v>
      </c>
      <c r="BU10" s="29">
        <v>30</v>
      </c>
      <c r="BV10" s="28">
        <v>4</v>
      </c>
      <c r="BW10" s="28">
        <v>5</v>
      </c>
      <c r="BX10" s="28">
        <v>5</v>
      </c>
      <c r="BY10" s="28">
        <v>5</v>
      </c>
      <c r="BZ10" s="29">
        <v>19</v>
      </c>
    </row>
    <row r="11" spans="1:78" x14ac:dyDescent="0.25">
      <c r="A11">
        <v>5</v>
      </c>
      <c r="B11" s="25" t="s">
        <v>187</v>
      </c>
      <c r="C11" s="25">
        <v>52</v>
      </c>
      <c r="D11" s="19" t="s">
        <v>113</v>
      </c>
      <c r="F11" s="19" t="s">
        <v>115</v>
      </c>
      <c r="G11" s="19" t="s">
        <v>116</v>
      </c>
      <c r="H11" s="19" t="s">
        <v>129</v>
      </c>
      <c r="I11" s="19" t="s">
        <v>194</v>
      </c>
      <c r="J11" s="19" t="s">
        <v>118</v>
      </c>
      <c r="K11" s="19">
        <v>2010</v>
      </c>
      <c r="L11" s="19" t="s">
        <v>119</v>
      </c>
      <c r="M11" s="19" t="s">
        <v>150</v>
      </c>
      <c r="N11" s="19" t="s">
        <v>162</v>
      </c>
      <c r="O11" s="19" t="s">
        <v>153</v>
      </c>
      <c r="P11" s="19" t="s">
        <v>163</v>
      </c>
      <c r="Q11" s="19" t="s">
        <v>133</v>
      </c>
      <c r="R11" s="19" t="s">
        <v>163</v>
      </c>
      <c r="S11" s="19" t="s">
        <v>163</v>
      </c>
      <c r="T11" s="19" t="s">
        <v>122</v>
      </c>
      <c r="U11" s="19" t="s">
        <v>122</v>
      </c>
      <c r="V11" s="19" t="s">
        <v>122</v>
      </c>
      <c r="W11" s="19" t="s">
        <v>153</v>
      </c>
      <c r="X11" s="19" t="s">
        <v>164</v>
      </c>
      <c r="Y11" s="19" t="s">
        <v>164</v>
      </c>
      <c r="Z11" s="19" t="s">
        <v>154</v>
      </c>
      <c r="AA11" s="19" t="s">
        <v>165</v>
      </c>
      <c r="AB11" s="19" t="s">
        <v>154</v>
      </c>
      <c r="AC11" s="19" t="s">
        <v>154</v>
      </c>
      <c r="AD11" s="19" t="s">
        <v>165</v>
      </c>
      <c r="AE11" s="19" t="s">
        <v>165</v>
      </c>
      <c r="AF11" s="19" t="s">
        <v>155</v>
      </c>
      <c r="AG11" s="19" t="s">
        <v>152</v>
      </c>
      <c r="AH11" s="19" t="s">
        <v>152</v>
      </c>
      <c r="AI11" s="19" t="s">
        <v>143</v>
      </c>
      <c r="AJ11" s="19" t="s">
        <v>152</v>
      </c>
      <c r="AK11" s="19" t="s">
        <v>162</v>
      </c>
      <c r="AL11" s="19" t="s">
        <v>152</v>
      </c>
      <c r="AM11" s="19" t="s">
        <v>152</v>
      </c>
      <c r="AN11" s="19" t="s">
        <v>121</v>
      </c>
      <c r="AO11" s="19" t="s">
        <v>162</v>
      </c>
      <c r="AP11" s="19" t="s">
        <v>162</v>
      </c>
      <c r="AQ11" s="19" t="s">
        <v>145</v>
      </c>
      <c r="AR11" s="26">
        <f>IF($O11="",0,VLOOKUP($O11,'CRITERIA VALUES'!$X:$Y,2,))</f>
        <v>4</v>
      </c>
      <c r="AS11" s="6">
        <f>IF($P11="",0,VLOOKUP($P11,'CRITERIA VALUES'!$Z:$AA,2,))</f>
        <v>5</v>
      </c>
      <c r="AT11" s="6">
        <f>IF($Z11="",0,VLOOKUP($Z11,'CRITERIA VALUES'!$AT:$AU,2,))</f>
        <v>4</v>
      </c>
      <c r="AU11" s="6">
        <f>IF($AG11="",0,VLOOKUP($AG11,'CRITERIA VALUES'!$BH:$BI,2,))</f>
        <v>4</v>
      </c>
      <c r="AV11" s="27">
        <f>(6-$AR11)+(6-$AS11)+$AT11+$AU11</f>
        <v>11</v>
      </c>
      <c r="AW11" s="6">
        <f>IF($R11="",0,VLOOKUP($R11,'CRITERIA VALUES'!$AD:$AE,2,))</f>
        <v>5</v>
      </c>
      <c r="AX11" s="28">
        <f>IF($W11="",0,VLOOKUP($W11,'CRITERIA VALUES'!$AN:$AO,2,))</f>
        <v>4</v>
      </c>
      <c r="AY11" s="28">
        <f>IF($AA11="",0,VLOOKUP($AA11,'CRITERIA VALUES'!$AV:$AW,2,))</f>
        <v>5</v>
      </c>
      <c r="AZ11" s="28">
        <f>IF($AJ11="",0,VLOOKUP($AJ11,'CRITERIA VALUES'!$BN:$BO,2,))</f>
        <v>4</v>
      </c>
      <c r="BA11" s="28">
        <f>IF($AQ11="",0,VLOOKUP($AQ11,'CRITERIA VALUES'!$CB:$CC,2,))</f>
        <v>3</v>
      </c>
      <c r="BB11" s="29">
        <f>$AW11+$AX11+$AY11+$AZ11+(6-$BA11)</f>
        <v>21</v>
      </c>
      <c r="BC11" s="28">
        <f>IF($Q11="",0,VLOOKUP($Q11,'CRITERIA VALUES'!$AB:$AC,2,))</f>
        <v>2</v>
      </c>
      <c r="BD11" s="28">
        <f>IF($AF11="",0,VLOOKUP($AF11,'CRITERIA VALUES'!$BF:$BG,2,))</f>
        <v>4</v>
      </c>
      <c r="BE11" s="28">
        <f>IF($AH11="",0,VLOOKUP($AH11,'CRITERIA VALUES'!$BJ:$BK,2,))</f>
        <v>4</v>
      </c>
      <c r="BF11" s="28">
        <f>IF($AI11="",0,VLOOKUP($AI11,'CRITERIA VALUES'!$BL:$BM,2,))</f>
        <v>3</v>
      </c>
      <c r="BG11" s="29">
        <f>(6-$BC11)+$BD11+$BE11+$BF11</f>
        <v>15</v>
      </c>
      <c r="BH11" s="28">
        <f>IF($AC11="",0,VLOOKUP($AC11,'CRITERIA VALUES'!$AZ:$BA,2,))</f>
        <v>4</v>
      </c>
      <c r="BI11" s="28">
        <f>IF($AK11="",0,VLOOKUP($AK11,'CRITERIA VALUES'!$BP:$BQ,2,))</f>
        <v>5</v>
      </c>
      <c r="BJ11" s="28">
        <f>IF($AL11="",0,VLOOKUP($AL11,'CRITERIA VALUES'!$BR:$BS,2,))</f>
        <v>4</v>
      </c>
      <c r="BK11" s="28">
        <f>IF($AM11="",0,VLOOKUP($AM11,'CRITERIA VALUES'!$BT:$BU,2,))</f>
        <v>4</v>
      </c>
      <c r="BL11" s="29">
        <f>$BH11+$BI11+$BJ11+$BK11</f>
        <v>17</v>
      </c>
      <c r="BM11" s="28">
        <f>IF($X11="",0,VLOOKUP($X11,'CRITERIA VALUES'!$AP:$AQ,2,))</f>
        <v>5</v>
      </c>
      <c r="BN11" s="28">
        <f>IF($Y11="",0,VLOOKUP($Y11,'CRITERIA VALUES'!$AR:$AS,2,))</f>
        <v>5</v>
      </c>
      <c r="BO11" s="28">
        <f>IF($AB11="",0,VLOOKUP($AB11,'CRITERIA VALUES'!$AX:$AY,2,))</f>
        <v>4</v>
      </c>
      <c r="BP11" s="28">
        <f>IF($AD11="",0,VLOOKUP($AD11,'CRITERIA VALUES'!$BB:$BC,2,))</f>
        <v>5</v>
      </c>
      <c r="BQ11" s="28">
        <f>IF($AE11="",0,VLOOKUP($AE11,'CRITERIA VALUES'!$BD:$BE,2,))</f>
        <v>5</v>
      </c>
      <c r="BR11" s="28">
        <f>IF($AN11="",0,VLOOKUP($AN11,'CRITERIA VALUES'!$BV:$BW,2,))</f>
        <v>1</v>
      </c>
      <c r="BS11" s="28">
        <f>IF($AO11="",0,VLOOKUP($AO11,'CRITERIA VALUES'!$BX:$BY,2,))</f>
        <v>5</v>
      </c>
      <c r="BT11" s="28">
        <f>IF($AP11="",0,VLOOKUP($AP11,'CRITERIA VALUES'!$BZ:$CA,2,))</f>
        <v>5</v>
      </c>
      <c r="BU11" s="29">
        <f>$BM11+$BN11+$BO11+$BP11+$BQ11+$BR11+$BS11+$BT11</f>
        <v>35</v>
      </c>
      <c r="BV11" s="28">
        <f>IF($S11="",0,VLOOKUP($S11,'CRITERIA VALUES'!$AD:$AE,2,))</f>
        <v>5</v>
      </c>
      <c r="BW11" s="28">
        <f>IF($T11="",0,VLOOKUP($T11,'CRITERIA VALUES'!$AF:$AG,2,))</f>
        <v>1</v>
      </c>
      <c r="BX11" s="28">
        <f>IF($U11="",0,VLOOKUP($U11,'CRITERIA VALUES'!$AH:$AI,2,))</f>
        <v>1</v>
      </c>
      <c r="BY11" s="28">
        <f>IF($V11="",0,VLOOKUP($V11,'CRITERIA VALUES'!$AJ:$AK,2,))</f>
        <v>1</v>
      </c>
      <c r="BZ11" s="29">
        <f>$BV11+(6-$BW11)+(6-$BX11)+(6-$BY11)</f>
        <v>20</v>
      </c>
    </row>
    <row r="12" spans="1:78" x14ac:dyDescent="0.25">
      <c r="A12">
        <v>5</v>
      </c>
      <c r="B12" s="25" t="s">
        <v>188</v>
      </c>
      <c r="C12" s="25">
        <v>53</v>
      </c>
      <c r="D12" s="19" t="s">
        <v>113</v>
      </c>
      <c r="E12" s="19" t="s">
        <v>114</v>
      </c>
      <c r="F12" s="19" t="s">
        <v>115</v>
      </c>
      <c r="G12" s="19" t="s">
        <v>150</v>
      </c>
      <c r="H12" s="19" t="s">
        <v>129</v>
      </c>
      <c r="I12" s="19" t="s">
        <v>195</v>
      </c>
      <c r="J12" s="19" t="s">
        <v>118</v>
      </c>
      <c r="K12" s="19">
        <v>2010</v>
      </c>
      <c r="L12" s="19" t="s">
        <v>119</v>
      </c>
      <c r="M12" s="19" t="s">
        <v>150</v>
      </c>
      <c r="N12" s="19" t="s">
        <v>162</v>
      </c>
      <c r="O12" s="19" t="s">
        <v>144</v>
      </c>
      <c r="P12" s="19" t="s">
        <v>144</v>
      </c>
      <c r="Q12" s="19" t="s">
        <v>163</v>
      </c>
      <c r="R12" s="19" t="s">
        <v>144</v>
      </c>
      <c r="S12" s="19" t="s">
        <v>163</v>
      </c>
      <c r="T12" s="19" t="s">
        <v>144</v>
      </c>
      <c r="U12" s="19" t="s">
        <v>163</v>
      </c>
      <c r="V12" s="19" t="s">
        <v>133</v>
      </c>
      <c r="W12" s="19" t="s">
        <v>144</v>
      </c>
      <c r="X12" s="19" t="s">
        <v>144</v>
      </c>
      <c r="Y12" s="19" t="s">
        <v>144</v>
      </c>
      <c r="Z12" s="19" t="s">
        <v>144</v>
      </c>
      <c r="AA12" s="19" t="s">
        <v>154</v>
      </c>
      <c r="AB12" s="19" t="s">
        <v>133</v>
      </c>
      <c r="AC12" s="19" t="s">
        <v>133</v>
      </c>
      <c r="AD12" s="19" t="s">
        <v>144</v>
      </c>
      <c r="AE12" s="19" t="s">
        <v>144</v>
      </c>
      <c r="AF12" s="19" t="s">
        <v>155</v>
      </c>
      <c r="AG12" s="19" t="s">
        <v>132</v>
      </c>
      <c r="AH12" s="19" t="s">
        <v>152</v>
      </c>
      <c r="AI12" s="19" t="s">
        <v>143</v>
      </c>
      <c r="AJ12" s="19" t="s">
        <v>143</v>
      </c>
      <c r="AK12" s="19" t="s">
        <v>162</v>
      </c>
      <c r="AL12" s="19" t="s">
        <v>152</v>
      </c>
      <c r="AM12" s="19" t="s">
        <v>162</v>
      </c>
      <c r="AN12" s="19" t="s">
        <v>162</v>
      </c>
      <c r="AO12" s="19" t="s">
        <v>162</v>
      </c>
      <c r="AP12" s="19" t="s">
        <v>152</v>
      </c>
      <c r="AQ12" s="19" t="s">
        <v>145</v>
      </c>
      <c r="AR12" s="26"/>
      <c r="AS12" s="6"/>
      <c r="AT12" s="6"/>
      <c r="AU12" s="6"/>
      <c r="AV12" s="27">
        <v>11</v>
      </c>
      <c r="AW12" s="6"/>
      <c r="BB12" s="29">
        <v>16</v>
      </c>
      <c r="BG12" s="29">
        <v>12</v>
      </c>
      <c r="BL12" s="29">
        <v>16</v>
      </c>
      <c r="BM12" s="28">
        <v>3</v>
      </c>
      <c r="BN12" s="28">
        <v>3</v>
      </c>
      <c r="BO12" s="28">
        <v>2</v>
      </c>
      <c r="BP12" s="28">
        <v>3</v>
      </c>
      <c r="BQ12" s="28">
        <v>3</v>
      </c>
      <c r="BR12" s="28">
        <v>5</v>
      </c>
      <c r="BS12" s="28">
        <v>5</v>
      </c>
      <c r="BT12" s="28">
        <v>4</v>
      </c>
      <c r="BU12" s="29">
        <v>28</v>
      </c>
      <c r="BV12" s="28">
        <v>5</v>
      </c>
      <c r="BW12" s="28">
        <v>3</v>
      </c>
      <c r="BX12" s="28">
        <v>1</v>
      </c>
      <c r="BY12" s="28">
        <v>4</v>
      </c>
      <c r="BZ12" s="29">
        <v>13</v>
      </c>
    </row>
    <row r="13" spans="1:78" x14ac:dyDescent="0.25">
      <c r="A13">
        <v>6</v>
      </c>
      <c r="B13" s="25" t="s">
        <v>187</v>
      </c>
      <c r="C13" s="25">
        <v>58</v>
      </c>
      <c r="D13" s="19" t="s">
        <v>113</v>
      </c>
      <c r="F13" s="19" t="s">
        <v>115</v>
      </c>
      <c r="G13" s="19" t="s">
        <v>139</v>
      </c>
      <c r="H13" s="19" t="s">
        <v>117</v>
      </c>
      <c r="J13" s="19" t="s">
        <v>130</v>
      </c>
      <c r="K13" s="19">
        <v>1988</v>
      </c>
      <c r="L13" s="19" t="s">
        <v>119</v>
      </c>
      <c r="M13" s="19" t="s">
        <v>142</v>
      </c>
      <c r="N13" s="19" t="s">
        <v>143</v>
      </c>
      <c r="O13" s="19" t="s">
        <v>153</v>
      </c>
      <c r="P13" s="19" t="s">
        <v>153</v>
      </c>
      <c r="Q13" s="19" t="s">
        <v>163</v>
      </c>
      <c r="R13" s="19" t="s">
        <v>133</v>
      </c>
      <c r="S13" s="19" t="s">
        <v>133</v>
      </c>
      <c r="T13" s="19" t="s">
        <v>133</v>
      </c>
      <c r="U13" s="19" t="s">
        <v>144</v>
      </c>
      <c r="V13" s="19" t="s">
        <v>133</v>
      </c>
      <c r="W13" s="19" t="s">
        <v>133</v>
      </c>
      <c r="X13" s="19" t="s">
        <v>144</v>
      </c>
      <c r="Y13" s="19" t="s">
        <v>144</v>
      </c>
      <c r="Z13" s="19" t="s">
        <v>144</v>
      </c>
      <c r="AA13" s="19" t="s">
        <v>154</v>
      </c>
      <c r="AB13" s="19" t="s">
        <v>122</v>
      </c>
      <c r="AC13" s="19" t="s">
        <v>133</v>
      </c>
      <c r="AD13" s="19" t="s">
        <v>154</v>
      </c>
      <c r="AE13" s="19" t="s">
        <v>133</v>
      </c>
      <c r="AF13" s="19" t="s">
        <v>142</v>
      </c>
      <c r="AG13" s="19" t="s">
        <v>143</v>
      </c>
      <c r="AH13" s="19" t="s">
        <v>143</v>
      </c>
      <c r="AI13" s="19" t="s">
        <v>132</v>
      </c>
      <c r="AJ13" s="19" t="s">
        <v>143</v>
      </c>
      <c r="AK13" s="19" t="s">
        <v>132</v>
      </c>
      <c r="AL13" s="19" t="s">
        <v>132</v>
      </c>
      <c r="AM13" s="19" t="s">
        <v>132</v>
      </c>
      <c r="AN13" s="19" t="s">
        <v>143</v>
      </c>
      <c r="AO13" s="19" t="s">
        <v>143</v>
      </c>
      <c r="AP13" s="19" t="s">
        <v>132</v>
      </c>
      <c r="AQ13" s="19" t="s">
        <v>156</v>
      </c>
      <c r="AR13" s="26">
        <f>IF($O13="",0,VLOOKUP($O13,'CRITERIA VALUES'!$X:$Y,2,))</f>
        <v>4</v>
      </c>
      <c r="AS13" s="6">
        <f>IF($P13="",0,VLOOKUP($P13,'CRITERIA VALUES'!$Z:$AA,2,))</f>
        <v>4</v>
      </c>
      <c r="AT13" s="6">
        <f>IF($Z13="",0,VLOOKUP($Z13,'CRITERIA VALUES'!$AT:$AU,2,))</f>
        <v>3</v>
      </c>
      <c r="AU13" s="6">
        <f>IF($AG13="",0,VLOOKUP($AG13,'CRITERIA VALUES'!$BH:$BI,2,))</f>
        <v>3</v>
      </c>
      <c r="AV13" s="27">
        <f>(6-$AR13)+(6-$AS13)+$AT13+$AU13</f>
        <v>10</v>
      </c>
      <c r="AW13" s="6">
        <f>IF($R13="",0,VLOOKUP($R13,'CRITERIA VALUES'!$AD:$AE,2,))</f>
        <v>2</v>
      </c>
      <c r="AX13" s="28">
        <f>IF($W13="",0,VLOOKUP($W13,'CRITERIA VALUES'!$AN:$AO,2,))</f>
        <v>2</v>
      </c>
      <c r="AY13" s="28">
        <f>IF($AA13="",0,VLOOKUP($AA13,'CRITERIA VALUES'!$AV:$AW,2,))</f>
        <v>4</v>
      </c>
      <c r="AZ13" s="28">
        <f>IF($AJ13="",0,VLOOKUP($AJ13,'CRITERIA VALUES'!$BN:$BO,2,))</f>
        <v>3</v>
      </c>
      <c r="BA13" s="28">
        <f>IF($AQ13="",0,VLOOKUP($AQ13,'CRITERIA VALUES'!$CB:$CC,2,))</f>
        <v>4</v>
      </c>
      <c r="BB13" s="29">
        <f>$AW13+$AX13+$AY13+$AZ13+(6-$BA13)</f>
        <v>13</v>
      </c>
      <c r="BC13" s="28">
        <f>IF($Q13="",0,VLOOKUP($Q13,'CRITERIA VALUES'!$AB:$AC,2,))</f>
        <v>5</v>
      </c>
      <c r="BD13" s="28">
        <f>IF($AF13="",0,VLOOKUP($AF13,'CRITERIA VALUES'!$BF:$BG,2,))</f>
        <v>3</v>
      </c>
      <c r="BE13" s="28">
        <f>IF($AH13="",0,VLOOKUP($AH13,'CRITERIA VALUES'!$BJ:$BK,2,))</f>
        <v>3</v>
      </c>
      <c r="BF13" s="28">
        <f>IF($AI13="",0,VLOOKUP($AI13,'CRITERIA VALUES'!$BL:$BM,2,))</f>
        <v>2</v>
      </c>
      <c r="BG13" s="29">
        <f>(6-$BC13)+$BD13+$BE13+$BF13</f>
        <v>9</v>
      </c>
      <c r="BH13" s="28">
        <f>IF($AC13="",0,VLOOKUP($AC13,'CRITERIA VALUES'!$AZ:$BA,2,))</f>
        <v>2</v>
      </c>
      <c r="BI13" s="28">
        <f>IF($AK13="",0,VLOOKUP($AK13,'CRITERIA VALUES'!$BP:$BQ,2,))</f>
        <v>2</v>
      </c>
      <c r="BJ13" s="28">
        <f>IF($AL13="",0,VLOOKUP($AL13,'CRITERIA VALUES'!$BR:$BS,2,))</f>
        <v>2</v>
      </c>
      <c r="BK13" s="28">
        <f>IF($AM13="",0,VLOOKUP($AM13,'CRITERIA VALUES'!$BT:$BU,2,))</f>
        <v>2</v>
      </c>
      <c r="BL13" s="29">
        <f>$BH13+$BI13+$BJ13+$BK13</f>
        <v>8</v>
      </c>
      <c r="BM13" s="28">
        <f>IF($X13="",0,VLOOKUP($X13,'CRITERIA VALUES'!$AP:$AQ,2,))</f>
        <v>3</v>
      </c>
      <c r="BN13" s="28">
        <f>IF($Y13="",0,VLOOKUP($Y13,'CRITERIA VALUES'!$AR:$AS,2,))</f>
        <v>3</v>
      </c>
      <c r="BO13" s="28">
        <f>IF($AB13="",0,VLOOKUP($AB13,'CRITERIA VALUES'!$AX:$AY,2,))</f>
        <v>1</v>
      </c>
      <c r="BP13" s="28">
        <f>IF($AD13="",0,VLOOKUP($AD13,'CRITERIA VALUES'!$BB:$BC,2,))</f>
        <v>4</v>
      </c>
      <c r="BQ13" s="28">
        <f>IF($AE13="",0,VLOOKUP($AE13,'CRITERIA VALUES'!$BD:$BE,2,))</f>
        <v>2</v>
      </c>
      <c r="BR13" s="28">
        <f>IF($AN13="",0,VLOOKUP($AN13,'CRITERIA VALUES'!$BV:$BW,2,))</f>
        <v>3</v>
      </c>
      <c r="BS13" s="28">
        <f>IF($AO13="",0,VLOOKUP($AO13,'CRITERIA VALUES'!$BX:$BY,2,))</f>
        <v>3</v>
      </c>
      <c r="BT13" s="28">
        <f>IF($AP13="",0,VLOOKUP($AP13,'CRITERIA VALUES'!$BZ:$CA,2,))</f>
        <v>2</v>
      </c>
      <c r="BU13" s="29">
        <f>$BM13+$BN13+$BO13+$BP13+$BQ13+$BR13+$BS13+$BT13</f>
        <v>21</v>
      </c>
      <c r="BV13" s="28">
        <f>IF($S13="",0,VLOOKUP($S13,'CRITERIA VALUES'!$AD:$AE,2,))</f>
        <v>2</v>
      </c>
      <c r="BW13" s="28">
        <f>IF($T13="",0,VLOOKUP($T13,'CRITERIA VALUES'!$AF:$AG,2,))</f>
        <v>2</v>
      </c>
      <c r="BX13" s="28">
        <f>IF($U13="",0,VLOOKUP($U13,'CRITERIA VALUES'!$AH:$AI,2,))</f>
        <v>3</v>
      </c>
      <c r="BY13" s="28">
        <f>IF($V13="",0,VLOOKUP($V13,'CRITERIA VALUES'!$AJ:$AK,2,))</f>
        <v>2</v>
      </c>
      <c r="BZ13" s="29">
        <f>$BV13+(6-$BW13)+(6-$BX13)+(6-$BY13)</f>
        <v>13</v>
      </c>
    </row>
    <row r="14" spans="1:78" x14ac:dyDescent="0.25">
      <c r="A14">
        <v>6</v>
      </c>
      <c r="B14" s="25" t="s">
        <v>188</v>
      </c>
      <c r="C14" s="25">
        <v>59</v>
      </c>
      <c r="D14" s="19" t="s">
        <v>113</v>
      </c>
      <c r="E14" s="19" t="s">
        <v>137</v>
      </c>
      <c r="F14" s="19" t="s">
        <v>115</v>
      </c>
      <c r="G14" s="19" t="s">
        <v>150</v>
      </c>
      <c r="H14" s="19" t="s">
        <v>129</v>
      </c>
      <c r="I14" s="19" t="s">
        <v>196</v>
      </c>
      <c r="J14" s="19" t="s">
        <v>118</v>
      </c>
      <c r="K14" s="19">
        <v>1989</v>
      </c>
      <c r="L14" s="19" t="s">
        <v>119</v>
      </c>
      <c r="M14" s="19" t="s">
        <v>150</v>
      </c>
      <c r="N14" s="19" t="s">
        <v>143</v>
      </c>
      <c r="O14" s="19" t="s">
        <v>133</v>
      </c>
      <c r="P14" s="19" t="s">
        <v>122</v>
      </c>
      <c r="Q14" s="19" t="s">
        <v>144</v>
      </c>
      <c r="R14" s="19" t="s">
        <v>133</v>
      </c>
      <c r="S14" s="19" t="s">
        <v>133</v>
      </c>
      <c r="T14" s="19" t="s">
        <v>153</v>
      </c>
      <c r="U14" s="19" t="s">
        <v>153</v>
      </c>
      <c r="V14" s="19" t="s">
        <v>153</v>
      </c>
      <c r="W14" s="19" t="s">
        <v>133</v>
      </c>
      <c r="X14" s="19" t="s">
        <v>133</v>
      </c>
      <c r="Y14" s="19" t="s">
        <v>144</v>
      </c>
      <c r="Z14" s="19" t="s">
        <v>133</v>
      </c>
      <c r="AA14" s="19" t="s">
        <v>144</v>
      </c>
      <c r="AB14" s="19" t="s">
        <v>122</v>
      </c>
      <c r="AC14" s="19" t="s">
        <v>133</v>
      </c>
      <c r="AD14" s="19" t="s">
        <v>154</v>
      </c>
      <c r="AE14" s="19" t="s">
        <v>133</v>
      </c>
      <c r="AF14" s="19" t="s">
        <v>142</v>
      </c>
      <c r="AG14" s="19" t="s">
        <v>143</v>
      </c>
      <c r="AH14" s="19" t="s">
        <v>143</v>
      </c>
      <c r="AI14" s="19" t="s">
        <v>143</v>
      </c>
      <c r="AJ14" s="19" t="s">
        <v>152</v>
      </c>
      <c r="AK14" s="19" t="s">
        <v>143</v>
      </c>
      <c r="AL14" s="19" t="s">
        <v>143</v>
      </c>
      <c r="AM14" s="19" t="s">
        <v>143</v>
      </c>
      <c r="AN14" s="19" t="s">
        <v>143</v>
      </c>
      <c r="AO14" s="19" t="s">
        <v>152</v>
      </c>
      <c r="AP14" s="19" t="s">
        <v>143</v>
      </c>
      <c r="AQ14" s="19" t="s">
        <v>145</v>
      </c>
      <c r="AR14" s="26"/>
      <c r="AS14" s="6"/>
      <c r="AT14" s="6"/>
      <c r="AU14" s="6"/>
      <c r="AV14" s="27"/>
      <c r="AW14" s="6"/>
    </row>
    <row r="15" spans="1:78" x14ac:dyDescent="0.25">
      <c r="A15">
        <v>7</v>
      </c>
      <c r="B15" s="25" t="s">
        <v>187</v>
      </c>
      <c r="C15" s="25">
        <v>65</v>
      </c>
      <c r="D15" s="19" t="s">
        <v>125</v>
      </c>
      <c r="F15" s="19" t="s">
        <v>159</v>
      </c>
      <c r="G15" s="19" t="s">
        <v>160</v>
      </c>
      <c r="H15" s="19" t="s">
        <v>129</v>
      </c>
      <c r="J15" s="19" t="s">
        <v>118</v>
      </c>
      <c r="K15" s="19">
        <v>1998</v>
      </c>
      <c r="L15" s="19" t="s">
        <v>119</v>
      </c>
      <c r="M15" s="19" t="s">
        <v>161</v>
      </c>
      <c r="N15" s="19" t="s">
        <v>162</v>
      </c>
      <c r="O15" s="19" t="s">
        <v>122</v>
      </c>
      <c r="P15" s="19" t="s">
        <v>122</v>
      </c>
      <c r="Q15" s="19" t="s">
        <v>122</v>
      </c>
      <c r="R15" s="19" t="s">
        <v>153</v>
      </c>
      <c r="S15" s="19" t="s">
        <v>153</v>
      </c>
      <c r="T15" s="19" t="s">
        <v>122</v>
      </c>
      <c r="U15" s="19" t="s">
        <v>153</v>
      </c>
      <c r="V15" s="19" t="s">
        <v>122</v>
      </c>
      <c r="W15" s="19" t="s">
        <v>153</v>
      </c>
      <c r="X15" s="19" t="s">
        <v>153</v>
      </c>
      <c r="Y15" s="19" t="s">
        <v>153</v>
      </c>
      <c r="Z15" s="19" t="s">
        <v>165</v>
      </c>
      <c r="AA15" s="19" t="s">
        <v>165</v>
      </c>
      <c r="AB15" s="19" t="s">
        <v>165</v>
      </c>
      <c r="AC15" s="19" t="s">
        <v>165</v>
      </c>
      <c r="AD15" s="19" t="s">
        <v>154</v>
      </c>
      <c r="AE15" s="19" t="s">
        <v>165</v>
      </c>
      <c r="AF15" s="19" t="s">
        <v>161</v>
      </c>
      <c r="AG15" s="19" t="s">
        <v>162</v>
      </c>
      <c r="AH15" s="19" t="s">
        <v>162</v>
      </c>
      <c r="AI15" s="19" t="s">
        <v>143</v>
      </c>
      <c r="AJ15" s="19" t="s">
        <v>162</v>
      </c>
      <c r="AK15" s="19" t="s">
        <v>162</v>
      </c>
      <c r="AL15" s="19" t="s">
        <v>162</v>
      </c>
      <c r="AM15" s="19" t="s">
        <v>162</v>
      </c>
      <c r="AN15" s="19" t="s">
        <v>162</v>
      </c>
      <c r="AO15" s="19" t="s">
        <v>162</v>
      </c>
      <c r="AP15" s="19" t="s">
        <v>162</v>
      </c>
      <c r="AQ15" s="19" t="s">
        <v>134</v>
      </c>
      <c r="AR15" s="26">
        <f>IF($O15="",0,VLOOKUP($O15,'CRITERIA VALUES'!$X:$Y,2,))</f>
        <v>1</v>
      </c>
      <c r="AS15" s="6">
        <f>IF($P15="",0,VLOOKUP($P15,'CRITERIA VALUES'!$Z:$AA,2,))</f>
        <v>1</v>
      </c>
      <c r="AT15" s="6">
        <f>IF($Z15="",0,VLOOKUP($Z15,'CRITERIA VALUES'!$AT:$AU,2,))</f>
        <v>5</v>
      </c>
      <c r="AU15" s="6">
        <f>IF($AG15="",0,VLOOKUP($AG15,'CRITERIA VALUES'!$BH:$BI,2,))</f>
        <v>5</v>
      </c>
      <c r="AV15" s="27">
        <f>(6-$AR15)+(6-$AS15)+$AT15+$AU15</f>
        <v>20</v>
      </c>
      <c r="AW15" s="6">
        <f>IF($R15="",0,VLOOKUP($R15,'CRITERIA VALUES'!$AD:$AE,2,))</f>
        <v>4</v>
      </c>
      <c r="AX15" s="28">
        <f>IF($W15="",0,VLOOKUP($W15,'CRITERIA VALUES'!$AN:$AO,2,))</f>
        <v>4</v>
      </c>
      <c r="AY15" s="28">
        <f>IF($AA15="",0,VLOOKUP($AA15,'CRITERIA VALUES'!$AV:$AW,2,))</f>
        <v>5</v>
      </c>
      <c r="AZ15" s="28">
        <f>IF($AJ15="",0,VLOOKUP($AJ15,'CRITERIA VALUES'!$BN:$BO,2,))</f>
        <v>5</v>
      </c>
      <c r="BA15" s="28">
        <f>IF($AQ15="",0,VLOOKUP($AQ15,'CRITERIA VALUES'!$CB:$CC,2,))</f>
        <v>2</v>
      </c>
      <c r="BB15" s="29">
        <f>$AW15+$AX15+$AY15+$AZ15+(6-$BA15)</f>
        <v>22</v>
      </c>
      <c r="BC15" s="28">
        <f>IF($Q15="",0,VLOOKUP($Q15,'CRITERIA VALUES'!$AB:$AC,2,))</f>
        <v>1</v>
      </c>
      <c r="BD15" s="28">
        <f>IF($AF15="",0,VLOOKUP($AF15,'CRITERIA VALUES'!$BF:$BG,2,))</f>
        <v>5</v>
      </c>
      <c r="BE15" s="28">
        <f>IF($AH15="",0,VLOOKUP($AH15,'CRITERIA VALUES'!$BJ:$BK,2,))</f>
        <v>5</v>
      </c>
      <c r="BF15" s="28">
        <f>IF($AI15="",0,VLOOKUP($AI15,'CRITERIA VALUES'!$BL:$BM,2,))</f>
        <v>3</v>
      </c>
      <c r="BG15" s="29">
        <f>(6-$BC15)+$BD15+$BE15+$BF15</f>
        <v>18</v>
      </c>
      <c r="BH15" s="28">
        <f>IF($AC15="",0,VLOOKUP($AC15,'CRITERIA VALUES'!$AZ:$BA,2,))</f>
        <v>5</v>
      </c>
      <c r="BI15" s="28">
        <f>IF($AK15="",0,VLOOKUP($AK15,'CRITERIA VALUES'!$BP:$BQ,2,))</f>
        <v>5</v>
      </c>
      <c r="BJ15" s="28">
        <f>IF($AL15="",0,VLOOKUP($AL15,'CRITERIA VALUES'!$BR:$BS,2,))</f>
        <v>5</v>
      </c>
      <c r="BK15" s="28">
        <f>IF($AM15="",0,VLOOKUP($AM15,'CRITERIA VALUES'!$BT:$BU,2,))</f>
        <v>5</v>
      </c>
      <c r="BL15" s="29">
        <f>$BH15+$BI15+$BJ15+$BK15</f>
        <v>20</v>
      </c>
      <c r="BM15" s="28">
        <f>IF($X15="",0,VLOOKUP($X15,'CRITERIA VALUES'!$AP:$AQ,2,))</f>
        <v>4</v>
      </c>
      <c r="BN15" s="28">
        <f>IF($Y15="",0,VLOOKUP($Y15,'CRITERIA VALUES'!$AR:$AS,2,))</f>
        <v>4</v>
      </c>
      <c r="BO15" s="28">
        <f>IF($AB15="",0,VLOOKUP($AB15,'CRITERIA VALUES'!$AX:$AY,2,))</f>
        <v>5</v>
      </c>
      <c r="BP15" s="28">
        <f>IF($AD15="",0,VLOOKUP($AD15,'CRITERIA VALUES'!$BB:$BC,2,))</f>
        <v>4</v>
      </c>
      <c r="BQ15" s="28">
        <f>IF($AE15="",0,VLOOKUP($AE15,'CRITERIA VALUES'!$BD:$BE,2,))</f>
        <v>5</v>
      </c>
      <c r="BR15" s="28">
        <f>IF($AN15="",0,VLOOKUP($AN15,'CRITERIA VALUES'!$BV:$BW,2,))</f>
        <v>5</v>
      </c>
      <c r="BS15" s="28">
        <f>IF($AO15="",0,VLOOKUP($AO15,'CRITERIA VALUES'!$BX:$BY,2,))</f>
        <v>5</v>
      </c>
      <c r="BT15" s="28">
        <f>IF($AP15="",0,VLOOKUP($AP15,'CRITERIA VALUES'!$BZ:$CA,2,))</f>
        <v>5</v>
      </c>
      <c r="BU15" s="29">
        <f>$BM15+$BN15+$BO15+$BP15+$BQ15+$BR15+$BS15+$BT15</f>
        <v>37</v>
      </c>
      <c r="BV15" s="28">
        <f>IF($S15="",0,VLOOKUP($S15,'CRITERIA VALUES'!$AD:$AE,2,))</f>
        <v>4</v>
      </c>
      <c r="BW15" s="28">
        <f>IF($T15="",0,VLOOKUP($T15,'CRITERIA VALUES'!$AF:$AG,2,))</f>
        <v>1</v>
      </c>
      <c r="BX15" s="28">
        <f>IF($U15="",0,VLOOKUP($U15,'CRITERIA VALUES'!$AH:$AI,2,))</f>
        <v>4</v>
      </c>
      <c r="BY15" s="28">
        <f>IF($V15="",0,VLOOKUP($V15,'CRITERIA VALUES'!$AJ:$AK,2,))</f>
        <v>1</v>
      </c>
      <c r="BZ15" s="29">
        <f>$BV15+(6-$BW15)+(6-$BX15)+(6-$BY15)</f>
        <v>16</v>
      </c>
    </row>
    <row r="16" spans="1:78" x14ac:dyDescent="0.25">
      <c r="A16">
        <v>7</v>
      </c>
      <c r="B16" s="25" t="s">
        <v>188</v>
      </c>
      <c r="C16" s="25">
        <v>66</v>
      </c>
      <c r="D16" s="19" t="s">
        <v>125</v>
      </c>
      <c r="E16" s="19" t="s">
        <v>114</v>
      </c>
      <c r="F16" s="19" t="s">
        <v>159</v>
      </c>
      <c r="G16" s="19" t="s">
        <v>150</v>
      </c>
      <c r="H16" s="19" t="s">
        <v>129</v>
      </c>
      <c r="J16" s="19" t="s">
        <v>118</v>
      </c>
      <c r="K16" s="19">
        <v>1998</v>
      </c>
      <c r="L16" s="19" t="s">
        <v>119</v>
      </c>
      <c r="M16" s="19" t="s">
        <v>150</v>
      </c>
      <c r="N16" s="19" t="s">
        <v>152</v>
      </c>
      <c r="O16" s="19" t="s">
        <v>122</v>
      </c>
      <c r="P16" s="19" t="s">
        <v>122</v>
      </c>
      <c r="Q16" s="19" t="s">
        <v>122</v>
      </c>
      <c r="R16" s="19" t="s">
        <v>163</v>
      </c>
      <c r="S16" s="19" t="s">
        <v>153</v>
      </c>
      <c r="T16" s="19" t="s">
        <v>122</v>
      </c>
      <c r="U16" s="19" t="s">
        <v>122</v>
      </c>
      <c r="V16" s="19" t="s">
        <v>122</v>
      </c>
      <c r="W16" s="19" t="s">
        <v>164</v>
      </c>
      <c r="X16" s="19" t="s">
        <v>153</v>
      </c>
      <c r="Y16" s="19" t="s">
        <v>164</v>
      </c>
      <c r="Z16" s="19" t="s">
        <v>165</v>
      </c>
      <c r="AA16" s="19" t="s">
        <v>165</v>
      </c>
      <c r="AB16" s="19" t="s">
        <v>165</v>
      </c>
      <c r="AC16" s="19" t="s">
        <v>165</v>
      </c>
      <c r="AD16" s="19" t="s">
        <v>165</v>
      </c>
      <c r="AE16" s="19" t="s">
        <v>165</v>
      </c>
      <c r="AF16" s="19" t="s">
        <v>155</v>
      </c>
      <c r="AG16" s="19" t="s">
        <v>162</v>
      </c>
      <c r="AH16" s="19" t="s">
        <v>162</v>
      </c>
      <c r="AI16" s="19" t="s">
        <v>162</v>
      </c>
      <c r="AJ16" s="19" t="s">
        <v>162</v>
      </c>
      <c r="AK16" s="19" t="s">
        <v>162</v>
      </c>
      <c r="AL16" s="19" t="s">
        <v>162</v>
      </c>
      <c r="AM16" s="19" t="s">
        <v>143</v>
      </c>
      <c r="AN16" s="19" t="s">
        <v>162</v>
      </c>
      <c r="AO16" s="19" t="s">
        <v>162</v>
      </c>
      <c r="AP16" s="19" t="s">
        <v>162</v>
      </c>
      <c r="AQ16" s="19" t="s">
        <v>123</v>
      </c>
      <c r="AR16" s="26"/>
      <c r="AS16" s="6"/>
      <c r="AT16" s="6"/>
      <c r="AU16" s="6"/>
      <c r="AV16" s="27">
        <v>20</v>
      </c>
      <c r="AW16" s="6"/>
      <c r="BB16" s="29">
        <v>25</v>
      </c>
      <c r="BG16" s="29">
        <v>19</v>
      </c>
      <c r="BL16" s="29">
        <v>18</v>
      </c>
      <c r="BM16" s="28">
        <v>4</v>
      </c>
      <c r="BN16" s="28">
        <v>5</v>
      </c>
      <c r="BO16" s="28">
        <v>5</v>
      </c>
      <c r="BP16" s="28">
        <v>5</v>
      </c>
      <c r="BQ16" s="28">
        <v>5</v>
      </c>
      <c r="BR16" s="28">
        <v>5</v>
      </c>
      <c r="BS16" s="28">
        <v>5</v>
      </c>
      <c r="BT16" s="28">
        <v>5</v>
      </c>
      <c r="BU16" s="29">
        <v>39</v>
      </c>
      <c r="BV16" s="28">
        <v>4</v>
      </c>
      <c r="BW16" s="28">
        <v>5</v>
      </c>
      <c r="BX16" s="28">
        <v>5</v>
      </c>
      <c r="BY16" s="28">
        <v>5</v>
      </c>
    </row>
    <row r="17" spans="1:78" x14ac:dyDescent="0.25">
      <c r="A17">
        <v>8</v>
      </c>
      <c r="B17" s="25" t="s">
        <v>187</v>
      </c>
      <c r="C17" s="25">
        <v>35</v>
      </c>
      <c r="D17" s="19" t="s">
        <v>113</v>
      </c>
      <c r="F17" s="19" t="s">
        <v>115</v>
      </c>
      <c r="G17" s="19" t="s">
        <v>139</v>
      </c>
      <c r="H17" s="19" t="s">
        <v>117</v>
      </c>
      <c r="I17" s="19" t="s">
        <v>197</v>
      </c>
      <c r="K17" s="19">
        <v>2008</v>
      </c>
      <c r="L17" s="19" t="s">
        <v>119</v>
      </c>
      <c r="M17" s="19" t="s">
        <v>150</v>
      </c>
      <c r="N17" s="19" t="s">
        <v>152</v>
      </c>
      <c r="O17" s="19" t="s">
        <v>144</v>
      </c>
      <c r="P17" s="19" t="s">
        <v>153</v>
      </c>
      <c r="Q17" s="19" t="s">
        <v>144</v>
      </c>
      <c r="R17" s="19" t="s">
        <v>153</v>
      </c>
      <c r="S17" s="19" t="s">
        <v>144</v>
      </c>
      <c r="T17" s="19" t="s">
        <v>163</v>
      </c>
      <c r="U17" s="19" t="s">
        <v>153</v>
      </c>
      <c r="V17" s="19" t="s">
        <v>153</v>
      </c>
      <c r="W17" s="19" t="s">
        <v>144</v>
      </c>
      <c r="X17" s="19" t="s">
        <v>153</v>
      </c>
      <c r="Y17" s="19" t="s">
        <v>144</v>
      </c>
      <c r="Z17" s="19" t="s">
        <v>133</v>
      </c>
      <c r="AA17" s="19" t="s">
        <v>144</v>
      </c>
      <c r="AB17" s="19" t="s">
        <v>122</v>
      </c>
      <c r="AC17" s="19" t="s">
        <v>144</v>
      </c>
      <c r="AD17" s="19" t="s">
        <v>154</v>
      </c>
      <c r="AE17" s="19" t="s">
        <v>144</v>
      </c>
      <c r="AF17" s="19" t="s">
        <v>155</v>
      </c>
      <c r="AG17" s="19" t="s">
        <v>143</v>
      </c>
      <c r="AH17" s="19" t="s">
        <v>152</v>
      </c>
      <c r="AI17" s="19" t="s">
        <v>132</v>
      </c>
      <c r="AJ17" s="19" t="s">
        <v>132</v>
      </c>
      <c r="AK17" s="19" t="s">
        <v>121</v>
      </c>
      <c r="AL17" s="19" t="s">
        <v>132</v>
      </c>
      <c r="AM17" s="19" t="s">
        <v>143</v>
      </c>
      <c r="AN17" s="19" t="s">
        <v>152</v>
      </c>
      <c r="AO17" s="19" t="s">
        <v>143</v>
      </c>
      <c r="AP17" s="19" t="s">
        <v>121</v>
      </c>
      <c r="AQ17" s="19" t="s">
        <v>166</v>
      </c>
      <c r="AR17" s="26">
        <f>IF($O17="",0,VLOOKUP($O17,'CRITERIA VALUES'!$X:$Y,2,))</f>
        <v>3</v>
      </c>
      <c r="AS17" s="6">
        <f>IF($P17="",0,VLOOKUP($P17,'CRITERIA VALUES'!$Z:$AA,2,))</f>
        <v>4</v>
      </c>
      <c r="AT17" s="6">
        <f>IF($Z17="",0,VLOOKUP($Z17,'CRITERIA VALUES'!$AT:$AU,2,))</f>
        <v>2</v>
      </c>
      <c r="AU17" s="6">
        <f>IF($AG17="",0,VLOOKUP($AG17,'CRITERIA VALUES'!$BH:$BI,2,))</f>
        <v>3</v>
      </c>
      <c r="AV17" s="27">
        <f>(6-$AR17)+(6-$AS17)+$AT17+$AU17</f>
        <v>10</v>
      </c>
      <c r="AW17" s="6">
        <f>IF($R17="",0,VLOOKUP($R17,'CRITERIA VALUES'!$AD:$AE,2,))</f>
        <v>4</v>
      </c>
      <c r="AX17" s="28">
        <f>IF($W17="",0,VLOOKUP($W17,'CRITERIA VALUES'!$AN:$AO,2,))</f>
        <v>3</v>
      </c>
      <c r="AY17" s="28">
        <f>IF($AA17="",0,VLOOKUP($AA17,'CRITERIA VALUES'!$AV:$AW,2,))</f>
        <v>3</v>
      </c>
      <c r="AZ17" s="28">
        <f>IF($AJ17="",0,VLOOKUP($AJ17,'CRITERIA VALUES'!$BN:$BO,2,))</f>
        <v>2</v>
      </c>
      <c r="BA17" s="28">
        <f>IF($AQ17="",0,VLOOKUP($AQ17,'CRITERIA VALUES'!$CB:$CC,2,))</f>
        <v>5</v>
      </c>
      <c r="BB17" s="29">
        <f>$AW17+$AX17+$AY17+$AZ17+(6-$BA17)</f>
        <v>13</v>
      </c>
      <c r="BC17" s="28">
        <f>IF($Q17="",0,VLOOKUP($Q17,'CRITERIA VALUES'!$AB:$AC,2,))</f>
        <v>3</v>
      </c>
      <c r="BD17" s="28">
        <f>IF($AF17="",0,VLOOKUP($AF17,'CRITERIA VALUES'!$BF:$BG,2,))</f>
        <v>4</v>
      </c>
      <c r="BE17" s="28">
        <f>IF($AH17="",0,VLOOKUP($AH17,'CRITERIA VALUES'!$BJ:$BK,2,))</f>
        <v>4</v>
      </c>
      <c r="BF17" s="28">
        <f>IF($AI17="",0,VLOOKUP($AI17,'CRITERIA VALUES'!$BL:$BM,2,))</f>
        <v>2</v>
      </c>
      <c r="BG17" s="29">
        <f>(6-$BC17)+$BD17+$BE17+$BF17</f>
        <v>13</v>
      </c>
      <c r="BH17" s="28">
        <f>IF($AC17="",0,VLOOKUP($AC17,'CRITERIA VALUES'!$AZ:$BA,2,))</f>
        <v>3</v>
      </c>
      <c r="BI17" s="28">
        <f>IF($AK17="",0,VLOOKUP($AK17,'CRITERIA VALUES'!$BP:$BQ,2,))</f>
        <v>1</v>
      </c>
      <c r="BJ17" s="28">
        <f>IF($AL17="",0,VLOOKUP($AL17,'CRITERIA VALUES'!$BR:$BS,2,))</f>
        <v>2</v>
      </c>
      <c r="BK17" s="28">
        <f>IF($AM17="",0,VLOOKUP($AM17,'CRITERIA VALUES'!$BT:$BU,2,))</f>
        <v>3</v>
      </c>
      <c r="BL17" s="29">
        <f>$BH17+$BI17+$BJ17+$BK17</f>
        <v>9</v>
      </c>
      <c r="BM17" s="28">
        <f>IF($X17="",0,VLOOKUP($X17,'CRITERIA VALUES'!$AP:$AQ,2,))</f>
        <v>4</v>
      </c>
      <c r="BN17" s="28">
        <f>IF($Y17="",0,VLOOKUP($Y17,'CRITERIA VALUES'!$AR:$AS,2,))</f>
        <v>3</v>
      </c>
      <c r="BO17" s="28">
        <f>IF($AB17="",0,VLOOKUP($AB17,'CRITERIA VALUES'!$AX:$AY,2,))</f>
        <v>1</v>
      </c>
      <c r="BP17" s="28">
        <f>IF($AD17="",0,VLOOKUP($AD17,'CRITERIA VALUES'!$BB:$BC,2,))</f>
        <v>4</v>
      </c>
      <c r="BQ17" s="28">
        <f>IF($AE17="",0,VLOOKUP($AE17,'CRITERIA VALUES'!$BD:$BE,2,))</f>
        <v>3</v>
      </c>
      <c r="BR17" s="28">
        <f>IF($AN17="",0,VLOOKUP($AN17,'CRITERIA VALUES'!$BV:$BW,2,))</f>
        <v>4</v>
      </c>
      <c r="BS17" s="28">
        <f>IF($AO17="",0,VLOOKUP($AO17,'CRITERIA VALUES'!$BX:$BY,2,))</f>
        <v>3</v>
      </c>
      <c r="BT17" s="28">
        <f>IF($AP17="",0,VLOOKUP($AP17,'CRITERIA VALUES'!$BZ:$CA,2,))</f>
        <v>1</v>
      </c>
      <c r="BU17" s="29">
        <f>$BM17+$BN17+$BO17+$BP17+$BQ17+$BR17+$BS17+$BT17</f>
        <v>23</v>
      </c>
      <c r="BV17" s="28">
        <f>IF($S17="",0,VLOOKUP($S17,'CRITERIA VALUES'!$AD:$AE,2,))</f>
        <v>3</v>
      </c>
      <c r="BW17" s="28">
        <f>IF($T17="",0,VLOOKUP($T17,'CRITERIA VALUES'!$AF:$AG,2,))</f>
        <v>5</v>
      </c>
      <c r="BX17" s="28">
        <f>IF($U17="",0,VLOOKUP($U17,'CRITERIA VALUES'!$AH:$AI,2,))</f>
        <v>4</v>
      </c>
      <c r="BY17" s="28">
        <f>IF($V17="",0,VLOOKUP($V17,'CRITERIA VALUES'!$AJ:$AK,2,))</f>
        <v>4</v>
      </c>
      <c r="BZ17" s="29">
        <f>$BV17+(6-$BW17)+(6-$BX17)+(6-$BY17)</f>
        <v>8</v>
      </c>
    </row>
    <row r="18" spans="1:78" x14ac:dyDescent="0.25">
      <c r="A18">
        <v>8</v>
      </c>
      <c r="B18" s="25" t="s">
        <v>188</v>
      </c>
      <c r="C18" s="25">
        <v>36</v>
      </c>
      <c r="D18" s="19" t="s">
        <v>113</v>
      </c>
      <c r="F18" s="19" t="s">
        <v>115</v>
      </c>
      <c r="G18" s="19" t="s">
        <v>128</v>
      </c>
      <c r="H18" s="19" t="s">
        <v>117</v>
      </c>
      <c r="I18" s="19" t="s">
        <v>198</v>
      </c>
      <c r="J18" s="19" t="s">
        <v>140</v>
      </c>
      <c r="K18" s="19">
        <v>2008</v>
      </c>
      <c r="L18" s="19" t="s">
        <v>119</v>
      </c>
      <c r="M18" s="19" t="s">
        <v>128</v>
      </c>
      <c r="N18" s="19" t="s">
        <v>143</v>
      </c>
      <c r="O18" s="19" t="s">
        <v>163</v>
      </c>
      <c r="P18" s="19" t="s">
        <v>163</v>
      </c>
      <c r="Q18" s="19" t="s">
        <v>163</v>
      </c>
      <c r="R18" s="19" t="s">
        <v>133</v>
      </c>
      <c r="S18" s="19" t="s">
        <v>122</v>
      </c>
      <c r="T18" s="19" t="s">
        <v>163</v>
      </c>
      <c r="U18" s="19" t="s">
        <v>163</v>
      </c>
      <c r="V18" s="19" t="s">
        <v>153</v>
      </c>
      <c r="W18" s="19" t="s">
        <v>144</v>
      </c>
      <c r="X18" s="19" t="s">
        <v>144</v>
      </c>
      <c r="Y18" s="19" t="s">
        <v>144</v>
      </c>
      <c r="Z18" s="19" t="s">
        <v>144</v>
      </c>
      <c r="AA18" s="19" t="s">
        <v>144</v>
      </c>
      <c r="AB18" s="19" t="s">
        <v>122</v>
      </c>
      <c r="AC18" s="19" t="s">
        <v>122</v>
      </c>
      <c r="AD18" s="19" t="s">
        <v>165</v>
      </c>
      <c r="AE18" s="19" t="s">
        <v>122</v>
      </c>
      <c r="AF18" s="19" t="s">
        <v>142</v>
      </c>
      <c r="AG18" s="19" t="s">
        <v>132</v>
      </c>
      <c r="AH18" s="19" t="s">
        <v>132</v>
      </c>
      <c r="AI18" s="19" t="s">
        <v>132</v>
      </c>
      <c r="AJ18" s="19" t="s">
        <v>143</v>
      </c>
      <c r="AK18" s="19" t="s">
        <v>121</v>
      </c>
      <c r="AL18" s="19" t="s">
        <v>121</v>
      </c>
      <c r="AM18" s="19" t="s">
        <v>121</v>
      </c>
      <c r="AN18" s="19" t="s">
        <v>132</v>
      </c>
      <c r="AO18" s="19" t="s">
        <v>143</v>
      </c>
      <c r="AP18" s="19" t="s">
        <v>121</v>
      </c>
      <c r="AQ18" s="19" t="s">
        <v>166</v>
      </c>
      <c r="AR18" s="26"/>
      <c r="AS18" s="6"/>
      <c r="AT18" s="6"/>
      <c r="AU18" s="6"/>
      <c r="AV18" s="27"/>
      <c r="AW18" s="6"/>
    </row>
    <row r="19" spans="1:78" x14ac:dyDescent="0.25">
      <c r="A19">
        <v>9</v>
      </c>
      <c r="B19" s="25" t="s">
        <v>187</v>
      </c>
      <c r="C19" s="25">
        <v>38</v>
      </c>
      <c r="D19" s="19" t="s">
        <v>113</v>
      </c>
      <c r="F19" s="19" t="s">
        <v>115</v>
      </c>
      <c r="G19" s="19" t="s">
        <v>160</v>
      </c>
      <c r="H19" s="19" t="s">
        <v>117</v>
      </c>
      <c r="I19" s="19" t="s">
        <v>199</v>
      </c>
      <c r="K19" s="19">
        <v>2008</v>
      </c>
      <c r="L19" s="19" t="s">
        <v>119</v>
      </c>
      <c r="M19" s="19" t="s">
        <v>161</v>
      </c>
      <c r="N19" s="19" t="s">
        <v>162</v>
      </c>
      <c r="O19" s="19" t="s">
        <v>122</v>
      </c>
      <c r="P19" s="19" t="s">
        <v>122</v>
      </c>
      <c r="Q19" s="19" t="s">
        <v>122</v>
      </c>
      <c r="R19" s="19" t="s">
        <v>163</v>
      </c>
      <c r="S19" s="19" t="s">
        <v>163</v>
      </c>
      <c r="T19" s="19" t="s">
        <v>122</v>
      </c>
      <c r="U19" s="19" t="s">
        <v>153</v>
      </c>
      <c r="V19" s="19" t="s">
        <v>163</v>
      </c>
      <c r="W19" s="19" t="s">
        <v>164</v>
      </c>
      <c r="X19" s="19" t="s">
        <v>164</v>
      </c>
      <c r="Y19" s="19" t="s">
        <v>164</v>
      </c>
      <c r="Z19" s="19" t="s">
        <v>165</v>
      </c>
      <c r="AA19" s="19" t="s">
        <v>165</v>
      </c>
      <c r="AB19" s="19" t="s">
        <v>165</v>
      </c>
      <c r="AC19" s="19" t="s">
        <v>144</v>
      </c>
      <c r="AD19" s="19" t="s">
        <v>144</v>
      </c>
      <c r="AE19" s="19" t="s">
        <v>165</v>
      </c>
      <c r="AF19" s="19" t="s">
        <v>161</v>
      </c>
      <c r="AG19" s="19" t="s">
        <v>162</v>
      </c>
      <c r="AH19" s="19" t="s">
        <v>162</v>
      </c>
      <c r="AI19" s="19" t="s">
        <v>162</v>
      </c>
      <c r="AJ19" s="19" t="s">
        <v>162</v>
      </c>
      <c r="AK19" s="19" t="s">
        <v>162</v>
      </c>
      <c r="AL19" s="19" t="s">
        <v>162</v>
      </c>
      <c r="AM19" s="19" t="s">
        <v>162</v>
      </c>
      <c r="AN19" s="19" t="s">
        <v>162</v>
      </c>
      <c r="AO19" s="19" t="s">
        <v>162</v>
      </c>
      <c r="AP19" s="19" t="s">
        <v>162</v>
      </c>
      <c r="AQ19" s="19" t="s">
        <v>134</v>
      </c>
      <c r="AR19" s="26">
        <f>IF($O19="",0,VLOOKUP($O19,'CRITERIA VALUES'!$X:$Y,2,))</f>
        <v>1</v>
      </c>
      <c r="AS19" s="6">
        <f>IF($P19="",0,VLOOKUP($P19,'CRITERIA VALUES'!$Z:$AA,2,))</f>
        <v>1</v>
      </c>
      <c r="AT19" s="6">
        <f>IF($Z19="",0,VLOOKUP($Z19,'CRITERIA VALUES'!$AT:$AU,2,))</f>
        <v>5</v>
      </c>
      <c r="AU19" s="6">
        <f>IF($AG19="",0,VLOOKUP($AG19,'CRITERIA VALUES'!$BH:$BI,2,))</f>
        <v>5</v>
      </c>
      <c r="AV19" s="27">
        <f>(6-$AR19)+(6-$AS19)+$AT19+$AU19</f>
        <v>20</v>
      </c>
      <c r="AW19" s="6">
        <f>IF($R19="",0,VLOOKUP($R19,'CRITERIA VALUES'!$AD:$AE,2,))</f>
        <v>5</v>
      </c>
      <c r="AX19" s="28">
        <f>IF($W19="",0,VLOOKUP($W19,'CRITERIA VALUES'!$AN:$AO,2,))</f>
        <v>5</v>
      </c>
      <c r="AY19" s="28">
        <f>IF($AA19="",0,VLOOKUP($AA19,'CRITERIA VALUES'!$AV:$AW,2,))</f>
        <v>5</v>
      </c>
      <c r="AZ19" s="28">
        <f>IF($AJ19="",0,VLOOKUP($AJ19,'CRITERIA VALUES'!$BN:$BO,2,))</f>
        <v>5</v>
      </c>
      <c r="BA19" s="28">
        <f>IF($AQ19="",0,VLOOKUP($AQ19,'CRITERIA VALUES'!$CB:$CC,2,))</f>
        <v>2</v>
      </c>
      <c r="BB19" s="29">
        <f>$AW19+$AX19+$AY19+$AZ19+(6-$BA19)</f>
        <v>24</v>
      </c>
      <c r="BC19" s="28">
        <f>IF($Q19="",0,VLOOKUP($Q19,'CRITERIA VALUES'!$AB:$AC,2,))</f>
        <v>1</v>
      </c>
      <c r="BD19" s="28">
        <f>IF($AF19="",0,VLOOKUP($AF19,'CRITERIA VALUES'!$BF:$BG,2,))</f>
        <v>5</v>
      </c>
      <c r="BE19" s="28">
        <f>IF($AH19="",0,VLOOKUP($AH19,'CRITERIA VALUES'!$BJ:$BK,2,))</f>
        <v>5</v>
      </c>
      <c r="BF19" s="28">
        <f>IF($AI19="",0,VLOOKUP($AI19,'CRITERIA VALUES'!$BL:$BM,2,))</f>
        <v>5</v>
      </c>
      <c r="BG19" s="29">
        <f>(6-$BC19)+$BD19+$BE19+$BF19</f>
        <v>20</v>
      </c>
      <c r="BH19" s="28">
        <f>IF($AC19="",0,VLOOKUP($AC19,'CRITERIA VALUES'!$AZ:$BA,2,))</f>
        <v>3</v>
      </c>
      <c r="BI19" s="28">
        <f>IF($AK19="",0,VLOOKUP($AK19,'CRITERIA VALUES'!$BP:$BQ,2,))</f>
        <v>5</v>
      </c>
      <c r="BJ19" s="28">
        <f>IF($AL19="",0,VLOOKUP($AL19,'CRITERIA VALUES'!$BR:$BS,2,))</f>
        <v>5</v>
      </c>
      <c r="BK19" s="28">
        <f>IF($AM19="",0,VLOOKUP($AM19,'CRITERIA VALUES'!$BT:$BU,2,))</f>
        <v>5</v>
      </c>
      <c r="BL19" s="29">
        <f>$BH19+$BI19+$BJ19+$BK19</f>
        <v>18</v>
      </c>
      <c r="BM19" s="28">
        <f>IF($X19="",0,VLOOKUP($X19,'CRITERIA VALUES'!$AP:$AQ,2,))</f>
        <v>5</v>
      </c>
      <c r="BN19" s="28">
        <f>IF($Y19="",0,VLOOKUP($Y19,'CRITERIA VALUES'!$AR:$AS,2,))</f>
        <v>5</v>
      </c>
      <c r="BO19" s="28">
        <f>IF($AB19="",0,VLOOKUP($AB19,'CRITERIA VALUES'!$AX:$AY,2,))</f>
        <v>5</v>
      </c>
      <c r="BP19" s="28">
        <f>IF($AD19="",0,VLOOKUP($AD19,'CRITERIA VALUES'!$BB:$BC,2,))</f>
        <v>3</v>
      </c>
      <c r="BQ19" s="28">
        <f>IF($AE19="",0,VLOOKUP($AE19,'CRITERIA VALUES'!$BD:$BE,2,))</f>
        <v>5</v>
      </c>
      <c r="BR19" s="28">
        <f>IF($AN19="",0,VLOOKUP($AN19,'CRITERIA VALUES'!$BV:$BW,2,))</f>
        <v>5</v>
      </c>
      <c r="BS19" s="28">
        <f>IF($AO19="",0,VLOOKUP($AO19,'CRITERIA VALUES'!$BX:$BY,2,))</f>
        <v>5</v>
      </c>
      <c r="BT19" s="28">
        <f>IF($AP19="",0,VLOOKUP($AP19,'CRITERIA VALUES'!$BZ:$CA,2,))</f>
        <v>5</v>
      </c>
      <c r="BU19" s="29">
        <f>$BM19+$BN19+$BO19+$BP19+$BQ19+$BR19+$BS19+$BT19</f>
        <v>38</v>
      </c>
      <c r="BV19" s="28">
        <f>IF($S19="",0,VLOOKUP($S19,'CRITERIA VALUES'!$AD:$AE,2,))</f>
        <v>5</v>
      </c>
      <c r="BW19" s="28">
        <f>IF($T19="",0,VLOOKUP($T19,'CRITERIA VALUES'!$AF:$AG,2,))</f>
        <v>1</v>
      </c>
      <c r="BX19" s="28">
        <f>IF($U19="",0,VLOOKUP($U19,'CRITERIA VALUES'!$AH:$AI,2,))</f>
        <v>4</v>
      </c>
      <c r="BY19" s="28">
        <f>IF($V19="",0,VLOOKUP($V19,'CRITERIA VALUES'!$AJ:$AK,2,))</f>
        <v>5</v>
      </c>
      <c r="BZ19" s="29">
        <f>$BV19+(6-$BW19)+(6-$BX19)+(6-$BY19)</f>
        <v>13</v>
      </c>
    </row>
    <row r="20" spans="1:78" x14ac:dyDescent="0.25">
      <c r="A20">
        <v>9</v>
      </c>
      <c r="B20" s="25" t="s">
        <v>188</v>
      </c>
      <c r="C20" s="25">
        <v>38</v>
      </c>
      <c r="D20" s="19" t="s">
        <v>113</v>
      </c>
      <c r="E20" s="19" t="s">
        <v>114</v>
      </c>
      <c r="F20" s="19" t="s">
        <v>115</v>
      </c>
      <c r="G20" s="19" t="s">
        <v>160</v>
      </c>
      <c r="H20" s="19" t="s">
        <v>117</v>
      </c>
      <c r="I20" s="19" t="s">
        <v>199</v>
      </c>
      <c r="J20" s="19" t="s">
        <v>118</v>
      </c>
      <c r="K20" s="19">
        <v>2008</v>
      </c>
      <c r="L20" s="19" t="s">
        <v>119</v>
      </c>
      <c r="M20" s="19" t="s">
        <v>161</v>
      </c>
      <c r="N20" s="19" t="s">
        <v>162</v>
      </c>
      <c r="O20" s="19" t="s">
        <v>122</v>
      </c>
      <c r="P20" s="19" t="s">
        <v>133</v>
      </c>
      <c r="Q20" s="19" t="s">
        <v>153</v>
      </c>
      <c r="R20" s="19" t="s">
        <v>163</v>
      </c>
      <c r="S20" s="19" t="s">
        <v>163</v>
      </c>
      <c r="T20" s="19" t="s">
        <v>122</v>
      </c>
      <c r="U20" s="19" t="s">
        <v>122</v>
      </c>
      <c r="V20" s="19" t="s">
        <v>133</v>
      </c>
      <c r="W20" s="19" t="s">
        <v>153</v>
      </c>
      <c r="X20" s="19" t="s">
        <v>153</v>
      </c>
      <c r="Y20" s="19" t="s">
        <v>144</v>
      </c>
      <c r="Z20" s="19" t="s">
        <v>154</v>
      </c>
      <c r="AA20" s="19" t="s">
        <v>154</v>
      </c>
      <c r="AB20" s="19" t="s">
        <v>154</v>
      </c>
      <c r="AC20" s="19" t="s">
        <v>165</v>
      </c>
      <c r="AD20" s="19" t="s">
        <v>165</v>
      </c>
      <c r="AE20" s="19" t="s">
        <v>154</v>
      </c>
      <c r="AF20" s="19" t="s">
        <v>161</v>
      </c>
      <c r="AG20" s="19" t="s">
        <v>152</v>
      </c>
      <c r="AH20" s="19" t="s">
        <v>162</v>
      </c>
      <c r="AI20" s="19" t="s">
        <v>162</v>
      </c>
      <c r="AJ20" s="19" t="s">
        <v>162</v>
      </c>
      <c r="AK20" s="19" t="s">
        <v>143</v>
      </c>
      <c r="AL20" s="19" t="s">
        <v>152</v>
      </c>
      <c r="AM20" s="19" t="s">
        <v>162</v>
      </c>
      <c r="AN20" s="19" t="s">
        <v>162</v>
      </c>
      <c r="AO20" s="19" t="s">
        <v>162</v>
      </c>
      <c r="AP20" s="19" t="s">
        <v>162</v>
      </c>
      <c r="AQ20" s="19" t="s">
        <v>145</v>
      </c>
      <c r="AR20" s="26"/>
      <c r="AS20" s="6"/>
      <c r="AT20" s="6"/>
      <c r="AU20" s="6"/>
      <c r="AV20" s="27">
        <v>15</v>
      </c>
      <c r="AW20" s="6"/>
      <c r="BB20" s="29">
        <v>21</v>
      </c>
      <c r="BG20" s="29">
        <v>17</v>
      </c>
      <c r="BL20" s="29">
        <v>17</v>
      </c>
      <c r="BM20" s="28">
        <v>4</v>
      </c>
      <c r="BN20" s="28">
        <v>3</v>
      </c>
      <c r="BO20" s="28">
        <v>4</v>
      </c>
      <c r="BP20" s="28">
        <v>5</v>
      </c>
      <c r="BQ20" s="28">
        <v>4</v>
      </c>
      <c r="BR20" s="28">
        <v>5</v>
      </c>
      <c r="BS20" s="28">
        <v>5</v>
      </c>
      <c r="BT20" s="28">
        <v>5</v>
      </c>
      <c r="BU20" s="29">
        <v>35</v>
      </c>
      <c r="BV20" s="28">
        <v>5</v>
      </c>
      <c r="BW20" s="28">
        <v>5</v>
      </c>
      <c r="BX20" s="28">
        <v>5</v>
      </c>
      <c r="BY20" s="28">
        <v>4</v>
      </c>
      <c r="BZ20" s="29">
        <v>19</v>
      </c>
    </row>
    <row r="21" spans="1:78" x14ac:dyDescent="0.25">
      <c r="A21">
        <v>10</v>
      </c>
      <c r="B21" s="25" t="s">
        <v>187</v>
      </c>
      <c r="C21" s="25">
        <v>30</v>
      </c>
      <c r="D21" s="19" t="s">
        <v>125</v>
      </c>
      <c r="F21" s="19" t="s">
        <v>115</v>
      </c>
      <c r="G21" s="19" t="s">
        <v>139</v>
      </c>
      <c r="H21" s="19" t="s">
        <v>129</v>
      </c>
      <c r="J21" s="19" t="s">
        <v>118</v>
      </c>
      <c r="K21" s="19">
        <v>2004</v>
      </c>
      <c r="L21" s="19" t="s">
        <v>119</v>
      </c>
      <c r="M21" s="19" t="s">
        <v>142</v>
      </c>
      <c r="N21" s="19" t="s">
        <v>152</v>
      </c>
      <c r="O21" s="19" t="s">
        <v>122</v>
      </c>
      <c r="P21" s="19" t="s">
        <v>133</v>
      </c>
      <c r="Q21" s="19" t="s">
        <v>133</v>
      </c>
      <c r="R21" s="19" t="s">
        <v>144</v>
      </c>
      <c r="S21" s="19" t="s">
        <v>153</v>
      </c>
      <c r="T21" s="19" t="s">
        <v>122</v>
      </c>
      <c r="U21" s="19" t="s">
        <v>122</v>
      </c>
      <c r="V21" s="19" t="s">
        <v>122</v>
      </c>
      <c r="W21" s="19" t="s">
        <v>144</v>
      </c>
      <c r="X21" s="19" t="s">
        <v>153</v>
      </c>
      <c r="Y21" s="19" t="s">
        <v>153</v>
      </c>
      <c r="Z21" s="19" t="s">
        <v>144</v>
      </c>
      <c r="AA21" s="19" t="s">
        <v>144</v>
      </c>
      <c r="AB21" s="19" t="s">
        <v>133</v>
      </c>
      <c r="AC21" s="19" t="s">
        <v>154</v>
      </c>
      <c r="AD21" s="19" t="s">
        <v>144</v>
      </c>
      <c r="AE21" s="19" t="s">
        <v>165</v>
      </c>
      <c r="AF21" s="19" t="s">
        <v>161</v>
      </c>
      <c r="AG21" s="19" t="s">
        <v>132</v>
      </c>
      <c r="AH21" s="19" t="s">
        <v>162</v>
      </c>
      <c r="AI21" s="19" t="s">
        <v>143</v>
      </c>
      <c r="AJ21" s="19" t="s">
        <v>152</v>
      </c>
      <c r="AK21" s="19" t="s">
        <v>121</v>
      </c>
      <c r="AL21" s="19" t="s">
        <v>143</v>
      </c>
      <c r="AM21" s="19" t="s">
        <v>162</v>
      </c>
      <c r="AN21" s="19" t="s">
        <v>162</v>
      </c>
      <c r="AO21" s="19" t="s">
        <v>162</v>
      </c>
      <c r="AP21" s="19" t="s">
        <v>143</v>
      </c>
      <c r="AQ21" s="19" t="s">
        <v>145</v>
      </c>
      <c r="AR21" s="26">
        <f>IF($O21="",0,VLOOKUP($O21,'CRITERIA VALUES'!$X:$Y,2,))</f>
        <v>1</v>
      </c>
      <c r="AS21" s="6">
        <f>IF($P21="",0,VLOOKUP($P21,'CRITERIA VALUES'!$Z:$AA,2,))</f>
        <v>2</v>
      </c>
      <c r="AT21" s="6">
        <f>IF($Z21="",0,VLOOKUP($Z21,'CRITERIA VALUES'!$AT:$AU,2,))</f>
        <v>3</v>
      </c>
      <c r="AU21" s="6">
        <f>IF($AG21="",0,VLOOKUP($AG21,'CRITERIA VALUES'!$BH:$BI,2,))</f>
        <v>2</v>
      </c>
      <c r="AV21" s="27">
        <f>(6-$AR21)+(6-$AS21)+$AT21+$AU21</f>
        <v>14</v>
      </c>
      <c r="AW21" s="6">
        <f>IF($R21="",0,VLOOKUP($R21,'CRITERIA VALUES'!$AD:$AE,2,))</f>
        <v>3</v>
      </c>
      <c r="AX21" s="28">
        <f>IF($W21="",0,VLOOKUP($W21,'CRITERIA VALUES'!$AN:$AO,2,))</f>
        <v>3</v>
      </c>
      <c r="AY21" s="28">
        <f>IF($AA21="",0,VLOOKUP($AA21,'CRITERIA VALUES'!$AV:$AW,2,))</f>
        <v>3</v>
      </c>
      <c r="AZ21" s="28">
        <f>IF($AJ21="",0,VLOOKUP($AJ21,'CRITERIA VALUES'!$BN:$BO,2,))</f>
        <v>4</v>
      </c>
      <c r="BA21" s="28">
        <f>IF($AQ21="",0,VLOOKUP($AQ21,'CRITERIA VALUES'!$CB:$CC,2,))</f>
        <v>3</v>
      </c>
      <c r="BB21" s="29">
        <f>$AW21+$AX21+$AY21+$AZ21+(6-$BA21)</f>
        <v>16</v>
      </c>
      <c r="BC21" s="28">
        <f>IF($Q21="",0,VLOOKUP($Q21,'CRITERIA VALUES'!$AB:$AC,2,))</f>
        <v>2</v>
      </c>
      <c r="BD21" s="28">
        <f>IF($AF21="",0,VLOOKUP($AF21,'CRITERIA VALUES'!$BF:$BG,2,))</f>
        <v>5</v>
      </c>
      <c r="BE21" s="28">
        <f>IF($AH21="",0,VLOOKUP($AH21,'CRITERIA VALUES'!$BJ:$BK,2,))</f>
        <v>5</v>
      </c>
      <c r="BF21" s="28">
        <f>IF($AI21="",0,VLOOKUP($AI21,'CRITERIA VALUES'!$BL:$BM,2,))</f>
        <v>3</v>
      </c>
      <c r="BG21" s="29">
        <f>(6-$BC21)+$BD21+$BE21+$BF21</f>
        <v>17</v>
      </c>
      <c r="BH21" s="28">
        <f>IF($AC21="",0,VLOOKUP($AC21,'CRITERIA VALUES'!$AZ:$BA,2,))</f>
        <v>4</v>
      </c>
      <c r="BI21" s="28">
        <f>IF($AK21="",0,VLOOKUP($AK21,'CRITERIA VALUES'!$BP:$BQ,2,))</f>
        <v>1</v>
      </c>
      <c r="BJ21" s="28">
        <f>IF($AL21="",0,VLOOKUP($AL21,'CRITERIA VALUES'!$BR:$BS,2,))</f>
        <v>3</v>
      </c>
      <c r="BK21" s="28">
        <f>IF($AM21="",0,VLOOKUP($AM21,'CRITERIA VALUES'!$BT:$BU,2,))</f>
        <v>5</v>
      </c>
      <c r="BL21" s="29">
        <f>$BH21+$BI21+$BJ21+$BK21</f>
        <v>13</v>
      </c>
      <c r="BM21" s="28">
        <f>IF($X21="",0,VLOOKUP($X21,'CRITERIA VALUES'!$AP:$AQ,2,))</f>
        <v>4</v>
      </c>
      <c r="BN21" s="28">
        <f>IF($Y21="",0,VLOOKUP($Y21,'CRITERIA VALUES'!$AR:$AS,2,))</f>
        <v>4</v>
      </c>
      <c r="BO21" s="28">
        <f>IF($AB21="",0,VLOOKUP($AB21,'CRITERIA VALUES'!$AX:$AY,2,))</f>
        <v>2</v>
      </c>
      <c r="BP21" s="28">
        <f>IF($AD21="",0,VLOOKUP($AD21,'CRITERIA VALUES'!$BB:$BC,2,))</f>
        <v>3</v>
      </c>
      <c r="BQ21" s="28">
        <f>IF($AE21="",0,VLOOKUP($AE21,'CRITERIA VALUES'!$BD:$BE,2,))</f>
        <v>5</v>
      </c>
      <c r="BR21" s="28">
        <f>IF($AN21="",0,VLOOKUP($AN21,'CRITERIA VALUES'!$BV:$BW,2,))</f>
        <v>5</v>
      </c>
      <c r="BS21" s="28">
        <f>IF($AO21="",0,VLOOKUP($AO21,'CRITERIA VALUES'!$BX:$BY,2,))</f>
        <v>5</v>
      </c>
      <c r="BT21" s="28">
        <f>IF($AP21="",0,VLOOKUP($AP21,'CRITERIA VALUES'!$BZ:$CA,2,))</f>
        <v>3</v>
      </c>
      <c r="BU21" s="29">
        <f>$BM21+$BN21+$BO21+$BP21+$BQ21+$BR21+$BS21+$BT21</f>
        <v>31</v>
      </c>
      <c r="BV21" s="28">
        <f>IF($S21="",0,VLOOKUP($S21,'CRITERIA VALUES'!$AD:$AE,2,))</f>
        <v>4</v>
      </c>
      <c r="BW21" s="28">
        <f>IF($T21="",0,VLOOKUP($T21,'CRITERIA VALUES'!$AF:$AG,2,))</f>
        <v>1</v>
      </c>
      <c r="BX21" s="28">
        <f>IF($U21="",0,VLOOKUP($U21,'CRITERIA VALUES'!$AH:$AI,2,))</f>
        <v>1</v>
      </c>
      <c r="BY21" s="28">
        <f>IF($V21="",0,VLOOKUP($V21,'CRITERIA VALUES'!$AJ:$AK,2,))</f>
        <v>1</v>
      </c>
      <c r="BZ21" s="29">
        <f>$BV21+(6-$BW21)+(6-$BX21)+(6-$BY21)</f>
        <v>19</v>
      </c>
    </row>
    <row r="22" spans="1:78" x14ac:dyDescent="0.25">
      <c r="A22">
        <v>10</v>
      </c>
      <c r="B22" s="25" t="s">
        <v>188</v>
      </c>
      <c r="C22" s="25">
        <v>31</v>
      </c>
      <c r="D22" s="19" t="s">
        <v>125</v>
      </c>
      <c r="F22" s="19" t="s">
        <v>115</v>
      </c>
      <c r="G22" s="19" t="s">
        <v>150</v>
      </c>
      <c r="H22" s="19" t="s">
        <v>129</v>
      </c>
      <c r="I22" s="19" t="s">
        <v>129</v>
      </c>
      <c r="J22" s="19" t="s">
        <v>118</v>
      </c>
      <c r="K22" s="19">
        <v>2004</v>
      </c>
      <c r="L22" s="19" t="s">
        <v>119</v>
      </c>
      <c r="M22" s="19" t="s">
        <v>142</v>
      </c>
      <c r="N22" s="19" t="s">
        <v>152</v>
      </c>
      <c r="O22" s="19" t="s">
        <v>122</v>
      </c>
      <c r="P22" s="19" t="s">
        <v>133</v>
      </c>
      <c r="Q22" s="19" t="s">
        <v>133</v>
      </c>
      <c r="R22" s="19" t="s">
        <v>163</v>
      </c>
      <c r="S22" s="19" t="s">
        <v>163</v>
      </c>
      <c r="T22" s="19" t="s">
        <v>122</v>
      </c>
      <c r="U22" s="19" t="s">
        <v>133</v>
      </c>
      <c r="V22" s="19" t="s">
        <v>163</v>
      </c>
      <c r="W22" s="19" t="s">
        <v>133</v>
      </c>
      <c r="X22" s="19" t="s">
        <v>153</v>
      </c>
      <c r="Y22" s="19" t="s">
        <v>164</v>
      </c>
      <c r="Z22" s="19" t="s">
        <v>133</v>
      </c>
      <c r="AA22" s="19" t="s">
        <v>122</v>
      </c>
      <c r="AB22" s="19" t="s">
        <v>144</v>
      </c>
      <c r="AC22" s="19" t="s">
        <v>154</v>
      </c>
      <c r="AD22" s="19" t="s">
        <v>165</v>
      </c>
      <c r="AE22" s="19" t="s">
        <v>133</v>
      </c>
      <c r="AF22" s="19" t="s">
        <v>161</v>
      </c>
      <c r="AG22" s="19" t="s">
        <v>121</v>
      </c>
      <c r="AH22" s="19" t="s">
        <v>143</v>
      </c>
      <c r="AI22" s="19" t="s">
        <v>121</v>
      </c>
      <c r="AJ22" s="19" t="s">
        <v>143</v>
      </c>
      <c r="AK22" s="19" t="s">
        <v>143</v>
      </c>
      <c r="AL22" s="19" t="s">
        <v>162</v>
      </c>
      <c r="AM22" s="19" t="s">
        <v>152</v>
      </c>
      <c r="AN22" s="19" t="s">
        <v>162</v>
      </c>
      <c r="AO22" s="19" t="s">
        <v>152</v>
      </c>
      <c r="AP22" s="19" t="s">
        <v>121</v>
      </c>
      <c r="AQ22" s="19" t="s">
        <v>166</v>
      </c>
      <c r="AR22" s="26"/>
      <c r="AS22" s="6"/>
      <c r="AT22" s="6"/>
      <c r="AU22" s="6"/>
      <c r="AV22" s="27">
        <v>12</v>
      </c>
      <c r="AW22" s="6"/>
      <c r="BB22" s="29">
        <v>13</v>
      </c>
      <c r="BG22" s="29">
        <v>13</v>
      </c>
      <c r="BL22" s="29">
        <v>16</v>
      </c>
      <c r="BM22" s="28">
        <v>31</v>
      </c>
      <c r="BN22" s="28">
        <v>15</v>
      </c>
    </row>
    <row r="23" spans="1:78" x14ac:dyDescent="0.25">
      <c r="A23">
        <v>11</v>
      </c>
      <c r="B23" s="25" t="s">
        <v>187</v>
      </c>
      <c r="C23" s="25">
        <v>53</v>
      </c>
      <c r="D23" s="19" t="s">
        <v>125</v>
      </c>
      <c r="E23" s="19" t="s">
        <v>137</v>
      </c>
      <c r="F23" s="19" t="s">
        <v>159</v>
      </c>
      <c r="G23" s="19" t="s">
        <v>139</v>
      </c>
      <c r="H23" s="19" t="s">
        <v>117</v>
      </c>
      <c r="I23" s="19" t="s">
        <v>200</v>
      </c>
      <c r="J23" s="19" t="s">
        <v>118</v>
      </c>
      <c r="K23" s="19">
        <v>2000</v>
      </c>
      <c r="L23" s="19" t="s">
        <v>119</v>
      </c>
      <c r="M23" s="19" t="s">
        <v>150</v>
      </c>
      <c r="N23" s="19" t="s">
        <v>132</v>
      </c>
      <c r="O23" s="19" t="s">
        <v>153</v>
      </c>
      <c r="P23" s="19" t="s">
        <v>122</v>
      </c>
      <c r="Q23" s="19" t="s">
        <v>144</v>
      </c>
      <c r="R23" s="19" t="s">
        <v>153</v>
      </c>
      <c r="S23" s="19" t="s">
        <v>144</v>
      </c>
      <c r="T23" s="19" t="s">
        <v>122</v>
      </c>
      <c r="U23" s="19" t="s">
        <v>133</v>
      </c>
      <c r="V23" s="19" t="s">
        <v>133</v>
      </c>
      <c r="W23" s="19" t="s">
        <v>144</v>
      </c>
      <c r="X23" s="19" t="s">
        <v>144</v>
      </c>
      <c r="Y23" s="19" t="s">
        <v>144</v>
      </c>
      <c r="Z23" s="19" t="s">
        <v>144</v>
      </c>
      <c r="AA23" s="19" t="s">
        <v>133</v>
      </c>
      <c r="AB23" s="19" t="s">
        <v>122</v>
      </c>
      <c r="AC23" s="19" t="s">
        <v>144</v>
      </c>
      <c r="AE23" s="19" t="s">
        <v>122</v>
      </c>
      <c r="AF23" s="19" t="s">
        <v>142</v>
      </c>
      <c r="AG23" s="19" t="s">
        <v>121</v>
      </c>
      <c r="AH23" s="19" t="s">
        <v>121</v>
      </c>
      <c r="AI23" s="19" t="s">
        <v>132</v>
      </c>
      <c r="AJ23" s="19" t="s">
        <v>132</v>
      </c>
      <c r="AK23" s="19" t="s">
        <v>143</v>
      </c>
      <c r="AM23" s="19" t="s">
        <v>152</v>
      </c>
      <c r="AN23" s="19" t="s">
        <v>121</v>
      </c>
      <c r="AO23" s="19" t="s">
        <v>152</v>
      </c>
      <c r="AP23" s="19" t="s">
        <v>132</v>
      </c>
      <c r="AQ23" s="19" t="s">
        <v>134</v>
      </c>
      <c r="AR23" s="26">
        <f>IF($O23="",0,VLOOKUP($O23,'CRITERIA VALUES'!$X:$Y,2,))</f>
        <v>4</v>
      </c>
      <c r="AS23" s="6">
        <f>IF($P23="",0,VLOOKUP($P23,'CRITERIA VALUES'!$Z:$AA,2,))</f>
        <v>1</v>
      </c>
      <c r="AT23" s="6">
        <f>IF($Z23="",0,VLOOKUP($Z23,'CRITERIA VALUES'!$AT:$AU,2,))</f>
        <v>3</v>
      </c>
      <c r="AU23" s="6">
        <f>IF($AG23="",0,VLOOKUP($AG23,'CRITERIA VALUES'!$BH:$BI,2,))</f>
        <v>1</v>
      </c>
      <c r="AV23" s="27">
        <f t="shared" ref="AV23:AV54" si="0">(6-$AR23)+(6-$AS23)+$AT23+$AU23</f>
        <v>11</v>
      </c>
      <c r="AW23" s="6">
        <f>IF($R23="",0,VLOOKUP($R23,'CRITERIA VALUES'!$AD:$AE,2,))</f>
        <v>4</v>
      </c>
      <c r="AX23" s="28">
        <f>IF($W23="",0,VLOOKUP($W23,'CRITERIA VALUES'!$AN:$AO,2,))</f>
        <v>3</v>
      </c>
      <c r="AY23" s="28">
        <f>IF($AA23="",0,VLOOKUP($AA23,'CRITERIA VALUES'!$AV:$AW,2,))</f>
        <v>2</v>
      </c>
      <c r="AZ23" s="28">
        <f>IF($AJ23="",0,VLOOKUP($AJ23,'CRITERIA VALUES'!$BN:$BO,2,))</f>
        <v>2</v>
      </c>
      <c r="BA23" s="28">
        <f>IF($AQ23="",0,VLOOKUP($AQ23,'CRITERIA VALUES'!$CB:$CC,2,))</f>
        <v>2</v>
      </c>
      <c r="BB23" s="29">
        <f t="shared" ref="BB23:BB54" si="1">$AW23+$AX23+$AY23+$AZ23+(6-$BA23)</f>
        <v>15</v>
      </c>
      <c r="BC23" s="28">
        <f>IF($Q23="",0,VLOOKUP($Q23,'CRITERIA VALUES'!$AB:$AC,2,))</f>
        <v>3</v>
      </c>
      <c r="BD23" s="28">
        <f>IF($AF23="",0,VLOOKUP($AF23,'CRITERIA VALUES'!$BF:$BG,2,))</f>
        <v>3</v>
      </c>
      <c r="BE23" s="28">
        <f>IF($AH23="",0,VLOOKUP($AH23,'CRITERIA VALUES'!$BJ:$BK,2,))</f>
        <v>1</v>
      </c>
      <c r="BF23" s="28">
        <f>IF($AI23="",0,VLOOKUP($AI23,'CRITERIA VALUES'!$BL:$BM,2,))</f>
        <v>2</v>
      </c>
      <c r="BG23" s="29">
        <f t="shared" ref="BG23:BG54" si="2">(6-$BC23)+$BD23+$BE23+$BF23</f>
        <v>9</v>
      </c>
      <c r="BH23" s="28">
        <f>IF($AC23="",0,VLOOKUP($AC23,'CRITERIA VALUES'!$AZ:$BA,2,))</f>
        <v>3</v>
      </c>
      <c r="BI23" s="28">
        <f>IF($AK23="",0,VLOOKUP($AK23,'CRITERIA VALUES'!$BP:$BQ,2,))</f>
        <v>3</v>
      </c>
      <c r="BJ23" s="28">
        <f>IF($AL23="",0,VLOOKUP($AL23,'CRITERIA VALUES'!$BR:$BS,2,))</f>
        <v>0</v>
      </c>
      <c r="BK23" s="28">
        <f>IF($AM23="",0,VLOOKUP($AM23,'CRITERIA VALUES'!$BT:$BU,2,))</f>
        <v>4</v>
      </c>
      <c r="BL23" s="29">
        <f t="shared" ref="BL23:BL54" si="3">$BH23+$BI23+$BJ23+$BK23</f>
        <v>10</v>
      </c>
      <c r="BM23" s="28">
        <f>IF($X23="",0,VLOOKUP($X23,'CRITERIA VALUES'!$AP:$AQ,2,))</f>
        <v>3</v>
      </c>
      <c r="BN23" s="28">
        <f>IF($Y23="",0,VLOOKUP($Y23,'CRITERIA VALUES'!$AR:$AS,2,))</f>
        <v>3</v>
      </c>
      <c r="BO23" s="28">
        <f>IF($AB23="",0,VLOOKUP($AB23,'CRITERIA VALUES'!$AX:$AY,2,))</f>
        <v>1</v>
      </c>
      <c r="BP23" s="28">
        <f>IF($AD23="",0,VLOOKUP($AD23,'CRITERIA VALUES'!$BB:$BC,2,))</f>
        <v>0</v>
      </c>
      <c r="BQ23" s="28">
        <f>IF($AE23="",0,VLOOKUP($AE23,'CRITERIA VALUES'!$BD:$BE,2,))</f>
        <v>1</v>
      </c>
      <c r="BR23" s="28">
        <f>IF($AN23="",0,VLOOKUP($AN23,'CRITERIA VALUES'!$BV:$BW,2,))</f>
        <v>1</v>
      </c>
      <c r="BS23" s="28">
        <f>IF($AO23="",0,VLOOKUP($AO23,'CRITERIA VALUES'!$BX:$BY,2,))</f>
        <v>4</v>
      </c>
      <c r="BT23" s="28">
        <f>IF($AP23="",0,VLOOKUP($AP23,'CRITERIA VALUES'!$BZ:$CA,2,))</f>
        <v>2</v>
      </c>
      <c r="BU23" s="29">
        <f t="shared" ref="BU23:BU54" si="4">$BM23+$BN23+$BO23+$BP23+$BQ23+$BR23+$BS23+$BT23</f>
        <v>15</v>
      </c>
      <c r="BV23" s="28">
        <f>IF($S23="",0,VLOOKUP($S23,'CRITERIA VALUES'!$AD:$AE,2,))</f>
        <v>3</v>
      </c>
      <c r="BW23" s="28">
        <f>IF($T23="",0,VLOOKUP($T23,'CRITERIA VALUES'!$AF:$AG,2,))</f>
        <v>1</v>
      </c>
      <c r="BX23" s="28">
        <f>IF($U23="",0,VLOOKUP($U23,'CRITERIA VALUES'!$AH:$AI,2,))</f>
        <v>2</v>
      </c>
      <c r="BY23" s="28">
        <f>IF($V23="",0,VLOOKUP($V23,'CRITERIA VALUES'!$AJ:$AK,2,))</f>
        <v>2</v>
      </c>
      <c r="BZ23" s="29">
        <f t="shared" ref="BZ23:BZ54" si="5">$BV23+(6-$BW23)+(6-$BX23)+(6-$BY23)</f>
        <v>16</v>
      </c>
    </row>
    <row r="24" spans="1:78" x14ac:dyDescent="0.25">
      <c r="A24">
        <v>11</v>
      </c>
      <c r="B24" s="25" t="s">
        <v>188</v>
      </c>
      <c r="C24" s="25">
        <v>53</v>
      </c>
      <c r="D24" s="19" t="s">
        <v>125</v>
      </c>
      <c r="E24" s="19" t="s">
        <v>137</v>
      </c>
      <c r="F24" s="19" t="s">
        <v>159</v>
      </c>
      <c r="G24" s="19" t="s">
        <v>139</v>
      </c>
      <c r="H24" s="19" t="s">
        <v>129</v>
      </c>
      <c r="I24" s="19" t="s">
        <v>201</v>
      </c>
      <c r="J24" s="19" t="s">
        <v>118</v>
      </c>
      <c r="K24" s="19">
        <v>2000</v>
      </c>
      <c r="L24" s="19" t="s">
        <v>119</v>
      </c>
      <c r="M24" s="19" t="s">
        <v>150</v>
      </c>
      <c r="N24" s="19" t="s">
        <v>143</v>
      </c>
      <c r="O24" s="19" t="s">
        <v>153</v>
      </c>
      <c r="P24" s="19" t="s">
        <v>144</v>
      </c>
      <c r="Q24" s="19" t="s">
        <v>133</v>
      </c>
      <c r="R24" s="19" t="s">
        <v>153</v>
      </c>
      <c r="S24" s="19" t="s">
        <v>163</v>
      </c>
      <c r="T24" s="19" t="s">
        <v>122</v>
      </c>
      <c r="U24" s="19" t="s">
        <v>133</v>
      </c>
      <c r="V24" s="19" t="s">
        <v>122</v>
      </c>
      <c r="W24" s="19" t="s">
        <v>153</v>
      </c>
      <c r="X24" s="19" t="s">
        <v>153</v>
      </c>
      <c r="Y24" s="19" t="s">
        <v>153</v>
      </c>
      <c r="Z24" s="19" t="s">
        <v>144</v>
      </c>
      <c r="AA24" s="19" t="s">
        <v>122</v>
      </c>
      <c r="AB24" s="19" t="s">
        <v>144</v>
      </c>
      <c r="AC24" s="19" t="s">
        <v>154</v>
      </c>
      <c r="AD24" s="19" t="s">
        <v>165</v>
      </c>
      <c r="AE24" s="19" t="s">
        <v>144</v>
      </c>
      <c r="AF24" s="19" t="s">
        <v>155</v>
      </c>
      <c r="AG24" s="19" t="s">
        <v>121</v>
      </c>
      <c r="AH24" s="19" t="s">
        <v>143</v>
      </c>
      <c r="AI24" s="19" t="s">
        <v>132</v>
      </c>
      <c r="AJ24" s="19" t="s">
        <v>132</v>
      </c>
      <c r="AK24" s="19" t="s">
        <v>132</v>
      </c>
      <c r="AL24" s="19" t="s">
        <v>132</v>
      </c>
      <c r="AM24" s="19" t="s">
        <v>152</v>
      </c>
      <c r="AN24" s="19" t="s">
        <v>143</v>
      </c>
      <c r="AO24" s="19" t="s">
        <v>152</v>
      </c>
      <c r="AP24" s="19" t="s">
        <v>152</v>
      </c>
      <c r="AQ24" s="19" t="s">
        <v>145</v>
      </c>
      <c r="AR24" s="26">
        <f>IF($O24="",0,VLOOKUP($O24,'CRITERIA VALUES'!$X:$Y,2,))</f>
        <v>4</v>
      </c>
      <c r="AS24" s="6">
        <f>IF($P24="",0,VLOOKUP($P24,'CRITERIA VALUES'!$Z:$AA,2,))</f>
        <v>3</v>
      </c>
      <c r="AT24" s="6">
        <f>IF($Z24="",0,VLOOKUP($Z24,'CRITERIA VALUES'!$AT:$AU,2,))</f>
        <v>3</v>
      </c>
      <c r="AU24" s="6">
        <f>IF($AG24="",0,VLOOKUP($AG24,'CRITERIA VALUES'!$BH:$BI,2,))</f>
        <v>1</v>
      </c>
      <c r="AV24" s="27">
        <f t="shared" si="0"/>
        <v>9</v>
      </c>
      <c r="AW24" s="6">
        <f>IF($R24="",0,VLOOKUP($R24,'CRITERIA VALUES'!$AD:$AE,2,))</f>
        <v>4</v>
      </c>
      <c r="AX24" s="28">
        <f>IF($W24="",0,VLOOKUP($W24,'CRITERIA VALUES'!$AN:$AO,2,))</f>
        <v>4</v>
      </c>
      <c r="AY24" s="28">
        <f>IF($AA24="",0,VLOOKUP($AA24,'CRITERIA VALUES'!$AV:$AW,2,))</f>
        <v>1</v>
      </c>
      <c r="AZ24" s="28">
        <f>IF($AJ24="",0,VLOOKUP($AJ24,'CRITERIA VALUES'!$BN:$BO,2,))</f>
        <v>2</v>
      </c>
      <c r="BA24" s="28">
        <f>IF($AQ24="",0,VLOOKUP($AQ24,'CRITERIA VALUES'!$CB:$CC,2,))</f>
        <v>3</v>
      </c>
      <c r="BB24" s="29">
        <f t="shared" si="1"/>
        <v>14</v>
      </c>
      <c r="BC24" s="28">
        <f>IF($Q24="",0,VLOOKUP($Q24,'CRITERIA VALUES'!$AB:$AC,2,))</f>
        <v>2</v>
      </c>
      <c r="BD24" s="28">
        <f>IF($AF24="",0,VLOOKUP($AF24,'CRITERIA VALUES'!$BF:$BG,2,))</f>
        <v>4</v>
      </c>
      <c r="BE24" s="28">
        <f>IF($AH24="",0,VLOOKUP($AH24,'CRITERIA VALUES'!$BJ:$BK,2,))</f>
        <v>3</v>
      </c>
      <c r="BF24" s="28">
        <f>IF($AI24="",0,VLOOKUP($AI24,'CRITERIA VALUES'!$BL:$BM,2,))</f>
        <v>2</v>
      </c>
      <c r="BG24" s="29">
        <f t="shared" si="2"/>
        <v>13</v>
      </c>
      <c r="BH24" s="28">
        <f>IF($AC24="",0,VLOOKUP($AC24,'CRITERIA VALUES'!$AZ:$BA,2,))</f>
        <v>4</v>
      </c>
      <c r="BI24" s="28">
        <f>IF($AK24="",0,VLOOKUP($AK24,'CRITERIA VALUES'!$BP:$BQ,2,))</f>
        <v>2</v>
      </c>
      <c r="BJ24" s="28">
        <f>IF($AL24="",0,VLOOKUP($AL24,'CRITERIA VALUES'!$BR:$BS,2,))</f>
        <v>2</v>
      </c>
      <c r="BK24" s="28">
        <f>IF($AM24="",0,VLOOKUP($AM24,'CRITERIA VALUES'!$BT:$BU,2,))</f>
        <v>4</v>
      </c>
      <c r="BL24" s="29">
        <f t="shared" si="3"/>
        <v>12</v>
      </c>
      <c r="BM24" s="28">
        <f>IF($X24="",0,VLOOKUP($X24,'CRITERIA VALUES'!$AP:$AQ,2,))</f>
        <v>4</v>
      </c>
      <c r="BN24" s="28">
        <f>IF($Y24="",0,VLOOKUP($Y24,'CRITERIA VALUES'!$AR:$AS,2,))</f>
        <v>4</v>
      </c>
      <c r="BO24" s="28">
        <f>IF($AB24="",0,VLOOKUP($AB24,'CRITERIA VALUES'!$AX:$AY,2,))</f>
        <v>3</v>
      </c>
      <c r="BP24" s="28">
        <f>IF($AD24="",0,VLOOKUP($AD24,'CRITERIA VALUES'!$BB:$BC,2,))</f>
        <v>5</v>
      </c>
      <c r="BQ24" s="28">
        <f>IF($AE24="",0,VLOOKUP($AE24,'CRITERIA VALUES'!$BD:$BE,2,))</f>
        <v>3</v>
      </c>
      <c r="BR24" s="28">
        <f>IF($AN24="",0,VLOOKUP($AN24,'CRITERIA VALUES'!$BV:$BW,2,))</f>
        <v>3</v>
      </c>
      <c r="BS24" s="28">
        <f>IF($AO24="",0,VLOOKUP($AO24,'CRITERIA VALUES'!$BX:$BY,2,))</f>
        <v>4</v>
      </c>
      <c r="BT24" s="28">
        <f>IF($AP24="",0,VLOOKUP($AP24,'CRITERIA VALUES'!$BZ:$CA,2,))</f>
        <v>4</v>
      </c>
      <c r="BU24" s="29">
        <f t="shared" si="4"/>
        <v>30</v>
      </c>
      <c r="BV24" s="28">
        <f>IF($S24="",0,VLOOKUP($S24,'CRITERIA VALUES'!$AD:$AE,2,))</f>
        <v>5</v>
      </c>
      <c r="BW24" s="28">
        <f>IF($T24="",0,VLOOKUP($T24,'CRITERIA VALUES'!$AF:$AG,2,))</f>
        <v>1</v>
      </c>
      <c r="BX24" s="28">
        <f>IF($U24="",0,VLOOKUP($U24,'CRITERIA VALUES'!$AH:$AI,2,))</f>
        <v>2</v>
      </c>
      <c r="BY24" s="28">
        <f>IF($V24="",0,VLOOKUP($V24,'CRITERIA VALUES'!$AJ:$AK,2,))</f>
        <v>1</v>
      </c>
      <c r="BZ24" s="29">
        <f t="shared" si="5"/>
        <v>19</v>
      </c>
    </row>
    <row r="25" spans="1:78" x14ac:dyDescent="0.25">
      <c r="AR25" s="26">
        <f>IF($O25="",0,VLOOKUP($O25,'CRITERIA VALUES'!$X:$Y,2,))</f>
        <v>0</v>
      </c>
      <c r="AS25" s="6">
        <f>IF($P25="",0,VLOOKUP($P25,'CRITERIA VALUES'!$Z:$AA,2,))</f>
        <v>0</v>
      </c>
      <c r="AT25" s="6">
        <f>IF($Z25="",0,VLOOKUP($Z25,'CRITERIA VALUES'!$AT:$AU,2,))</f>
        <v>0</v>
      </c>
      <c r="AU25" s="6">
        <f>IF($AG25="",0,VLOOKUP($AG25,'CRITERIA VALUES'!$BH:$BI,2,))</f>
        <v>0</v>
      </c>
      <c r="AV25" s="27">
        <f t="shared" si="0"/>
        <v>12</v>
      </c>
      <c r="AW25" s="6">
        <f>IF($R25="",0,VLOOKUP($R25,'CRITERIA VALUES'!$AD:$AE,2,))</f>
        <v>0</v>
      </c>
      <c r="AX25" s="28">
        <f>IF($W25="",0,VLOOKUP($W25,'CRITERIA VALUES'!$AN:$AO,2,))</f>
        <v>0</v>
      </c>
      <c r="AY25" s="28">
        <f>IF($AA25="",0,VLOOKUP($AA25,'CRITERIA VALUES'!$AV:$AW,2,))</f>
        <v>0</v>
      </c>
      <c r="AZ25" s="28">
        <f>IF($AJ25="",0,VLOOKUP($AJ25,'CRITERIA VALUES'!$BN:$BO,2,))</f>
        <v>0</v>
      </c>
      <c r="BA25" s="28">
        <f>IF($AQ25="",0,VLOOKUP($AQ25,'CRITERIA VALUES'!$CB:$CC,2,))</f>
        <v>0</v>
      </c>
      <c r="BB25" s="29">
        <f t="shared" si="1"/>
        <v>6</v>
      </c>
      <c r="BC25" s="28">
        <f>IF($Q25="",0,VLOOKUP($Q25,'CRITERIA VALUES'!$AB:$AC,2,))</f>
        <v>0</v>
      </c>
      <c r="BD25" s="28">
        <f>IF($AF25="",0,VLOOKUP($AF25,'CRITERIA VALUES'!$BF:$BG,2,))</f>
        <v>0</v>
      </c>
      <c r="BE25" s="28">
        <f>IF($AH25="",0,VLOOKUP($AH25,'CRITERIA VALUES'!$BJ:$BK,2,))</f>
        <v>0</v>
      </c>
      <c r="BF25" s="28">
        <f>IF($AI25="",0,VLOOKUP($AI25,'CRITERIA VALUES'!$BL:$BM,2,))</f>
        <v>0</v>
      </c>
      <c r="BG25" s="29">
        <f t="shared" si="2"/>
        <v>6</v>
      </c>
      <c r="BH25" s="28">
        <f>IF($AC25="",0,VLOOKUP($AC25,'CRITERIA VALUES'!$AZ:$BA,2,))</f>
        <v>0</v>
      </c>
      <c r="BI25" s="28">
        <f>IF($AK25="",0,VLOOKUP($AK25,'CRITERIA VALUES'!$BP:$BQ,2,))</f>
        <v>0</v>
      </c>
      <c r="BJ25" s="28">
        <f>IF($AL25="",0,VLOOKUP($AL25,'CRITERIA VALUES'!$BR:$BS,2,))</f>
        <v>0</v>
      </c>
      <c r="BK25" s="28">
        <f>IF($AM25="",0,VLOOKUP($AM25,'CRITERIA VALUES'!$BT:$BU,2,))</f>
        <v>0</v>
      </c>
      <c r="BL25" s="29">
        <f t="shared" si="3"/>
        <v>0</v>
      </c>
      <c r="BM25" s="28">
        <f>IF($X25="",0,VLOOKUP($X25,'CRITERIA VALUES'!$AP:$AQ,2,))</f>
        <v>0</v>
      </c>
      <c r="BN25" s="28">
        <f>IF($Y25="",0,VLOOKUP($Y25,'CRITERIA VALUES'!$AR:$AS,2,))</f>
        <v>0</v>
      </c>
      <c r="BO25" s="28">
        <f>IF($AB25="",0,VLOOKUP($AB25,'CRITERIA VALUES'!$AX:$AY,2,))</f>
        <v>0</v>
      </c>
      <c r="BP25" s="28">
        <f>IF($AD25="",0,VLOOKUP($AD25,'CRITERIA VALUES'!$BB:$BC,2,))</f>
        <v>0</v>
      </c>
      <c r="BQ25" s="28">
        <f>IF($AE25="",0,VLOOKUP($AE25,'CRITERIA VALUES'!$BD:$BE,2,))</f>
        <v>0</v>
      </c>
      <c r="BR25" s="28">
        <f>IF($AN25="",0,VLOOKUP($AN25,'CRITERIA VALUES'!$BV:$BW,2,))</f>
        <v>0</v>
      </c>
      <c r="BS25" s="28">
        <f>IF($AO25="",0,VLOOKUP($AO25,'CRITERIA VALUES'!$BX:$BY,2,))</f>
        <v>0</v>
      </c>
      <c r="BT25" s="28">
        <f>IF($AP25="",0,VLOOKUP($AP25,'CRITERIA VALUES'!$BZ:$CA,2,))</f>
        <v>0</v>
      </c>
      <c r="BU25" s="29">
        <f t="shared" si="4"/>
        <v>0</v>
      </c>
      <c r="BV25" s="28">
        <f>IF($S25="",0,VLOOKUP($S25,'CRITERIA VALUES'!$AD:$AE,2,))</f>
        <v>0</v>
      </c>
      <c r="BW25" s="28">
        <f>IF($T25="",0,VLOOKUP($T25,'CRITERIA VALUES'!$AF:$AG,2,))</f>
        <v>0</v>
      </c>
      <c r="BX25" s="28">
        <f>IF($U25="",0,VLOOKUP($U25,'CRITERIA VALUES'!$AH:$AI,2,))</f>
        <v>0</v>
      </c>
      <c r="BY25" s="28">
        <f>IF($V25="",0,VLOOKUP($V25,'CRITERIA VALUES'!$AJ:$AK,2,))</f>
        <v>0</v>
      </c>
      <c r="BZ25" s="29">
        <f t="shared" si="5"/>
        <v>18</v>
      </c>
    </row>
    <row r="26" spans="1:78" x14ac:dyDescent="0.25">
      <c r="AR26" s="26">
        <f>IF($O26="",0,VLOOKUP($O26,'CRITERIA VALUES'!$X:$Y,2,))</f>
        <v>0</v>
      </c>
      <c r="AS26" s="6">
        <f>IF($P26="",0,VLOOKUP($P26,'CRITERIA VALUES'!$Z:$AA,2,))</f>
        <v>0</v>
      </c>
      <c r="AT26" s="6">
        <f>IF($Z26="",0,VLOOKUP($Z26,'CRITERIA VALUES'!$AT:$AU,2,))</f>
        <v>0</v>
      </c>
      <c r="AU26" s="6">
        <f>IF($AG26="",0,VLOOKUP($AG26,'CRITERIA VALUES'!$BH:$BI,2,))</f>
        <v>0</v>
      </c>
      <c r="AV26" s="27">
        <f t="shared" si="0"/>
        <v>12</v>
      </c>
      <c r="AW26" s="6">
        <f>IF($R26="",0,VLOOKUP($R26,'CRITERIA VALUES'!$AD:$AE,2,))</f>
        <v>0</v>
      </c>
      <c r="AX26" s="28">
        <f>IF($W26="",0,VLOOKUP($W26,'CRITERIA VALUES'!$AN:$AO,2,))</f>
        <v>0</v>
      </c>
      <c r="AY26" s="28">
        <f>IF($AA26="",0,VLOOKUP($AA26,'CRITERIA VALUES'!$AV:$AW,2,))</f>
        <v>0</v>
      </c>
      <c r="AZ26" s="28">
        <f>IF($AJ26="",0,VLOOKUP($AJ26,'CRITERIA VALUES'!$BN:$BO,2,))</f>
        <v>0</v>
      </c>
      <c r="BA26" s="28">
        <f>IF($AQ26="",0,VLOOKUP($AQ26,'CRITERIA VALUES'!$CB:$CC,2,))</f>
        <v>0</v>
      </c>
      <c r="BB26" s="29">
        <f t="shared" si="1"/>
        <v>6</v>
      </c>
      <c r="BC26" s="28">
        <f>IF($Q26="",0,VLOOKUP($Q26,'CRITERIA VALUES'!$AB:$AC,2,))</f>
        <v>0</v>
      </c>
      <c r="BD26" s="28">
        <f>IF($AF26="",0,VLOOKUP($AF26,'CRITERIA VALUES'!$BF:$BG,2,))</f>
        <v>0</v>
      </c>
      <c r="BE26" s="28">
        <f>IF($AH26="",0,VLOOKUP($AH26,'CRITERIA VALUES'!$BJ:$BK,2,))</f>
        <v>0</v>
      </c>
      <c r="BF26" s="28">
        <f>IF($AI26="",0,VLOOKUP($AI26,'CRITERIA VALUES'!$BL:$BM,2,))</f>
        <v>0</v>
      </c>
      <c r="BG26" s="29">
        <f t="shared" si="2"/>
        <v>6</v>
      </c>
      <c r="BH26" s="28">
        <f>IF($AC26="",0,VLOOKUP($AC26,'CRITERIA VALUES'!$AZ:$BA,2,))</f>
        <v>0</v>
      </c>
      <c r="BI26" s="28">
        <f>IF($AK26="",0,VLOOKUP($AK26,'CRITERIA VALUES'!$BP:$BQ,2,))</f>
        <v>0</v>
      </c>
      <c r="BJ26" s="28">
        <f>IF($AL26="",0,VLOOKUP($AL26,'CRITERIA VALUES'!$BR:$BS,2,))</f>
        <v>0</v>
      </c>
      <c r="BK26" s="28">
        <f>IF($AM26="",0,VLOOKUP($AM26,'CRITERIA VALUES'!$BT:$BU,2,))</f>
        <v>0</v>
      </c>
      <c r="BL26" s="29">
        <f t="shared" si="3"/>
        <v>0</v>
      </c>
      <c r="BM26" s="28">
        <f>IF($X26="",0,VLOOKUP($X26,'CRITERIA VALUES'!$AP:$AQ,2,))</f>
        <v>0</v>
      </c>
      <c r="BN26" s="28">
        <f>IF($Y26="",0,VLOOKUP($Y26,'CRITERIA VALUES'!$AR:$AS,2,))</f>
        <v>0</v>
      </c>
      <c r="BO26" s="28">
        <f>IF($AB26="",0,VLOOKUP($AB26,'CRITERIA VALUES'!$AX:$AY,2,))</f>
        <v>0</v>
      </c>
      <c r="BP26" s="28">
        <f>IF($AD26="",0,VLOOKUP($AD26,'CRITERIA VALUES'!$BB:$BC,2,))</f>
        <v>0</v>
      </c>
      <c r="BQ26" s="28">
        <f>IF($AE26="",0,VLOOKUP($AE26,'CRITERIA VALUES'!$BD:$BE,2,))</f>
        <v>0</v>
      </c>
      <c r="BR26" s="28">
        <f>IF($AN26="",0,VLOOKUP($AN26,'CRITERIA VALUES'!$BV:$BW,2,))</f>
        <v>0</v>
      </c>
      <c r="BS26" s="28">
        <f>IF($AO26="",0,VLOOKUP($AO26,'CRITERIA VALUES'!$BX:$BY,2,))</f>
        <v>0</v>
      </c>
      <c r="BT26" s="28">
        <f>IF($AP26="",0,VLOOKUP($AP26,'CRITERIA VALUES'!$BZ:$CA,2,))</f>
        <v>0</v>
      </c>
      <c r="BU26" s="29">
        <f t="shared" si="4"/>
        <v>0</v>
      </c>
      <c r="BV26" s="28">
        <f>IF($S26="",0,VLOOKUP($S26,'CRITERIA VALUES'!$AD:$AE,2,))</f>
        <v>0</v>
      </c>
      <c r="BW26" s="28">
        <f>IF($T26="",0,VLOOKUP($T26,'CRITERIA VALUES'!$AF:$AG,2,))</f>
        <v>0</v>
      </c>
      <c r="BX26" s="28">
        <f>IF($U26="",0,VLOOKUP($U26,'CRITERIA VALUES'!$AH:$AI,2,))</f>
        <v>0</v>
      </c>
      <c r="BY26" s="28">
        <f>IF($V26="",0,VLOOKUP($V26,'CRITERIA VALUES'!$AJ:$AK,2,))</f>
        <v>0</v>
      </c>
      <c r="BZ26" s="29">
        <f t="shared" si="5"/>
        <v>18</v>
      </c>
    </row>
    <row r="27" spans="1:78" x14ac:dyDescent="0.25">
      <c r="AR27" s="26">
        <f>IF($O27="",0,VLOOKUP($O27,'CRITERIA VALUES'!$X:$Y,2,))</f>
        <v>0</v>
      </c>
      <c r="AS27" s="6">
        <f>IF($P27="",0,VLOOKUP($P27,'CRITERIA VALUES'!$Z:$AA,2,))</f>
        <v>0</v>
      </c>
      <c r="AT27" s="6">
        <f>IF($Z27="",0,VLOOKUP($Z27,'CRITERIA VALUES'!$AT:$AU,2,))</f>
        <v>0</v>
      </c>
      <c r="AU27" s="6">
        <f>IF($AG27="",0,VLOOKUP($AG27,'CRITERIA VALUES'!$BH:$BI,2,))</f>
        <v>0</v>
      </c>
      <c r="AV27" s="27">
        <f t="shared" si="0"/>
        <v>12</v>
      </c>
      <c r="AW27" s="6">
        <f>IF($R27="",0,VLOOKUP($R27,'CRITERIA VALUES'!$AD:$AE,2,))</f>
        <v>0</v>
      </c>
      <c r="AX27" s="28">
        <f>IF($W27="",0,VLOOKUP($W27,'CRITERIA VALUES'!$AN:$AO,2,))</f>
        <v>0</v>
      </c>
      <c r="AY27" s="28">
        <f>IF($AA27="",0,VLOOKUP($AA27,'CRITERIA VALUES'!$AV:$AW,2,))</f>
        <v>0</v>
      </c>
      <c r="AZ27" s="28">
        <f>IF($AJ27="",0,VLOOKUP($AJ27,'CRITERIA VALUES'!$BN:$BO,2,))</f>
        <v>0</v>
      </c>
      <c r="BA27" s="28">
        <f>IF($AQ27="",0,VLOOKUP($AQ27,'CRITERIA VALUES'!$CB:$CC,2,))</f>
        <v>0</v>
      </c>
      <c r="BB27" s="29">
        <f t="shared" si="1"/>
        <v>6</v>
      </c>
      <c r="BC27" s="28">
        <f>IF($Q27="",0,VLOOKUP($Q27,'CRITERIA VALUES'!$AB:$AC,2,))</f>
        <v>0</v>
      </c>
      <c r="BD27" s="28">
        <f>IF($AF27="",0,VLOOKUP($AF27,'CRITERIA VALUES'!$BF:$BG,2,))</f>
        <v>0</v>
      </c>
      <c r="BE27" s="28">
        <f>IF($AH27="",0,VLOOKUP($AH27,'CRITERIA VALUES'!$BJ:$BK,2,))</f>
        <v>0</v>
      </c>
      <c r="BF27" s="28">
        <f>IF($AI27="",0,VLOOKUP($AI27,'CRITERIA VALUES'!$BL:$BM,2,))</f>
        <v>0</v>
      </c>
      <c r="BG27" s="29">
        <f t="shared" si="2"/>
        <v>6</v>
      </c>
      <c r="BH27" s="28">
        <f>IF($AC27="",0,VLOOKUP($AC27,'CRITERIA VALUES'!$AZ:$BA,2,))</f>
        <v>0</v>
      </c>
      <c r="BI27" s="28">
        <f>IF($AK27="",0,VLOOKUP($AK27,'CRITERIA VALUES'!$BP:$BQ,2,))</f>
        <v>0</v>
      </c>
      <c r="BJ27" s="28">
        <f>IF($AL27="",0,VLOOKUP($AL27,'CRITERIA VALUES'!$BR:$BS,2,))</f>
        <v>0</v>
      </c>
      <c r="BK27" s="28">
        <f>IF($AM27="",0,VLOOKUP($AM27,'CRITERIA VALUES'!$BT:$BU,2,))</f>
        <v>0</v>
      </c>
      <c r="BL27" s="29">
        <f t="shared" si="3"/>
        <v>0</v>
      </c>
      <c r="BM27" s="28">
        <f>IF($X27="",0,VLOOKUP($X27,'CRITERIA VALUES'!$AP:$AQ,2,))</f>
        <v>0</v>
      </c>
      <c r="BN27" s="28">
        <f>IF($Y27="",0,VLOOKUP($Y27,'CRITERIA VALUES'!$AR:$AS,2,))</f>
        <v>0</v>
      </c>
      <c r="BO27" s="28">
        <f>IF($AB27="",0,VLOOKUP($AB27,'CRITERIA VALUES'!$AX:$AY,2,))</f>
        <v>0</v>
      </c>
      <c r="BP27" s="28">
        <f>IF($AD27="",0,VLOOKUP($AD27,'CRITERIA VALUES'!$BB:$BC,2,))</f>
        <v>0</v>
      </c>
      <c r="BQ27" s="28">
        <f>IF($AE27="",0,VLOOKUP($AE27,'CRITERIA VALUES'!$BD:$BE,2,))</f>
        <v>0</v>
      </c>
      <c r="BR27" s="28">
        <f>IF($AN27="",0,VLOOKUP($AN27,'CRITERIA VALUES'!$BV:$BW,2,))</f>
        <v>0</v>
      </c>
      <c r="BS27" s="28">
        <f>IF($AO27="",0,VLOOKUP($AO27,'CRITERIA VALUES'!$BX:$BY,2,))</f>
        <v>0</v>
      </c>
      <c r="BT27" s="28">
        <f>IF($AP27="",0,VLOOKUP($AP27,'CRITERIA VALUES'!$BZ:$CA,2,))</f>
        <v>0</v>
      </c>
      <c r="BU27" s="29">
        <f t="shared" si="4"/>
        <v>0</v>
      </c>
      <c r="BV27" s="28">
        <f>IF($S27="",0,VLOOKUP($S27,'CRITERIA VALUES'!$AD:$AE,2,))</f>
        <v>0</v>
      </c>
      <c r="BW27" s="28">
        <f>IF($T27="",0,VLOOKUP($T27,'CRITERIA VALUES'!$AF:$AG,2,))</f>
        <v>0</v>
      </c>
      <c r="BX27" s="28">
        <f>IF($U27="",0,VLOOKUP($U27,'CRITERIA VALUES'!$AH:$AI,2,))</f>
        <v>0</v>
      </c>
      <c r="BY27" s="28">
        <f>IF($V27="",0,VLOOKUP($V27,'CRITERIA VALUES'!$AJ:$AK,2,))</f>
        <v>0</v>
      </c>
      <c r="BZ27" s="29">
        <f t="shared" si="5"/>
        <v>18</v>
      </c>
    </row>
    <row r="28" spans="1:78" x14ac:dyDescent="0.25">
      <c r="AR28" s="26">
        <f>IF($O28="",0,VLOOKUP($O28,'CRITERIA VALUES'!$X:$Y,2,))</f>
        <v>0</v>
      </c>
      <c r="AS28" s="6">
        <f>IF($P28="",0,VLOOKUP($P28,'CRITERIA VALUES'!$Z:$AA,2,))</f>
        <v>0</v>
      </c>
      <c r="AT28" s="6">
        <f>IF($Z28="",0,VLOOKUP($Z28,'CRITERIA VALUES'!$AT:$AU,2,))</f>
        <v>0</v>
      </c>
      <c r="AU28" s="6">
        <f>IF($AG28="",0,VLOOKUP($AG28,'CRITERIA VALUES'!$BH:$BI,2,))</f>
        <v>0</v>
      </c>
      <c r="AV28" s="27">
        <f t="shared" si="0"/>
        <v>12</v>
      </c>
      <c r="AW28" s="6">
        <f>IF($R28="",0,VLOOKUP($R28,'CRITERIA VALUES'!$AD:$AE,2,))</f>
        <v>0</v>
      </c>
      <c r="AX28" s="28">
        <f>IF($W28="",0,VLOOKUP($W28,'CRITERIA VALUES'!$AN:$AO,2,))</f>
        <v>0</v>
      </c>
      <c r="AY28" s="28">
        <f>IF($AA28="",0,VLOOKUP($AA28,'CRITERIA VALUES'!$AV:$AW,2,))</f>
        <v>0</v>
      </c>
      <c r="AZ28" s="28">
        <f>IF($AJ28="",0,VLOOKUP($AJ28,'CRITERIA VALUES'!$BN:$BO,2,))</f>
        <v>0</v>
      </c>
      <c r="BA28" s="28">
        <f>IF($AQ28="",0,VLOOKUP($AQ28,'CRITERIA VALUES'!$CB:$CC,2,))</f>
        <v>0</v>
      </c>
      <c r="BB28" s="29">
        <f t="shared" si="1"/>
        <v>6</v>
      </c>
      <c r="BC28" s="28">
        <f>IF($Q28="",0,VLOOKUP($Q28,'CRITERIA VALUES'!$AB:$AC,2,))</f>
        <v>0</v>
      </c>
      <c r="BD28" s="28">
        <f>IF($AF28="",0,VLOOKUP($AF28,'CRITERIA VALUES'!$BF:$BG,2,))</f>
        <v>0</v>
      </c>
      <c r="BE28" s="28">
        <f>IF($AH28="",0,VLOOKUP($AH28,'CRITERIA VALUES'!$BJ:$BK,2,))</f>
        <v>0</v>
      </c>
      <c r="BF28" s="28">
        <f>IF($AI28="",0,VLOOKUP($AI28,'CRITERIA VALUES'!$BL:$BM,2,))</f>
        <v>0</v>
      </c>
      <c r="BG28" s="29">
        <f t="shared" si="2"/>
        <v>6</v>
      </c>
      <c r="BH28" s="28">
        <f>IF($AC28="",0,VLOOKUP($AC28,'CRITERIA VALUES'!$AZ:$BA,2,))</f>
        <v>0</v>
      </c>
      <c r="BI28" s="28">
        <f>IF($AK28="",0,VLOOKUP($AK28,'CRITERIA VALUES'!$BP:$BQ,2,))</f>
        <v>0</v>
      </c>
      <c r="BJ28" s="28">
        <f>IF($AL28="",0,VLOOKUP($AL28,'CRITERIA VALUES'!$BR:$BS,2,))</f>
        <v>0</v>
      </c>
      <c r="BK28" s="28">
        <f>IF($AM28="",0,VLOOKUP($AM28,'CRITERIA VALUES'!$BT:$BU,2,))</f>
        <v>0</v>
      </c>
      <c r="BL28" s="29">
        <f t="shared" si="3"/>
        <v>0</v>
      </c>
      <c r="BM28" s="28">
        <f>IF($X28="",0,VLOOKUP($X28,'CRITERIA VALUES'!$AP:$AQ,2,))</f>
        <v>0</v>
      </c>
      <c r="BN28" s="28">
        <f>IF($Y28="",0,VLOOKUP($Y28,'CRITERIA VALUES'!$AR:$AS,2,))</f>
        <v>0</v>
      </c>
      <c r="BO28" s="28">
        <f>IF($AB28="",0,VLOOKUP($AB28,'CRITERIA VALUES'!$AX:$AY,2,))</f>
        <v>0</v>
      </c>
      <c r="BP28" s="28">
        <f>IF($AD28="",0,VLOOKUP($AD28,'CRITERIA VALUES'!$BB:$BC,2,))</f>
        <v>0</v>
      </c>
      <c r="BQ28" s="28">
        <f>IF($AE28="",0,VLOOKUP($AE28,'CRITERIA VALUES'!$BD:$BE,2,))</f>
        <v>0</v>
      </c>
      <c r="BR28" s="28">
        <f>IF($AN28="",0,VLOOKUP($AN28,'CRITERIA VALUES'!$BV:$BW,2,))</f>
        <v>0</v>
      </c>
      <c r="BS28" s="28">
        <f>IF($AO28="",0,VLOOKUP($AO28,'CRITERIA VALUES'!$BX:$BY,2,))</f>
        <v>0</v>
      </c>
      <c r="BT28" s="28">
        <f>IF($AP28="",0,VLOOKUP($AP28,'CRITERIA VALUES'!$BZ:$CA,2,))</f>
        <v>0</v>
      </c>
      <c r="BU28" s="29">
        <f t="shared" si="4"/>
        <v>0</v>
      </c>
      <c r="BV28" s="28">
        <f>IF($S28="",0,VLOOKUP($S28,'CRITERIA VALUES'!$AD:$AE,2,))</f>
        <v>0</v>
      </c>
      <c r="BW28" s="28">
        <f>IF($T28="",0,VLOOKUP($T28,'CRITERIA VALUES'!$AF:$AG,2,))</f>
        <v>0</v>
      </c>
      <c r="BX28" s="28">
        <f>IF($U28="",0,VLOOKUP($U28,'CRITERIA VALUES'!$AH:$AI,2,))</f>
        <v>0</v>
      </c>
      <c r="BY28" s="28">
        <f>IF($V28="",0,VLOOKUP($V28,'CRITERIA VALUES'!$AJ:$AK,2,))</f>
        <v>0</v>
      </c>
      <c r="BZ28" s="29">
        <f t="shared" si="5"/>
        <v>18</v>
      </c>
    </row>
    <row r="29" spans="1:78" x14ac:dyDescent="0.25">
      <c r="AR29" s="26">
        <f>IF($O29="",0,VLOOKUP($O29,'CRITERIA VALUES'!$X:$Y,2,))</f>
        <v>0</v>
      </c>
      <c r="AS29" s="6">
        <f>IF($P29="",0,VLOOKUP($P29,'CRITERIA VALUES'!$Z:$AA,2,))</f>
        <v>0</v>
      </c>
      <c r="AT29" s="6">
        <f>IF($Z29="",0,VLOOKUP($Z29,'CRITERIA VALUES'!$AT:$AU,2,))</f>
        <v>0</v>
      </c>
      <c r="AU29" s="6">
        <f>IF($AG29="",0,VLOOKUP($AG29,'CRITERIA VALUES'!$BH:$BI,2,))</f>
        <v>0</v>
      </c>
      <c r="AV29" s="27">
        <f t="shared" si="0"/>
        <v>12</v>
      </c>
      <c r="AW29" s="6">
        <f>IF($R29="",0,VLOOKUP($R29,'CRITERIA VALUES'!$AD:$AE,2,))</f>
        <v>0</v>
      </c>
      <c r="AX29" s="28">
        <f>IF($W29="",0,VLOOKUP($W29,'CRITERIA VALUES'!$AN:$AO,2,))</f>
        <v>0</v>
      </c>
      <c r="AY29" s="28">
        <f>IF($AA29="",0,VLOOKUP($AA29,'CRITERIA VALUES'!$AV:$AW,2,))</f>
        <v>0</v>
      </c>
      <c r="AZ29" s="28">
        <f>IF($AJ29="",0,VLOOKUP($AJ29,'CRITERIA VALUES'!$BN:$BO,2,))</f>
        <v>0</v>
      </c>
      <c r="BA29" s="28">
        <f>IF($AQ29="",0,VLOOKUP($AQ29,'CRITERIA VALUES'!$CB:$CC,2,))</f>
        <v>0</v>
      </c>
      <c r="BB29" s="29">
        <f t="shared" si="1"/>
        <v>6</v>
      </c>
      <c r="BC29" s="28">
        <f>IF($Q29="",0,VLOOKUP($Q29,'CRITERIA VALUES'!$AB:$AC,2,))</f>
        <v>0</v>
      </c>
      <c r="BD29" s="28">
        <f>IF($AF29="",0,VLOOKUP($AF29,'CRITERIA VALUES'!$BF:$BG,2,))</f>
        <v>0</v>
      </c>
      <c r="BE29" s="28">
        <f>IF($AH29="",0,VLOOKUP($AH29,'CRITERIA VALUES'!$BJ:$BK,2,))</f>
        <v>0</v>
      </c>
      <c r="BF29" s="28">
        <f>IF($AI29="",0,VLOOKUP($AI29,'CRITERIA VALUES'!$BL:$BM,2,))</f>
        <v>0</v>
      </c>
      <c r="BG29" s="29">
        <f t="shared" si="2"/>
        <v>6</v>
      </c>
      <c r="BH29" s="28">
        <f>IF($AC29="",0,VLOOKUP($AC29,'CRITERIA VALUES'!$AZ:$BA,2,))</f>
        <v>0</v>
      </c>
      <c r="BI29" s="28">
        <f>IF($AK29="",0,VLOOKUP($AK29,'CRITERIA VALUES'!$BP:$BQ,2,))</f>
        <v>0</v>
      </c>
      <c r="BJ29" s="28">
        <f>IF($AL29="",0,VLOOKUP($AL29,'CRITERIA VALUES'!$BR:$BS,2,))</f>
        <v>0</v>
      </c>
      <c r="BK29" s="28">
        <f>IF($AM29="",0,VLOOKUP($AM29,'CRITERIA VALUES'!$BT:$BU,2,))</f>
        <v>0</v>
      </c>
      <c r="BL29" s="29">
        <f t="shared" si="3"/>
        <v>0</v>
      </c>
      <c r="BM29" s="28">
        <f>IF($X29="",0,VLOOKUP($X29,'CRITERIA VALUES'!$AP:$AQ,2,))</f>
        <v>0</v>
      </c>
      <c r="BN29" s="28">
        <f>IF($Y29="",0,VLOOKUP($Y29,'CRITERIA VALUES'!$AR:$AS,2,))</f>
        <v>0</v>
      </c>
      <c r="BO29" s="28">
        <f>IF($AB29="",0,VLOOKUP($AB29,'CRITERIA VALUES'!$AX:$AY,2,))</f>
        <v>0</v>
      </c>
      <c r="BP29" s="28">
        <f>IF($AD29="",0,VLOOKUP($AD29,'CRITERIA VALUES'!$BB:$BC,2,))</f>
        <v>0</v>
      </c>
      <c r="BQ29" s="28">
        <f>IF($AE29="",0,VLOOKUP($AE29,'CRITERIA VALUES'!$BD:$BE,2,))</f>
        <v>0</v>
      </c>
      <c r="BR29" s="28">
        <f>IF($AN29="",0,VLOOKUP($AN29,'CRITERIA VALUES'!$BV:$BW,2,))</f>
        <v>0</v>
      </c>
      <c r="BS29" s="28">
        <f>IF($AO29="",0,VLOOKUP($AO29,'CRITERIA VALUES'!$BX:$BY,2,))</f>
        <v>0</v>
      </c>
      <c r="BT29" s="28">
        <f>IF($AP29="",0,VLOOKUP($AP29,'CRITERIA VALUES'!$BZ:$CA,2,))</f>
        <v>0</v>
      </c>
      <c r="BU29" s="29">
        <f t="shared" si="4"/>
        <v>0</v>
      </c>
      <c r="BV29" s="28">
        <f>IF($S29="",0,VLOOKUP($S29,'CRITERIA VALUES'!$AD:$AE,2,))</f>
        <v>0</v>
      </c>
      <c r="BW29" s="28">
        <f>IF($T29="",0,VLOOKUP($T29,'CRITERIA VALUES'!$AF:$AG,2,))</f>
        <v>0</v>
      </c>
      <c r="BX29" s="28">
        <f>IF($U29="",0,VLOOKUP($U29,'CRITERIA VALUES'!$AH:$AI,2,))</f>
        <v>0</v>
      </c>
      <c r="BY29" s="28">
        <f>IF($V29="",0,VLOOKUP($V29,'CRITERIA VALUES'!$AJ:$AK,2,))</f>
        <v>0</v>
      </c>
      <c r="BZ29" s="29">
        <f t="shared" si="5"/>
        <v>18</v>
      </c>
    </row>
    <row r="30" spans="1:78" x14ac:dyDescent="0.25">
      <c r="AR30" s="26">
        <f>IF($O30="",0,VLOOKUP($O30,'CRITERIA VALUES'!$X:$Y,2,))</f>
        <v>0</v>
      </c>
      <c r="AS30" s="6">
        <f>IF($P30="",0,VLOOKUP($P30,'CRITERIA VALUES'!$Z:$AA,2,))</f>
        <v>0</v>
      </c>
      <c r="AT30" s="6">
        <f>IF($Z30="",0,VLOOKUP($Z30,'CRITERIA VALUES'!$AT:$AU,2,))</f>
        <v>0</v>
      </c>
      <c r="AU30" s="6">
        <f>IF($AG30="",0,VLOOKUP($AG30,'CRITERIA VALUES'!$BH:$BI,2,))</f>
        <v>0</v>
      </c>
      <c r="AV30" s="27">
        <f t="shared" si="0"/>
        <v>12</v>
      </c>
      <c r="AW30" s="6">
        <f>IF($R30="",0,VLOOKUP($R30,'CRITERIA VALUES'!$AD:$AE,2,))</f>
        <v>0</v>
      </c>
      <c r="AX30" s="28">
        <f>IF($W30="",0,VLOOKUP($W30,'CRITERIA VALUES'!$AN:$AO,2,))</f>
        <v>0</v>
      </c>
      <c r="AY30" s="28">
        <f>IF($AA30="",0,VLOOKUP($AA30,'CRITERIA VALUES'!$AV:$AW,2,))</f>
        <v>0</v>
      </c>
      <c r="AZ30" s="28">
        <f>IF($AJ30="",0,VLOOKUP($AJ30,'CRITERIA VALUES'!$BN:$BO,2,))</f>
        <v>0</v>
      </c>
      <c r="BA30" s="28">
        <f>IF($AQ30="",0,VLOOKUP($AQ30,'CRITERIA VALUES'!$CB:$CC,2,))</f>
        <v>0</v>
      </c>
      <c r="BB30" s="29">
        <f t="shared" si="1"/>
        <v>6</v>
      </c>
      <c r="BC30" s="28">
        <f>IF($Q30="",0,VLOOKUP($Q30,'CRITERIA VALUES'!$AB:$AC,2,))</f>
        <v>0</v>
      </c>
      <c r="BD30" s="28">
        <f>IF($AF30="",0,VLOOKUP($AF30,'CRITERIA VALUES'!$BF:$BG,2,))</f>
        <v>0</v>
      </c>
      <c r="BE30" s="28">
        <f>IF($AH30="",0,VLOOKUP($AH30,'CRITERIA VALUES'!$BJ:$BK,2,))</f>
        <v>0</v>
      </c>
      <c r="BF30" s="28">
        <f>IF($AI30="",0,VLOOKUP($AI30,'CRITERIA VALUES'!$BL:$BM,2,))</f>
        <v>0</v>
      </c>
      <c r="BG30" s="29">
        <f t="shared" si="2"/>
        <v>6</v>
      </c>
      <c r="BH30" s="28">
        <f>IF($AC30="",0,VLOOKUP($AC30,'CRITERIA VALUES'!$AZ:$BA,2,))</f>
        <v>0</v>
      </c>
      <c r="BI30" s="28">
        <f>IF($AK30="",0,VLOOKUP($AK30,'CRITERIA VALUES'!$BP:$BQ,2,))</f>
        <v>0</v>
      </c>
      <c r="BJ30" s="28">
        <f>IF($AL30="",0,VLOOKUP($AL30,'CRITERIA VALUES'!$BR:$BS,2,))</f>
        <v>0</v>
      </c>
      <c r="BK30" s="28">
        <f>IF($AM30="",0,VLOOKUP($AM30,'CRITERIA VALUES'!$BT:$BU,2,))</f>
        <v>0</v>
      </c>
      <c r="BL30" s="29">
        <f t="shared" si="3"/>
        <v>0</v>
      </c>
      <c r="BM30" s="28">
        <f>IF($X30="",0,VLOOKUP($X30,'CRITERIA VALUES'!$AP:$AQ,2,))</f>
        <v>0</v>
      </c>
      <c r="BN30" s="28">
        <f>IF($Y30="",0,VLOOKUP($Y30,'CRITERIA VALUES'!$AR:$AS,2,))</f>
        <v>0</v>
      </c>
      <c r="BO30" s="28">
        <f>IF($AB30="",0,VLOOKUP($AB30,'CRITERIA VALUES'!$AX:$AY,2,))</f>
        <v>0</v>
      </c>
      <c r="BP30" s="28">
        <f>IF($AD30="",0,VLOOKUP($AD30,'CRITERIA VALUES'!$BB:$BC,2,))</f>
        <v>0</v>
      </c>
      <c r="BQ30" s="28">
        <f>IF($AE30="",0,VLOOKUP($AE30,'CRITERIA VALUES'!$BD:$BE,2,))</f>
        <v>0</v>
      </c>
      <c r="BR30" s="28">
        <f>IF($AN30="",0,VLOOKUP($AN30,'CRITERIA VALUES'!$BV:$BW,2,))</f>
        <v>0</v>
      </c>
      <c r="BS30" s="28">
        <f>IF($AO30="",0,VLOOKUP($AO30,'CRITERIA VALUES'!$BX:$BY,2,))</f>
        <v>0</v>
      </c>
      <c r="BT30" s="28">
        <f>IF($AP30="",0,VLOOKUP($AP30,'CRITERIA VALUES'!$BZ:$CA,2,))</f>
        <v>0</v>
      </c>
      <c r="BU30" s="29">
        <f t="shared" si="4"/>
        <v>0</v>
      </c>
      <c r="BV30" s="28">
        <f>IF($S30="",0,VLOOKUP($S30,'CRITERIA VALUES'!$AD:$AE,2,))</f>
        <v>0</v>
      </c>
      <c r="BW30" s="28">
        <f>IF($T30="",0,VLOOKUP($T30,'CRITERIA VALUES'!$AF:$AG,2,))</f>
        <v>0</v>
      </c>
      <c r="BX30" s="28">
        <f>IF($U30="",0,VLOOKUP($U30,'CRITERIA VALUES'!$AH:$AI,2,))</f>
        <v>0</v>
      </c>
      <c r="BY30" s="28">
        <f>IF($V30="",0,VLOOKUP($V30,'CRITERIA VALUES'!$AJ:$AK,2,))</f>
        <v>0</v>
      </c>
      <c r="BZ30" s="29">
        <f t="shared" si="5"/>
        <v>18</v>
      </c>
    </row>
    <row r="31" spans="1:78" x14ac:dyDescent="0.25">
      <c r="AR31" s="26">
        <f>IF($O31="",0,VLOOKUP($O31,'CRITERIA VALUES'!$X:$Y,2,))</f>
        <v>0</v>
      </c>
      <c r="AS31" s="6">
        <f>IF($P31="",0,VLOOKUP($P31,'CRITERIA VALUES'!$Z:$AA,2,))</f>
        <v>0</v>
      </c>
      <c r="AT31" s="6">
        <f>IF($Z31="",0,VLOOKUP($Z31,'CRITERIA VALUES'!$AT:$AU,2,))</f>
        <v>0</v>
      </c>
      <c r="AU31" s="6">
        <f>IF($AG31="",0,VLOOKUP($AG31,'CRITERIA VALUES'!$BH:$BI,2,))</f>
        <v>0</v>
      </c>
      <c r="AV31" s="27">
        <f t="shared" si="0"/>
        <v>12</v>
      </c>
      <c r="AW31" s="6">
        <f>IF($R31="",0,VLOOKUP($R31,'CRITERIA VALUES'!$AD:$AE,2,))</f>
        <v>0</v>
      </c>
      <c r="AX31" s="28">
        <f>IF($W31="",0,VLOOKUP($W31,'CRITERIA VALUES'!$AN:$AO,2,))</f>
        <v>0</v>
      </c>
      <c r="AY31" s="28">
        <f>IF($AA31="",0,VLOOKUP($AA31,'CRITERIA VALUES'!$AV:$AW,2,))</f>
        <v>0</v>
      </c>
      <c r="AZ31" s="28">
        <f>IF($AJ31="",0,VLOOKUP($AJ31,'CRITERIA VALUES'!$BN:$BO,2,))</f>
        <v>0</v>
      </c>
      <c r="BA31" s="28">
        <f>IF($AQ31="",0,VLOOKUP($AQ31,'CRITERIA VALUES'!$CB:$CC,2,))</f>
        <v>0</v>
      </c>
      <c r="BB31" s="29">
        <f t="shared" si="1"/>
        <v>6</v>
      </c>
      <c r="BC31" s="28">
        <f>IF($Q31="",0,VLOOKUP($Q31,'CRITERIA VALUES'!$AB:$AC,2,))</f>
        <v>0</v>
      </c>
      <c r="BD31" s="28">
        <f>IF($AF31="",0,VLOOKUP($AF31,'CRITERIA VALUES'!$BF:$BG,2,))</f>
        <v>0</v>
      </c>
      <c r="BE31" s="28">
        <f>IF($AH31="",0,VLOOKUP($AH31,'CRITERIA VALUES'!$BJ:$BK,2,))</f>
        <v>0</v>
      </c>
      <c r="BF31" s="28">
        <f>IF($AI31="",0,VLOOKUP($AI31,'CRITERIA VALUES'!$BL:$BM,2,))</f>
        <v>0</v>
      </c>
      <c r="BG31" s="29">
        <f t="shared" si="2"/>
        <v>6</v>
      </c>
      <c r="BH31" s="28">
        <f>IF($AC31="",0,VLOOKUP($AC31,'CRITERIA VALUES'!$AZ:$BA,2,))</f>
        <v>0</v>
      </c>
      <c r="BI31" s="28">
        <f>IF($AK31="",0,VLOOKUP($AK31,'CRITERIA VALUES'!$BP:$BQ,2,))</f>
        <v>0</v>
      </c>
      <c r="BJ31" s="28">
        <f>IF($AL31="",0,VLOOKUP($AL31,'CRITERIA VALUES'!$BR:$BS,2,))</f>
        <v>0</v>
      </c>
      <c r="BK31" s="28">
        <f>IF($AM31="",0,VLOOKUP($AM31,'CRITERIA VALUES'!$BT:$BU,2,))</f>
        <v>0</v>
      </c>
      <c r="BL31" s="29">
        <f t="shared" si="3"/>
        <v>0</v>
      </c>
      <c r="BM31" s="28">
        <f>IF($X31="",0,VLOOKUP($X31,'CRITERIA VALUES'!$AP:$AQ,2,))</f>
        <v>0</v>
      </c>
      <c r="BN31" s="28">
        <f>IF($Y31="",0,VLOOKUP($Y31,'CRITERIA VALUES'!$AR:$AS,2,))</f>
        <v>0</v>
      </c>
      <c r="BO31" s="28">
        <f>IF($AB31="",0,VLOOKUP($AB31,'CRITERIA VALUES'!$AX:$AY,2,))</f>
        <v>0</v>
      </c>
      <c r="BP31" s="28">
        <f>IF($AD31="",0,VLOOKUP($AD31,'CRITERIA VALUES'!$BB:$BC,2,))</f>
        <v>0</v>
      </c>
      <c r="BQ31" s="28">
        <f>IF($AE31="",0,VLOOKUP($AE31,'CRITERIA VALUES'!$BD:$BE,2,))</f>
        <v>0</v>
      </c>
      <c r="BR31" s="28">
        <f>IF($AN31="",0,VLOOKUP($AN31,'CRITERIA VALUES'!$BV:$BW,2,))</f>
        <v>0</v>
      </c>
      <c r="BS31" s="28">
        <f>IF($AO31="",0,VLOOKUP($AO31,'CRITERIA VALUES'!$BX:$BY,2,))</f>
        <v>0</v>
      </c>
      <c r="BT31" s="28">
        <f>IF($AP31="",0,VLOOKUP($AP31,'CRITERIA VALUES'!$BZ:$CA,2,))</f>
        <v>0</v>
      </c>
      <c r="BU31" s="29">
        <f t="shared" si="4"/>
        <v>0</v>
      </c>
      <c r="BV31" s="28">
        <f>IF($S31="",0,VLOOKUP($S31,'CRITERIA VALUES'!$AD:$AE,2,))</f>
        <v>0</v>
      </c>
      <c r="BW31" s="28">
        <f>IF($T31="",0,VLOOKUP($T31,'CRITERIA VALUES'!$AF:$AG,2,))</f>
        <v>0</v>
      </c>
      <c r="BX31" s="28">
        <f>IF($U31="",0,VLOOKUP($U31,'CRITERIA VALUES'!$AH:$AI,2,))</f>
        <v>0</v>
      </c>
      <c r="BY31" s="28">
        <f>IF($V31="",0,VLOOKUP($V31,'CRITERIA VALUES'!$AJ:$AK,2,))</f>
        <v>0</v>
      </c>
      <c r="BZ31" s="29">
        <f t="shared" si="5"/>
        <v>18</v>
      </c>
    </row>
    <row r="32" spans="1:78" x14ac:dyDescent="0.25">
      <c r="AR32" s="26">
        <f>IF($O32="",0,VLOOKUP($O32,'CRITERIA VALUES'!$X:$Y,2,))</f>
        <v>0</v>
      </c>
      <c r="AS32" s="6">
        <f>IF($P32="",0,VLOOKUP($P32,'CRITERIA VALUES'!$Z:$AA,2,))</f>
        <v>0</v>
      </c>
      <c r="AT32" s="6">
        <f>IF($Z32="",0,VLOOKUP($Z32,'CRITERIA VALUES'!$AT:$AU,2,))</f>
        <v>0</v>
      </c>
      <c r="AU32" s="6">
        <f>IF($AG32="",0,VLOOKUP($AG32,'CRITERIA VALUES'!$BH:$BI,2,))</f>
        <v>0</v>
      </c>
      <c r="AV32" s="27">
        <f t="shared" si="0"/>
        <v>12</v>
      </c>
      <c r="AW32" s="6">
        <f>IF($R32="",0,VLOOKUP($R32,'CRITERIA VALUES'!$AD:$AE,2,))</f>
        <v>0</v>
      </c>
      <c r="AX32" s="28">
        <f>IF($W32="",0,VLOOKUP($W32,'CRITERIA VALUES'!$AN:$AO,2,))</f>
        <v>0</v>
      </c>
      <c r="AY32" s="28">
        <f>IF($AA32="",0,VLOOKUP($AA32,'CRITERIA VALUES'!$AV:$AW,2,))</f>
        <v>0</v>
      </c>
      <c r="AZ32" s="28">
        <f>IF($AJ32="",0,VLOOKUP($AJ32,'CRITERIA VALUES'!$BN:$BO,2,))</f>
        <v>0</v>
      </c>
      <c r="BA32" s="28">
        <f>IF($AQ32="",0,VLOOKUP($AQ32,'CRITERIA VALUES'!$CB:$CC,2,))</f>
        <v>0</v>
      </c>
      <c r="BB32" s="29">
        <f t="shared" si="1"/>
        <v>6</v>
      </c>
      <c r="BC32" s="28">
        <f>IF($Q32="",0,VLOOKUP($Q32,'CRITERIA VALUES'!$AB:$AC,2,))</f>
        <v>0</v>
      </c>
      <c r="BD32" s="28">
        <f>IF($AF32="",0,VLOOKUP($AF32,'CRITERIA VALUES'!$BF:$BG,2,))</f>
        <v>0</v>
      </c>
      <c r="BE32" s="28">
        <f>IF($AH32="",0,VLOOKUP($AH32,'CRITERIA VALUES'!$BJ:$BK,2,))</f>
        <v>0</v>
      </c>
      <c r="BF32" s="28">
        <f>IF($AI32="",0,VLOOKUP($AI32,'CRITERIA VALUES'!$BL:$BM,2,))</f>
        <v>0</v>
      </c>
      <c r="BG32" s="29">
        <f t="shared" si="2"/>
        <v>6</v>
      </c>
      <c r="BH32" s="28">
        <f>IF($AC32="",0,VLOOKUP($AC32,'CRITERIA VALUES'!$AZ:$BA,2,))</f>
        <v>0</v>
      </c>
      <c r="BI32" s="28">
        <f>IF($AK32="",0,VLOOKUP($AK32,'CRITERIA VALUES'!$BP:$BQ,2,))</f>
        <v>0</v>
      </c>
      <c r="BJ32" s="28">
        <f>IF($AL32="",0,VLOOKUP($AL32,'CRITERIA VALUES'!$BR:$BS,2,))</f>
        <v>0</v>
      </c>
      <c r="BK32" s="28">
        <f>IF($AM32="",0,VLOOKUP($AM32,'CRITERIA VALUES'!$BT:$BU,2,))</f>
        <v>0</v>
      </c>
      <c r="BL32" s="29">
        <f t="shared" si="3"/>
        <v>0</v>
      </c>
      <c r="BM32" s="28">
        <f>IF($X32="",0,VLOOKUP($X32,'CRITERIA VALUES'!$AP:$AQ,2,))</f>
        <v>0</v>
      </c>
      <c r="BN32" s="28">
        <f>IF($Y32="",0,VLOOKUP($Y32,'CRITERIA VALUES'!$AR:$AS,2,))</f>
        <v>0</v>
      </c>
      <c r="BO32" s="28">
        <f>IF($AB32="",0,VLOOKUP($AB32,'CRITERIA VALUES'!$AX:$AY,2,))</f>
        <v>0</v>
      </c>
      <c r="BP32" s="28">
        <f>IF($AD32="",0,VLOOKUP($AD32,'CRITERIA VALUES'!$BB:$BC,2,))</f>
        <v>0</v>
      </c>
      <c r="BQ32" s="28">
        <f>IF($AE32="",0,VLOOKUP($AE32,'CRITERIA VALUES'!$BD:$BE,2,))</f>
        <v>0</v>
      </c>
      <c r="BR32" s="28">
        <f>IF($AN32="",0,VLOOKUP($AN32,'CRITERIA VALUES'!$BV:$BW,2,))</f>
        <v>0</v>
      </c>
      <c r="BS32" s="28">
        <f>IF($AO32="",0,VLOOKUP($AO32,'CRITERIA VALUES'!$BX:$BY,2,))</f>
        <v>0</v>
      </c>
      <c r="BT32" s="28">
        <f>IF($AP32="",0,VLOOKUP($AP32,'CRITERIA VALUES'!$BZ:$CA,2,))</f>
        <v>0</v>
      </c>
      <c r="BU32" s="29">
        <f t="shared" si="4"/>
        <v>0</v>
      </c>
      <c r="BV32" s="28">
        <f>IF($S32="",0,VLOOKUP($S32,'CRITERIA VALUES'!$AD:$AE,2,))</f>
        <v>0</v>
      </c>
      <c r="BW32" s="28">
        <f>IF($T32="",0,VLOOKUP($T32,'CRITERIA VALUES'!$AF:$AG,2,))</f>
        <v>0</v>
      </c>
      <c r="BX32" s="28">
        <f>IF($U32="",0,VLOOKUP($U32,'CRITERIA VALUES'!$AH:$AI,2,))</f>
        <v>0</v>
      </c>
      <c r="BY32" s="28">
        <f>IF($V32="",0,VLOOKUP($V32,'CRITERIA VALUES'!$AJ:$AK,2,))</f>
        <v>0</v>
      </c>
      <c r="BZ32" s="29">
        <f t="shared" si="5"/>
        <v>18</v>
      </c>
    </row>
    <row r="33" spans="44:78" x14ac:dyDescent="0.25">
      <c r="AR33" s="26">
        <f>IF($O33="",0,VLOOKUP($O33,'CRITERIA VALUES'!$X:$Y,2,))</f>
        <v>0</v>
      </c>
      <c r="AS33" s="6">
        <f>IF($P33="",0,VLOOKUP($P33,'CRITERIA VALUES'!$Z:$AA,2,))</f>
        <v>0</v>
      </c>
      <c r="AT33" s="6">
        <f>IF($Z33="",0,VLOOKUP($Z33,'CRITERIA VALUES'!$AT:$AU,2,))</f>
        <v>0</v>
      </c>
      <c r="AU33" s="6">
        <f>IF($AG33="",0,VLOOKUP($AG33,'CRITERIA VALUES'!$BH:$BI,2,))</f>
        <v>0</v>
      </c>
      <c r="AV33" s="27">
        <f t="shared" si="0"/>
        <v>12</v>
      </c>
      <c r="AW33" s="6">
        <f>IF($R33="",0,VLOOKUP($R33,'CRITERIA VALUES'!$AD:$AE,2,))</f>
        <v>0</v>
      </c>
      <c r="AX33" s="28">
        <f>IF($W33="",0,VLOOKUP($W33,'CRITERIA VALUES'!$AN:$AO,2,))</f>
        <v>0</v>
      </c>
      <c r="AY33" s="28">
        <f>IF($AA33="",0,VLOOKUP($AA33,'CRITERIA VALUES'!$AV:$AW,2,))</f>
        <v>0</v>
      </c>
      <c r="AZ33" s="28">
        <f>IF($AJ33="",0,VLOOKUP($AJ33,'CRITERIA VALUES'!$BN:$BO,2,))</f>
        <v>0</v>
      </c>
      <c r="BA33" s="28">
        <f>IF($AQ33="",0,VLOOKUP($AQ33,'CRITERIA VALUES'!$CB:$CC,2,))</f>
        <v>0</v>
      </c>
      <c r="BB33" s="29">
        <f t="shared" si="1"/>
        <v>6</v>
      </c>
      <c r="BC33" s="28">
        <f>IF($Q33="",0,VLOOKUP($Q33,'CRITERIA VALUES'!$AB:$AC,2,))</f>
        <v>0</v>
      </c>
      <c r="BD33" s="28">
        <f>IF($AF33="",0,VLOOKUP($AF33,'CRITERIA VALUES'!$BF:$BG,2,))</f>
        <v>0</v>
      </c>
      <c r="BE33" s="28">
        <f>IF($AH33="",0,VLOOKUP($AH33,'CRITERIA VALUES'!$BJ:$BK,2,))</f>
        <v>0</v>
      </c>
      <c r="BF33" s="28">
        <f>IF($AI33="",0,VLOOKUP($AI33,'CRITERIA VALUES'!$BL:$BM,2,))</f>
        <v>0</v>
      </c>
      <c r="BG33" s="29">
        <f t="shared" si="2"/>
        <v>6</v>
      </c>
      <c r="BH33" s="28">
        <f>IF($AC33="",0,VLOOKUP($AC33,'CRITERIA VALUES'!$AZ:$BA,2,))</f>
        <v>0</v>
      </c>
      <c r="BI33" s="28">
        <f>IF($AK33="",0,VLOOKUP($AK33,'CRITERIA VALUES'!$BP:$BQ,2,))</f>
        <v>0</v>
      </c>
      <c r="BJ33" s="28">
        <f>IF($AL33="",0,VLOOKUP($AL33,'CRITERIA VALUES'!$BR:$BS,2,))</f>
        <v>0</v>
      </c>
      <c r="BK33" s="28">
        <f>IF($AM33="",0,VLOOKUP($AM33,'CRITERIA VALUES'!$BT:$BU,2,))</f>
        <v>0</v>
      </c>
      <c r="BL33" s="29">
        <f t="shared" si="3"/>
        <v>0</v>
      </c>
      <c r="BM33" s="28">
        <f>IF($X33="",0,VLOOKUP($X33,'CRITERIA VALUES'!$AP:$AQ,2,))</f>
        <v>0</v>
      </c>
      <c r="BN33" s="28">
        <f>IF($Y33="",0,VLOOKUP($Y33,'CRITERIA VALUES'!$AR:$AS,2,))</f>
        <v>0</v>
      </c>
      <c r="BO33" s="28">
        <f>IF($AB33="",0,VLOOKUP($AB33,'CRITERIA VALUES'!$AX:$AY,2,))</f>
        <v>0</v>
      </c>
      <c r="BP33" s="28">
        <f>IF($AD33="",0,VLOOKUP($AD33,'CRITERIA VALUES'!$BB:$BC,2,))</f>
        <v>0</v>
      </c>
      <c r="BQ33" s="28">
        <f>IF($AE33="",0,VLOOKUP($AE33,'CRITERIA VALUES'!$BD:$BE,2,))</f>
        <v>0</v>
      </c>
      <c r="BR33" s="28">
        <f>IF($AN33="",0,VLOOKUP($AN33,'CRITERIA VALUES'!$BV:$BW,2,))</f>
        <v>0</v>
      </c>
      <c r="BS33" s="28">
        <f>IF($AO33="",0,VLOOKUP($AO33,'CRITERIA VALUES'!$BX:$BY,2,))</f>
        <v>0</v>
      </c>
      <c r="BT33" s="28">
        <f>IF($AP33="",0,VLOOKUP($AP33,'CRITERIA VALUES'!$BZ:$CA,2,))</f>
        <v>0</v>
      </c>
      <c r="BU33" s="29">
        <f t="shared" si="4"/>
        <v>0</v>
      </c>
      <c r="BV33" s="28">
        <f>IF($S33="",0,VLOOKUP($S33,'CRITERIA VALUES'!$AD:$AE,2,))</f>
        <v>0</v>
      </c>
      <c r="BW33" s="28">
        <f>IF($T33="",0,VLOOKUP($T33,'CRITERIA VALUES'!$AF:$AG,2,))</f>
        <v>0</v>
      </c>
      <c r="BX33" s="28">
        <f>IF($U33="",0,VLOOKUP($U33,'CRITERIA VALUES'!$AH:$AI,2,))</f>
        <v>0</v>
      </c>
      <c r="BY33" s="28">
        <f>IF($V33="",0,VLOOKUP($V33,'CRITERIA VALUES'!$AJ:$AK,2,))</f>
        <v>0</v>
      </c>
      <c r="BZ33" s="29">
        <f t="shared" si="5"/>
        <v>18</v>
      </c>
    </row>
    <row r="34" spans="44:78" x14ac:dyDescent="0.25">
      <c r="AR34" s="26">
        <f>IF($O34="",0,VLOOKUP($O34,'CRITERIA VALUES'!$X:$Y,2,))</f>
        <v>0</v>
      </c>
      <c r="AS34" s="6">
        <f>IF($P34="",0,VLOOKUP($P34,'CRITERIA VALUES'!$Z:$AA,2,))</f>
        <v>0</v>
      </c>
      <c r="AT34" s="6">
        <f>IF($Z34="",0,VLOOKUP($Z34,'CRITERIA VALUES'!$AT:$AU,2,))</f>
        <v>0</v>
      </c>
      <c r="AU34" s="6">
        <f>IF($AG34="",0,VLOOKUP($AG34,'CRITERIA VALUES'!$BH:$BI,2,))</f>
        <v>0</v>
      </c>
      <c r="AV34" s="27">
        <f t="shared" si="0"/>
        <v>12</v>
      </c>
      <c r="AW34" s="6">
        <f>IF($R34="",0,VLOOKUP($R34,'CRITERIA VALUES'!$AD:$AE,2,))</f>
        <v>0</v>
      </c>
      <c r="AX34" s="28">
        <f>IF($W34="",0,VLOOKUP($W34,'CRITERIA VALUES'!$AN:$AO,2,))</f>
        <v>0</v>
      </c>
      <c r="AY34" s="28">
        <f>IF($AA34="",0,VLOOKUP($AA34,'CRITERIA VALUES'!$AV:$AW,2,))</f>
        <v>0</v>
      </c>
      <c r="AZ34" s="28">
        <f>IF($AJ34="",0,VLOOKUP($AJ34,'CRITERIA VALUES'!$BN:$BO,2,))</f>
        <v>0</v>
      </c>
      <c r="BA34" s="28">
        <f>IF($AQ34="",0,VLOOKUP($AQ34,'CRITERIA VALUES'!$CB:$CC,2,))</f>
        <v>0</v>
      </c>
      <c r="BB34" s="29">
        <f t="shared" si="1"/>
        <v>6</v>
      </c>
      <c r="BC34" s="28">
        <f>IF($Q34="",0,VLOOKUP($Q34,'CRITERIA VALUES'!$AB:$AC,2,))</f>
        <v>0</v>
      </c>
      <c r="BD34" s="28">
        <f>IF($AF34="",0,VLOOKUP($AF34,'CRITERIA VALUES'!$BF:$BG,2,))</f>
        <v>0</v>
      </c>
      <c r="BE34" s="28">
        <f>IF($AH34="",0,VLOOKUP($AH34,'CRITERIA VALUES'!$BJ:$BK,2,))</f>
        <v>0</v>
      </c>
      <c r="BF34" s="28">
        <f>IF($AI34="",0,VLOOKUP($AI34,'CRITERIA VALUES'!$BL:$BM,2,))</f>
        <v>0</v>
      </c>
      <c r="BG34" s="29">
        <f t="shared" si="2"/>
        <v>6</v>
      </c>
      <c r="BH34" s="28">
        <f>IF($AC34="",0,VLOOKUP($AC34,'CRITERIA VALUES'!$AZ:$BA,2,))</f>
        <v>0</v>
      </c>
      <c r="BI34" s="28">
        <f>IF($AK34="",0,VLOOKUP($AK34,'CRITERIA VALUES'!$BP:$BQ,2,))</f>
        <v>0</v>
      </c>
      <c r="BJ34" s="28">
        <f>IF($AL34="",0,VLOOKUP($AL34,'CRITERIA VALUES'!$BR:$BS,2,))</f>
        <v>0</v>
      </c>
      <c r="BK34" s="28">
        <f>IF($AM34="",0,VLOOKUP($AM34,'CRITERIA VALUES'!$BT:$BU,2,))</f>
        <v>0</v>
      </c>
      <c r="BL34" s="29">
        <f t="shared" si="3"/>
        <v>0</v>
      </c>
      <c r="BM34" s="28">
        <f>IF($X34="",0,VLOOKUP($X34,'CRITERIA VALUES'!$AP:$AQ,2,))</f>
        <v>0</v>
      </c>
      <c r="BN34" s="28">
        <f>IF($Y34="",0,VLOOKUP($Y34,'CRITERIA VALUES'!$AR:$AS,2,))</f>
        <v>0</v>
      </c>
      <c r="BO34" s="28">
        <f>IF($AB34="",0,VLOOKUP($AB34,'CRITERIA VALUES'!$AX:$AY,2,))</f>
        <v>0</v>
      </c>
      <c r="BP34" s="28">
        <f>IF($AD34="",0,VLOOKUP($AD34,'CRITERIA VALUES'!$BB:$BC,2,))</f>
        <v>0</v>
      </c>
      <c r="BQ34" s="28">
        <f>IF($AE34="",0,VLOOKUP($AE34,'CRITERIA VALUES'!$BD:$BE,2,))</f>
        <v>0</v>
      </c>
      <c r="BR34" s="28">
        <f>IF($AN34="",0,VLOOKUP($AN34,'CRITERIA VALUES'!$BV:$BW,2,))</f>
        <v>0</v>
      </c>
      <c r="BS34" s="28">
        <f>IF($AO34="",0,VLOOKUP($AO34,'CRITERIA VALUES'!$BX:$BY,2,))</f>
        <v>0</v>
      </c>
      <c r="BT34" s="28">
        <f>IF($AP34="",0,VLOOKUP($AP34,'CRITERIA VALUES'!$BZ:$CA,2,))</f>
        <v>0</v>
      </c>
      <c r="BU34" s="29">
        <f t="shared" si="4"/>
        <v>0</v>
      </c>
      <c r="BV34" s="28">
        <f>IF($S34="",0,VLOOKUP($S34,'CRITERIA VALUES'!$AD:$AE,2,))</f>
        <v>0</v>
      </c>
      <c r="BW34" s="28">
        <f>IF($T34="",0,VLOOKUP($T34,'CRITERIA VALUES'!$AF:$AG,2,))</f>
        <v>0</v>
      </c>
      <c r="BX34" s="28">
        <f>IF($U34="",0,VLOOKUP($U34,'CRITERIA VALUES'!$AH:$AI,2,))</f>
        <v>0</v>
      </c>
      <c r="BY34" s="28">
        <f>IF($V34="",0,VLOOKUP($V34,'CRITERIA VALUES'!$AJ:$AK,2,))</f>
        <v>0</v>
      </c>
      <c r="BZ34" s="29">
        <f t="shared" si="5"/>
        <v>18</v>
      </c>
    </row>
    <row r="35" spans="44:78" x14ac:dyDescent="0.25">
      <c r="AR35" s="26">
        <f>IF($O35="",0,VLOOKUP($O35,'CRITERIA VALUES'!$X:$Y,2,))</f>
        <v>0</v>
      </c>
      <c r="AS35" s="6">
        <f>IF($P35="",0,VLOOKUP($P35,'CRITERIA VALUES'!$Z:$AA,2,))</f>
        <v>0</v>
      </c>
      <c r="AT35" s="6">
        <f>IF($Z35="",0,VLOOKUP($Z35,'CRITERIA VALUES'!$AT:$AU,2,))</f>
        <v>0</v>
      </c>
      <c r="AU35" s="6">
        <f>IF($AG35="",0,VLOOKUP($AG35,'CRITERIA VALUES'!$BH:$BI,2,))</f>
        <v>0</v>
      </c>
      <c r="AV35" s="27">
        <f t="shared" si="0"/>
        <v>12</v>
      </c>
      <c r="AW35" s="6">
        <f>IF($R35="",0,VLOOKUP($R35,'CRITERIA VALUES'!$AD:$AE,2,))</f>
        <v>0</v>
      </c>
      <c r="AX35" s="28">
        <f>IF($W35="",0,VLOOKUP($W35,'CRITERIA VALUES'!$AN:$AO,2,))</f>
        <v>0</v>
      </c>
      <c r="AY35" s="28">
        <f>IF($AA35="",0,VLOOKUP($AA35,'CRITERIA VALUES'!$AV:$AW,2,))</f>
        <v>0</v>
      </c>
      <c r="AZ35" s="28">
        <f>IF($AJ35="",0,VLOOKUP($AJ35,'CRITERIA VALUES'!$BN:$BO,2,))</f>
        <v>0</v>
      </c>
      <c r="BA35" s="28">
        <f>IF($AQ35="",0,VLOOKUP($AQ35,'CRITERIA VALUES'!$CB:$CC,2,))</f>
        <v>0</v>
      </c>
      <c r="BB35" s="29">
        <f t="shared" si="1"/>
        <v>6</v>
      </c>
      <c r="BC35" s="28">
        <f>IF($Q35="",0,VLOOKUP($Q35,'CRITERIA VALUES'!$AB:$AC,2,))</f>
        <v>0</v>
      </c>
      <c r="BD35" s="28">
        <f>IF($AF35="",0,VLOOKUP($AF35,'CRITERIA VALUES'!$BF:$BG,2,))</f>
        <v>0</v>
      </c>
      <c r="BE35" s="28">
        <f>IF($AH35="",0,VLOOKUP($AH35,'CRITERIA VALUES'!$BJ:$BK,2,))</f>
        <v>0</v>
      </c>
      <c r="BF35" s="28">
        <f>IF($AI35="",0,VLOOKUP($AI35,'CRITERIA VALUES'!$BL:$BM,2,))</f>
        <v>0</v>
      </c>
      <c r="BG35" s="29">
        <f t="shared" si="2"/>
        <v>6</v>
      </c>
      <c r="BH35" s="28">
        <f>IF($AC35="",0,VLOOKUP($AC35,'CRITERIA VALUES'!$AZ:$BA,2,))</f>
        <v>0</v>
      </c>
      <c r="BI35" s="28">
        <f>IF($AK35="",0,VLOOKUP($AK35,'CRITERIA VALUES'!$BP:$BQ,2,))</f>
        <v>0</v>
      </c>
      <c r="BJ35" s="28">
        <f>IF($AL35="",0,VLOOKUP($AL35,'CRITERIA VALUES'!$BR:$BS,2,))</f>
        <v>0</v>
      </c>
      <c r="BK35" s="28">
        <f>IF($AM35="",0,VLOOKUP($AM35,'CRITERIA VALUES'!$BT:$BU,2,))</f>
        <v>0</v>
      </c>
      <c r="BL35" s="29">
        <f t="shared" si="3"/>
        <v>0</v>
      </c>
      <c r="BM35" s="28">
        <f>IF($X35="",0,VLOOKUP($X35,'CRITERIA VALUES'!$AP:$AQ,2,))</f>
        <v>0</v>
      </c>
      <c r="BN35" s="28">
        <f>IF($Y35="",0,VLOOKUP($Y35,'CRITERIA VALUES'!$AR:$AS,2,))</f>
        <v>0</v>
      </c>
      <c r="BO35" s="28">
        <f>IF($AB35="",0,VLOOKUP($AB35,'CRITERIA VALUES'!$AX:$AY,2,))</f>
        <v>0</v>
      </c>
      <c r="BP35" s="28">
        <f>IF($AD35="",0,VLOOKUP($AD35,'CRITERIA VALUES'!$BB:$BC,2,))</f>
        <v>0</v>
      </c>
      <c r="BQ35" s="28">
        <f>IF($AE35="",0,VLOOKUP($AE35,'CRITERIA VALUES'!$BD:$BE,2,))</f>
        <v>0</v>
      </c>
      <c r="BR35" s="28">
        <f>IF($AN35="",0,VLOOKUP($AN35,'CRITERIA VALUES'!$BV:$BW,2,))</f>
        <v>0</v>
      </c>
      <c r="BS35" s="28">
        <f>IF($AO35="",0,VLOOKUP($AO35,'CRITERIA VALUES'!$BX:$BY,2,))</f>
        <v>0</v>
      </c>
      <c r="BT35" s="28">
        <f>IF($AP35="",0,VLOOKUP($AP35,'CRITERIA VALUES'!$BZ:$CA,2,))</f>
        <v>0</v>
      </c>
      <c r="BU35" s="29">
        <f t="shared" si="4"/>
        <v>0</v>
      </c>
      <c r="BV35" s="28">
        <f>IF($S35="",0,VLOOKUP($S35,'CRITERIA VALUES'!$AD:$AE,2,))</f>
        <v>0</v>
      </c>
      <c r="BW35" s="28">
        <f>IF($T35="",0,VLOOKUP($T35,'CRITERIA VALUES'!$AF:$AG,2,))</f>
        <v>0</v>
      </c>
      <c r="BX35" s="28">
        <f>IF($U35="",0,VLOOKUP($U35,'CRITERIA VALUES'!$AH:$AI,2,))</f>
        <v>0</v>
      </c>
      <c r="BY35" s="28">
        <f>IF($V35="",0,VLOOKUP($V35,'CRITERIA VALUES'!$AJ:$AK,2,))</f>
        <v>0</v>
      </c>
      <c r="BZ35" s="29">
        <f t="shared" si="5"/>
        <v>18</v>
      </c>
    </row>
    <row r="36" spans="44:78" x14ac:dyDescent="0.25">
      <c r="AR36" s="26">
        <f>IF($O36="",0,VLOOKUP($O36,'CRITERIA VALUES'!$X:$Y,2,))</f>
        <v>0</v>
      </c>
      <c r="AS36" s="6">
        <f>IF($P36="",0,VLOOKUP($P36,'CRITERIA VALUES'!$Z:$AA,2,))</f>
        <v>0</v>
      </c>
      <c r="AT36" s="6">
        <f>IF($Z36="",0,VLOOKUP($Z36,'CRITERIA VALUES'!$AT:$AU,2,))</f>
        <v>0</v>
      </c>
      <c r="AU36" s="6">
        <f>IF($AG36="",0,VLOOKUP($AG36,'CRITERIA VALUES'!$BH:$BI,2,))</f>
        <v>0</v>
      </c>
      <c r="AV36" s="27">
        <f t="shared" si="0"/>
        <v>12</v>
      </c>
      <c r="AW36" s="6">
        <f>IF($R36="",0,VLOOKUP($R36,'CRITERIA VALUES'!$AD:$AE,2,))</f>
        <v>0</v>
      </c>
      <c r="AX36" s="28">
        <f>IF($W36="",0,VLOOKUP($W36,'CRITERIA VALUES'!$AN:$AO,2,))</f>
        <v>0</v>
      </c>
      <c r="AY36" s="28">
        <f>IF($AA36="",0,VLOOKUP($AA36,'CRITERIA VALUES'!$AV:$AW,2,))</f>
        <v>0</v>
      </c>
      <c r="AZ36" s="28">
        <f>IF($AJ36="",0,VLOOKUP($AJ36,'CRITERIA VALUES'!$BN:$BO,2,))</f>
        <v>0</v>
      </c>
      <c r="BA36" s="28">
        <f>IF($AQ36="",0,VLOOKUP($AQ36,'CRITERIA VALUES'!$CB:$CC,2,))</f>
        <v>0</v>
      </c>
      <c r="BB36" s="29">
        <f t="shared" si="1"/>
        <v>6</v>
      </c>
      <c r="BC36" s="28">
        <f>IF($Q36="",0,VLOOKUP($Q36,'CRITERIA VALUES'!$AB:$AC,2,))</f>
        <v>0</v>
      </c>
      <c r="BD36" s="28">
        <f>IF($AF36="",0,VLOOKUP($AF36,'CRITERIA VALUES'!$BF:$BG,2,))</f>
        <v>0</v>
      </c>
      <c r="BE36" s="28">
        <f>IF($AH36="",0,VLOOKUP($AH36,'CRITERIA VALUES'!$BJ:$BK,2,))</f>
        <v>0</v>
      </c>
      <c r="BF36" s="28">
        <f>IF($AI36="",0,VLOOKUP($AI36,'CRITERIA VALUES'!$BL:$BM,2,))</f>
        <v>0</v>
      </c>
      <c r="BG36" s="29">
        <f t="shared" si="2"/>
        <v>6</v>
      </c>
      <c r="BH36" s="28">
        <f>IF($AC36="",0,VLOOKUP($AC36,'CRITERIA VALUES'!$AZ:$BA,2,))</f>
        <v>0</v>
      </c>
      <c r="BI36" s="28">
        <f>IF($AK36="",0,VLOOKUP($AK36,'CRITERIA VALUES'!$BP:$BQ,2,))</f>
        <v>0</v>
      </c>
      <c r="BJ36" s="28">
        <f>IF($AL36="",0,VLOOKUP($AL36,'CRITERIA VALUES'!$BR:$BS,2,))</f>
        <v>0</v>
      </c>
      <c r="BK36" s="28">
        <f>IF($AM36="",0,VLOOKUP($AM36,'CRITERIA VALUES'!$BT:$BU,2,))</f>
        <v>0</v>
      </c>
      <c r="BL36" s="29">
        <f t="shared" si="3"/>
        <v>0</v>
      </c>
      <c r="BM36" s="28">
        <f>IF($X36="",0,VLOOKUP($X36,'CRITERIA VALUES'!$AP:$AQ,2,))</f>
        <v>0</v>
      </c>
      <c r="BN36" s="28">
        <f>IF($Y36="",0,VLOOKUP($Y36,'CRITERIA VALUES'!$AR:$AS,2,))</f>
        <v>0</v>
      </c>
      <c r="BO36" s="28">
        <f>IF($AB36="",0,VLOOKUP($AB36,'CRITERIA VALUES'!$AX:$AY,2,))</f>
        <v>0</v>
      </c>
      <c r="BP36" s="28">
        <f>IF($AD36="",0,VLOOKUP($AD36,'CRITERIA VALUES'!$BB:$BC,2,))</f>
        <v>0</v>
      </c>
      <c r="BQ36" s="28">
        <f>IF($AE36="",0,VLOOKUP($AE36,'CRITERIA VALUES'!$BD:$BE,2,))</f>
        <v>0</v>
      </c>
      <c r="BR36" s="28">
        <f>IF($AN36="",0,VLOOKUP($AN36,'CRITERIA VALUES'!$BV:$BW,2,))</f>
        <v>0</v>
      </c>
      <c r="BS36" s="28">
        <f>IF($AO36="",0,VLOOKUP($AO36,'CRITERIA VALUES'!$BX:$BY,2,))</f>
        <v>0</v>
      </c>
      <c r="BT36" s="28">
        <f>IF($AP36="",0,VLOOKUP($AP36,'CRITERIA VALUES'!$BZ:$CA,2,))</f>
        <v>0</v>
      </c>
      <c r="BU36" s="29">
        <f t="shared" si="4"/>
        <v>0</v>
      </c>
      <c r="BV36" s="28">
        <f>IF($S36="",0,VLOOKUP($S36,'CRITERIA VALUES'!$AD:$AE,2,))</f>
        <v>0</v>
      </c>
      <c r="BW36" s="28">
        <f>IF($T36="",0,VLOOKUP($T36,'CRITERIA VALUES'!$AF:$AG,2,))</f>
        <v>0</v>
      </c>
      <c r="BX36" s="28">
        <f>IF($U36="",0,VLOOKUP($U36,'CRITERIA VALUES'!$AH:$AI,2,))</f>
        <v>0</v>
      </c>
      <c r="BY36" s="28">
        <f>IF($V36="",0,VLOOKUP($V36,'CRITERIA VALUES'!$AJ:$AK,2,))</f>
        <v>0</v>
      </c>
      <c r="BZ36" s="29">
        <f t="shared" si="5"/>
        <v>18</v>
      </c>
    </row>
    <row r="37" spans="44:78" x14ac:dyDescent="0.25">
      <c r="AR37" s="26">
        <f>IF($O37="",0,VLOOKUP($O37,'CRITERIA VALUES'!$X:$Y,2,))</f>
        <v>0</v>
      </c>
      <c r="AS37" s="6">
        <f>IF($P37="",0,VLOOKUP($P37,'CRITERIA VALUES'!$Z:$AA,2,))</f>
        <v>0</v>
      </c>
      <c r="AT37" s="6">
        <f>IF($Z37="",0,VLOOKUP($Z37,'CRITERIA VALUES'!$AT:$AU,2,))</f>
        <v>0</v>
      </c>
      <c r="AU37" s="6">
        <f>IF($AG37="",0,VLOOKUP($AG37,'CRITERIA VALUES'!$BH:$BI,2,))</f>
        <v>0</v>
      </c>
      <c r="AV37" s="27">
        <f t="shared" si="0"/>
        <v>12</v>
      </c>
      <c r="AW37" s="6">
        <f>IF($R37="",0,VLOOKUP($R37,'CRITERIA VALUES'!$AD:$AE,2,))</f>
        <v>0</v>
      </c>
      <c r="AX37" s="28">
        <f>IF($W37="",0,VLOOKUP($W37,'CRITERIA VALUES'!$AN:$AO,2,))</f>
        <v>0</v>
      </c>
      <c r="AY37" s="28">
        <f>IF($AA37="",0,VLOOKUP($AA37,'CRITERIA VALUES'!$AV:$AW,2,))</f>
        <v>0</v>
      </c>
      <c r="AZ37" s="28">
        <f>IF($AJ37="",0,VLOOKUP($AJ37,'CRITERIA VALUES'!$BN:$BO,2,))</f>
        <v>0</v>
      </c>
      <c r="BA37" s="28">
        <f>IF($AQ37="",0,VLOOKUP($AQ37,'CRITERIA VALUES'!$CB:$CC,2,))</f>
        <v>0</v>
      </c>
      <c r="BB37" s="29">
        <f t="shared" si="1"/>
        <v>6</v>
      </c>
      <c r="BC37" s="28">
        <f>IF($Q37="",0,VLOOKUP($Q37,'CRITERIA VALUES'!$AB:$AC,2,))</f>
        <v>0</v>
      </c>
      <c r="BD37" s="28">
        <f>IF($AF37="",0,VLOOKUP($AF37,'CRITERIA VALUES'!$BF:$BG,2,))</f>
        <v>0</v>
      </c>
      <c r="BE37" s="28">
        <f>IF($AH37="",0,VLOOKUP($AH37,'CRITERIA VALUES'!$BJ:$BK,2,))</f>
        <v>0</v>
      </c>
      <c r="BF37" s="28">
        <f>IF($AI37="",0,VLOOKUP($AI37,'CRITERIA VALUES'!$BL:$BM,2,))</f>
        <v>0</v>
      </c>
      <c r="BG37" s="29">
        <f t="shared" si="2"/>
        <v>6</v>
      </c>
      <c r="BH37" s="28">
        <f>IF($AC37="",0,VLOOKUP($AC37,'CRITERIA VALUES'!$AZ:$BA,2,))</f>
        <v>0</v>
      </c>
      <c r="BI37" s="28">
        <f>IF($AK37="",0,VLOOKUP($AK37,'CRITERIA VALUES'!$BP:$BQ,2,))</f>
        <v>0</v>
      </c>
      <c r="BJ37" s="28">
        <f>IF($AL37="",0,VLOOKUP($AL37,'CRITERIA VALUES'!$BR:$BS,2,))</f>
        <v>0</v>
      </c>
      <c r="BK37" s="28">
        <f>IF($AM37="",0,VLOOKUP($AM37,'CRITERIA VALUES'!$BT:$BU,2,))</f>
        <v>0</v>
      </c>
      <c r="BL37" s="29">
        <f t="shared" si="3"/>
        <v>0</v>
      </c>
      <c r="BM37" s="28">
        <f>IF($X37="",0,VLOOKUP($X37,'CRITERIA VALUES'!$AP:$AQ,2,))</f>
        <v>0</v>
      </c>
      <c r="BN37" s="28">
        <f>IF($Y37="",0,VLOOKUP($Y37,'CRITERIA VALUES'!$AR:$AS,2,))</f>
        <v>0</v>
      </c>
      <c r="BO37" s="28">
        <f>IF($AB37="",0,VLOOKUP($AB37,'CRITERIA VALUES'!$AX:$AY,2,))</f>
        <v>0</v>
      </c>
      <c r="BP37" s="28">
        <f>IF($AD37="",0,VLOOKUP($AD37,'CRITERIA VALUES'!$BB:$BC,2,))</f>
        <v>0</v>
      </c>
      <c r="BQ37" s="28">
        <f>IF($AE37="",0,VLOOKUP($AE37,'CRITERIA VALUES'!$BD:$BE,2,))</f>
        <v>0</v>
      </c>
      <c r="BR37" s="28">
        <f>IF($AN37="",0,VLOOKUP($AN37,'CRITERIA VALUES'!$BV:$BW,2,))</f>
        <v>0</v>
      </c>
      <c r="BS37" s="28">
        <f>IF($AO37="",0,VLOOKUP($AO37,'CRITERIA VALUES'!$BX:$BY,2,))</f>
        <v>0</v>
      </c>
      <c r="BT37" s="28">
        <f>IF($AP37="",0,VLOOKUP($AP37,'CRITERIA VALUES'!$BZ:$CA,2,))</f>
        <v>0</v>
      </c>
      <c r="BU37" s="29">
        <f t="shared" si="4"/>
        <v>0</v>
      </c>
      <c r="BV37" s="28">
        <f>IF($S37="",0,VLOOKUP($S37,'CRITERIA VALUES'!$AD:$AE,2,))</f>
        <v>0</v>
      </c>
      <c r="BW37" s="28">
        <f>IF($T37="",0,VLOOKUP($T37,'CRITERIA VALUES'!$AF:$AG,2,))</f>
        <v>0</v>
      </c>
      <c r="BX37" s="28">
        <f>IF($U37="",0,VLOOKUP($U37,'CRITERIA VALUES'!$AH:$AI,2,))</f>
        <v>0</v>
      </c>
      <c r="BY37" s="28">
        <f>IF($V37="",0,VLOOKUP($V37,'CRITERIA VALUES'!$AJ:$AK,2,))</f>
        <v>0</v>
      </c>
      <c r="BZ37" s="29">
        <f t="shared" si="5"/>
        <v>18</v>
      </c>
    </row>
    <row r="38" spans="44:78" x14ac:dyDescent="0.25">
      <c r="AR38" s="26">
        <f>IF($O38="",0,VLOOKUP($O38,'CRITERIA VALUES'!$X:$Y,2,))</f>
        <v>0</v>
      </c>
      <c r="AS38" s="6">
        <f>IF($P38="",0,VLOOKUP($P38,'CRITERIA VALUES'!$Z:$AA,2,))</f>
        <v>0</v>
      </c>
      <c r="AT38" s="6">
        <f>IF($Z38="",0,VLOOKUP($Z38,'CRITERIA VALUES'!$AT:$AU,2,))</f>
        <v>0</v>
      </c>
      <c r="AU38" s="6">
        <f>IF($AG38="",0,VLOOKUP($AG38,'CRITERIA VALUES'!$BH:$BI,2,))</f>
        <v>0</v>
      </c>
      <c r="AV38" s="27">
        <f t="shared" si="0"/>
        <v>12</v>
      </c>
      <c r="AW38" s="6">
        <f>IF($R38="",0,VLOOKUP($R38,'CRITERIA VALUES'!$AD:$AE,2,))</f>
        <v>0</v>
      </c>
      <c r="AX38" s="28">
        <f>IF($W38="",0,VLOOKUP($W38,'CRITERIA VALUES'!$AN:$AO,2,))</f>
        <v>0</v>
      </c>
      <c r="AY38" s="28">
        <f>IF($AA38="",0,VLOOKUP($AA38,'CRITERIA VALUES'!$AV:$AW,2,))</f>
        <v>0</v>
      </c>
      <c r="AZ38" s="28">
        <f>IF($AJ38="",0,VLOOKUP($AJ38,'CRITERIA VALUES'!$BN:$BO,2,))</f>
        <v>0</v>
      </c>
      <c r="BA38" s="28">
        <f>IF($AQ38="",0,VLOOKUP($AQ38,'CRITERIA VALUES'!$CB:$CC,2,))</f>
        <v>0</v>
      </c>
      <c r="BB38" s="29">
        <f t="shared" si="1"/>
        <v>6</v>
      </c>
      <c r="BC38" s="28">
        <f>IF($Q38="",0,VLOOKUP($Q38,'CRITERIA VALUES'!$AB:$AC,2,))</f>
        <v>0</v>
      </c>
      <c r="BD38" s="28">
        <f>IF($AF38="",0,VLOOKUP($AF38,'CRITERIA VALUES'!$BF:$BG,2,))</f>
        <v>0</v>
      </c>
      <c r="BE38" s="28">
        <f>IF($AH38="",0,VLOOKUP($AH38,'CRITERIA VALUES'!$BJ:$BK,2,))</f>
        <v>0</v>
      </c>
      <c r="BF38" s="28">
        <f>IF($AI38="",0,VLOOKUP($AI38,'CRITERIA VALUES'!$BL:$BM,2,))</f>
        <v>0</v>
      </c>
      <c r="BG38" s="29">
        <f t="shared" si="2"/>
        <v>6</v>
      </c>
      <c r="BH38" s="28">
        <f>IF($AC38="",0,VLOOKUP($AC38,'CRITERIA VALUES'!$AZ:$BA,2,))</f>
        <v>0</v>
      </c>
      <c r="BI38" s="28">
        <f>IF($AK38="",0,VLOOKUP($AK38,'CRITERIA VALUES'!$BP:$BQ,2,))</f>
        <v>0</v>
      </c>
      <c r="BJ38" s="28">
        <f>IF($AL38="",0,VLOOKUP($AL38,'CRITERIA VALUES'!$BR:$BS,2,))</f>
        <v>0</v>
      </c>
      <c r="BK38" s="28">
        <f>IF($AM38="",0,VLOOKUP($AM38,'CRITERIA VALUES'!$BT:$BU,2,))</f>
        <v>0</v>
      </c>
      <c r="BL38" s="29">
        <f t="shared" si="3"/>
        <v>0</v>
      </c>
      <c r="BM38" s="28">
        <f>IF($X38="",0,VLOOKUP($X38,'CRITERIA VALUES'!$AP:$AQ,2,))</f>
        <v>0</v>
      </c>
      <c r="BN38" s="28">
        <f>IF($Y38="",0,VLOOKUP($Y38,'CRITERIA VALUES'!$AR:$AS,2,))</f>
        <v>0</v>
      </c>
      <c r="BO38" s="28">
        <f>IF($AB38="",0,VLOOKUP($AB38,'CRITERIA VALUES'!$AX:$AY,2,))</f>
        <v>0</v>
      </c>
      <c r="BP38" s="28">
        <f>IF($AD38="",0,VLOOKUP($AD38,'CRITERIA VALUES'!$BB:$BC,2,))</f>
        <v>0</v>
      </c>
      <c r="BQ38" s="28">
        <f>IF($AE38="",0,VLOOKUP($AE38,'CRITERIA VALUES'!$BD:$BE,2,))</f>
        <v>0</v>
      </c>
      <c r="BR38" s="28">
        <f>IF($AN38="",0,VLOOKUP($AN38,'CRITERIA VALUES'!$BV:$BW,2,))</f>
        <v>0</v>
      </c>
      <c r="BS38" s="28">
        <f>IF($AO38="",0,VLOOKUP($AO38,'CRITERIA VALUES'!$BX:$BY,2,))</f>
        <v>0</v>
      </c>
      <c r="BT38" s="28">
        <f>IF($AP38="",0,VLOOKUP($AP38,'CRITERIA VALUES'!$BZ:$CA,2,))</f>
        <v>0</v>
      </c>
      <c r="BU38" s="29">
        <f t="shared" si="4"/>
        <v>0</v>
      </c>
      <c r="BV38" s="28">
        <f>IF($S38="",0,VLOOKUP($S38,'CRITERIA VALUES'!$AD:$AE,2,))</f>
        <v>0</v>
      </c>
      <c r="BW38" s="28">
        <f>IF($T38="",0,VLOOKUP($T38,'CRITERIA VALUES'!$AF:$AG,2,))</f>
        <v>0</v>
      </c>
      <c r="BX38" s="28">
        <f>IF($U38="",0,VLOOKUP($U38,'CRITERIA VALUES'!$AH:$AI,2,))</f>
        <v>0</v>
      </c>
      <c r="BY38" s="28">
        <f>IF($V38="",0,VLOOKUP($V38,'CRITERIA VALUES'!$AJ:$AK,2,))</f>
        <v>0</v>
      </c>
      <c r="BZ38" s="29">
        <f t="shared" si="5"/>
        <v>18</v>
      </c>
    </row>
    <row r="39" spans="44:78" x14ac:dyDescent="0.25">
      <c r="AR39" s="26">
        <f>IF($O39="",0,VLOOKUP($O39,'CRITERIA VALUES'!$X:$Y,2,))</f>
        <v>0</v>
      </c>
      <c r="AS39" s="6">
        <f>IF($P39="",0,VLOOKUP($P39,'CRITERIA VALUES'!$Z:$AA,2,))</f>
        <v>0</v>
      </c>
      <c r="AT39" s="6">
        <f>IF($Z39="",0,VLOOKUP($Z39,'CRITERIA VALUES'!$AT:$AU,2,))</f>
        <v>0</v>
      </c>
      <c r="AU39" s="6">
        <f>IF($AG39="",0,VLOOKUP($AG39,'CRITERIA VALUES'!$BH:$BI,2,))</f>
        <v>0</v>
      </c>
      <c r="AV39" s="27">
        <f t="shared" si="0"/>
        <v>12</v>
      </c>
      <c r="AW39" s="6">
        <f>IF($R39="",0,VLOOKUP($R39,'CRITERIA VALUES'!$AD:$AE,2,))</f>
        <v>0</v>
      </c>
      <c r="AX39" s="28">
        <f>IF($W39="",0,VLOOKUP($W39,'CRITERIA VALUES'!$AN:$AO,2,))</f>
        <v>0</v>
      </c>
      <c r="AY39" s="28">
        <f>IF($AA39="",0,VLOOKUP($AA39,'CRITERIA VALUES'!$AV:$AW,2,))</f>
        <v>0</v>
      </c>
      <c r="AZ39" s="28">
        <f>IF($AJ39="",0,VLOOKUP($AJ39,'CRITERIA VALUES'!$BN:$BO,2,))</f>
        <v>0</v>
      </c>
      <c r="BA39" s="28">
        <f>IF($AQ39="",0,VLOOKUP($AQ39,'CRITERIA VALUES'!$CB:$CC,2,))</f>
        <v>0</v>
      </c>
      <c r="BB39" s="29">
        <f t="shared" si="1"/>
        <v>6</v>
      </c>
      <c r="BC39" s="28">
        <f>IF($Q39="",0,VLOOKUP($Q39,'CRITERIA VALUES'!$AB:$AC,2,))</f>
        <v>0</v>
      </c>
      <c r="BD39" s="28">
        <f>IF($AF39="",0,VLOOKUP($AF39,'CRITERIA VALUES'!$BF:$BG,2,))</f>
        <v>0</v>
      </c>
      <c r="BE39" s="28">
        <f>IF($AH39="",0,VLOOKUP($AH39,'CRITERIA VALUES'!$BJ:$BK,2,))</f>
        <v>0</v>
      </c>
      <c r="BF39" s="28">
        <f>IF($AI39="",0,VLOOKUP($AI39,'CRITERIA VALUES'!$BL:$BM,2,))</f>
        <v>0</v>
      </c>
      <c r="BG39" s="29">
        <f t="shared" si="2"/>
        <v>6</v>
      </c>
      <c r="BH39" s="28">
        <f>IF($AC39="",0,VLOOKUP($AC39,'CRITERIA VALUES'!$AZ:$BA,2,))</f>
        <v>0</v>
      </c>
      <c r="BI39" s="28">
        <f>IF($AK39="",0,VLOOKUP($AK39,'CRITERIA VALUES'!$BP:$BQ,2,))</f>
        <v>0</v>
      </c>
      <c r="BJ39" s="28">
        <f>IF($AL39="",0,VLOOKUP($AL39,'CRITERIA VALUES'!$BR:$BS,2,))</f>
        <v>0</v>
      </c>
      <c r="BK39" s="28">
        <f>IF($AM39="",0,VLOOKUP($AM39,'CRITERIA VALUES'!$BT:$BU,2,))</f>
        <v>0</v>
      </c>
      <c r="BL39" s="29">
        <f t="shared" si="3"/>
        <v>0</v>
      </c>
      <c r="BM39" s="28">
        <f>IF($X39="",0,VLOOKUP($X39,'CRITERIA VALUES'!$AP:$AQ,2,))</f>
        <v>0</v>
      </c>
      <c r="BN39" s="28">
        <f>IF($Y39="",0,VLOOKUP($Y39,'CRITERIA VALUES'!$AR:$AS,2,))</f>
        <v>0</v>
      </c>
      <c r="BO39" s="28">
        <f>IF($AB39="",0,VLOOKUP($AB39,'CRITERIA VALUES'!$AX:$AY,2,))</f>
        <v>0</v>
      </c>
      <c r="BP39" s="28">
        <f>IF($AD39="",0,VLOOKUP($AD39,'CRITERIA VALUES'!$BB:$BC,2,))</f>
        <v>0</v>
      </c>
      <c r="BQ39" s="28">
        <f>IF($AE39="",0,VLOOKUP($AE39,'CRITERIA VALUES'!$BD:$BE,2,))</f>
        <v>0</v>
      </c>
      <c r="BR39" s="28">
        <f>IF($AN39="",0,VLOOKUP($AN39,'CRITERIA VALUES'!$BV:$BW,2,))</f>
        <v>0</v>
      </c>
      <c r="BS39" s="28">
        <f>IF($AO39="",0,VLOOKUP($AO39,'CRITERIA VALUES'!$BX:$BY,2,))</f>
        <v>0</v>
      </c>
      <c r="BT39" s="28">
        <f>IF($AP39="",0,VLOOKUP($AP39,'CRITERIA VALUES'!$BZ:$CA,2,))</f>
        <v>0</v>
      </c>
      <c r="BU39" s="29">
        <f t="shared" si="4"/>
        <v>0</v>
      </c>
      <c r="BV39" s="28">
        <f>IF($S39="",0,VLOOKUP($S39,'CRITERIA VALUES'!$AD:$AE,2,))</f>
        <v>0</v>
      </c>
      <c r="BW39" s="28">
        <f>IF($T39="",0,VLOOKUP($T39,'CRITERIA VALUES'!$AF:$AG,2,))</f>
        <v>0</v>
      </c>
      <c r="BX39" s="28">
        <f>IF($U39="",0,VLOOKUP($U39,'CRITERIA VALUES'!$AH:$AI,2,))</f>
        <v>0</v>
      </c>
      <c r="BY39" s="28">
        <f>IF($V39="",0,VLOOKUP($V39,'CRITERIA VALUES'!$AJ:$AK,2,))</f>
        <v>0</v>
      </c>
      <c r="BZ39" s="29">
        <f t="shared" si="5"/>
        <v>18</v>
      </c>
    </row>
    <row r="40" spans="44:78" x14ac:dyDescent="0.25">
      <c r="AR40" s="26">
        <f>IF($O40="",0,VLOOKUP($O40,'CRITERIA VALUES'!$X:$Y,2,))</f>
        <v>0</v>
      </c>
      <c r="AS40" s="6">
        <f>IF($P40="",0,VLOOKUP($P40,'CRITERIA VALUES'!$Z:$AA,2,))</f>
        <v>0</v>
      </c>
      <c r="AT40" s="6">
        <f>IF($Z40="",0,VLOOKUP($Z40,'CRITERIA VALUES'!$AT:$AU,2,))</f>
        <v>0</v>
      </c>
      <c r="AU40" s="6">
        <f>IF($AG40="",0,VLOOKUP($AG40,'CRITERIA VALUES'!$BH:$BI,2,))</f>
        <v>0</v>
      </c>
      <c r="AV40" s="27">
        <f t="shared" si="0"/>
        <v>12</v>
      </c>
      <c r="AW40" s="6">
        <f>IF($R40="",0,VLOOKUP($R40,'CRITERIA VALUES'!$AD:$AE,2,))</f>
        <v>0</v>
      </c>
      <c r="AX40" s="28">
        <f>IF($W40="",0,VLOOKUP($W40,'CRITERIA VALUES'!$AN:$AO,2,))</f>
        <v>0</v>
      </c>
      <c r="AY40" s="28">
        <f>IF($AA40="",0,VLOOKUP($AA40,'CRITERIA VALUES'!$AV:$AW,2,))</f>
        <v>0</v>
      </c>
      <c r="AZ40" s="28">
        <f>IF($AJ40="",0,VLOOKUP($AJ40,'CRITERIA VALUES'!$BN:$BO,2,))</f>
        <v>0</v>
      </c>
      <c r="BA40" s="28">
        <f>IF($AQ40="",0,VLOOKUP($AQ40,'CRITERIA VALUES'!$CB:$CC,2,))</f>
        <v>0</v>
      </c>
      <c r="BB40" s="29">
        <f t="shared" si="1"/>
        <v>6</v>
      </c>
      <c r="BC40" s="28">
        <f>IF($Q40="",0,VLOOKUP($Q40,'CRITERIA VALUES'!$AB:$AC,2,))</f>
        <v>0</v>
      </c>
      <c r="BD40" s="28">
        <f>IF($AF40="",0,VLOOKUP($AF40,'CRITERIA VALUES'!$BF:$BG,2,))</f>
        <v>0</v>
      </c>
      <c r="BE40" s="28">
        <f>IF($AH40="",0,VLOOKUP($AH40,'CRITERIA VALUES'!$BJ:$BK,2,))</f>
        <v>0</v>
      </c>
      <c r="BF40" s="28">
        <f>IF($AI40="",0,VLOOKUP($AI40,'CRITERIA VALUES'!$BL:$BM,2,))</f>
        <v>0</v>
      </c>
      <c r="BG40" s="29">
        <f t="shared" si="2"/>
        <v>6</v>
      </c>
      <c r="BH40" s="28">
        <f>IF($AC40="",0,VLOOKUP($AC40,'CRITERIA VALUES'!$AZ:$BA,2,))</f>
        <v>0</v>
      </c>
      <c r="BI40" s="28">
        <f>IF($AK40="",0,VLOOKUP($AK40,'CRITERIA VALUES'!$BP:$BQ,2,))</f>
        <v>0</v>
      </c>
      <c r="BJ40" s="28">
        <f>IF($AL40="",0,VLOOKUP($AL40,'CRITERIA VALUES'!$BR:$BS,2,))</f>
        <v>0</v>
      </c>
      <c r="BK40" s="28">
        <f>IF($AM40="",0,VLOOKUP($AM40,'CRITERIA VALUES'!$BT:$BU,2,))</f>
        <v>0</v>
      </c>
      <c r="BL40" s="29">
        <f t="shared" si="3"/>
        <v>0</v>
      </c>
      <c r="BM40" s="28">
        <f>IF($X40="",0,VLOOKUP($X40,'CRITERIA VALUES'!$AP:$AQ,2,))</f>
        <v>0</v>
      </c>
      <c r="BN40" s="28">
        <f>IF($Y40="",0,VLOOKUP($Y40,'CRITERIA VALUES'!$AR:$AS,2,))</f>
        <v>0</v>
      </c>
      <c r="BO40" s="28">
        <f>IF($AB40="",0,VLOOKUP($AB40,'CRITERIA VALUES'!$AX:$AY,2,))</f>
        <v>0</v>
      </c>
      <c r="BP40" s="28">
        <f>IF($AD40="",0,VLOOKUP($AD40,'CRITERIA VALUES'!$BB:$BC,2,))</f>
        <v>0</v>
      </c>
      <c r="BQ40" s="28">
        <f>IF($AE40="",0,VLOOKUP($AE40,'CRITERIA VALUES'!$BD:$BE,2,))</f>
        <v>0</v>
      </c>
      <c r="BR40" s="28">
        <f>IF($AN40="",0,VLOOKUP($AN40,'CRITERIA VALUES'!$BV:$BW,2,))</f>
        <v>0</v>
      </c>
      <c r="BS40" s="28">
        <f>IF($AO40="",0,VLOOKUP($AO40,'CRITERIA VALUES'!$BX:$BY,2,))</f>
        <v>0</v>
      </c>
      <c r="BT40" s="28">
        <f>IF($AP40="",0,VLOOKUP($AP40,'CRITERIA VALUES'!$BZ:$CA,2,))</f>
        <v>0</v>
      </c>
      <c r="BU40" s="29">
        <f t="shared" si="4"/>
        <v>0</v>
      </c>
      <c r="BV40" s="28">
        <f>IF($S40="",0,VLOOKUP($S40,'CRITERIA VALUES'!$AD:$AE,2,))</f>
        <v>0</v>
      </c>
      <c r="BW40" s="28">
        <f>IF($T40="",0,VLOOKUP($T40,'CRITERIA VALUES'!$AF:$AG,2,))</f>
        <v>0</v>
      </c>
      <c r="BX40" s="28">
        <f>IF($U40="",0,VLOOKUP($U40,'CRITERIA VALUES'!$AH:$AI,2,))</f>
        <v>0</v>
      </c>
      <c r="BY40" s="28">
        <f>IF($V40="",0,VLOOKUP($V40,'CRITERIA VALUES'!$AJ:$AK,2,))</f>
        <v>0</v>
      </c>
      <c r="BZ40" s="29">
        <f t="shared" si="5"/>
        <v>18</v>
      </c>
    </row>
    <row r="41" spans="44:78" x14ac:dyDescent="0.25">
      <c r="AR41" s="26">
        <f>IF($O41="",0,VLOOKUP($O41,'CRITERIA VALUES'!$X:$Y,2,))</f>
        <v>0</v>
      </c>
      <c r="AS41" s="6">
        <f>IF($P41="",0,VLOOKUP($P41,'CRITERIA VALUES'!$Z:$AA,2,))</f>
        <v>0</v>
      </c>
      <c r="AT41" s="6">
        <f>IF($Z41="",0,VLOOKUP($Z41,'CRITERIA VALUES'!$AT:$AU,2,))</f>
        <v>0</v>
      </c>
      <c r="AU41" s="6">
        <f>IF($AG41="",0,VLOOKUP($AG41,'CRITERIA VALUES'!$BH:$BI,2,))</f>
        <v>0</v>
      </c>
      <c r="AV41" s="27">
        <f t="shared" si="0"/>
        <v>12</v>
      </c>
      <c r="AW41" s="6">
        <f>IF($R41="",0,VLOOKUP($R41,'CRITERIA VALUES'!$AD:$AE,2,))</f>
        <v>0</v>
      </c>
      <c r="AX41" s="28">
        <f>IF($W41="",0,VLOOKUP($W41,'CRITERIA VALUES'!$AN:$AO,2,))</f>
        <v>0</v>
      </c>
      <c r="AY41" s="28">
        <f>IF($AA41="",0,VLOOKUP($AA41,'CRITERIA VALUES'!$AV:$AW,2,))</f>
        <v>0</v>
      </c>
      <c r="AZ41" s="28">
        <f>IF($AJ41="",0,VLOOKUP($AJ41,'CRITERIA VALUES'!$BN:$BO,2,))</f>
        <v>0</v>
      </c>
      <c r="BA41" s="28">
        <f>IF($AQ41="",0,VLOOKUP($AQ41,'CRITERIA VALUES'!$CB:$CC,2,))</f>
        <v>0</v>
      </c>
      <c r="BB41" s="29">
        <f t="shared" si="1"/>
        <v>6</v>
      </c>
      <c r="BC41" s="28">
        <f>IF($Q41="",0,VLOOKUP($Q41,'CRITERIA VALUES'!$AB:$AC,2,))</f>
        <v>0</v>
      </c>
      <c r="BD41" s="28">
        <f>IF($AF41="",0,VLOOKUP($AF41,'CRITERIA VALUES'!$BF:$BG,2,))</f>
        <v>0</v>
      </c>
      <c r="BE41" s="28">
        <f>IF($AH41="",0,VLOOKUP($AH41,'CRITERIA VALUES'!$BJ:$BK,2,))</f>
        <v>0</v>
      </c>
      <c r="BF41" s="28">
        <f>IF($AI41="",0,VLOOKUP($AI41,'CRITERIA VALUES'!$BL:$BM,2,))</f>
        <v>0</v>
      </c>
      <c r="BG41" s="29">
        <f t="shared" si="2"/>
        <v>6</v>
      </c>
      <c r="BH41" s="28">
        <f>IF($AC41="",0,VLOOKUP($AC41,'CRITERIA VALUES'!$AZ:$BA,2,))</f>
        <v>0</v>
      </c>
      <c r="BI41" s="28">
        <f>IF($AK41="",0,VLOOKUP($AK41,'CRITERIA VALUES'!$BP:$BQ,2,))</f>
        <v>0</v>
      </c>
      <c r="BJ41" s="28">
        <f>IF($AL41="",0,VLOOKUP($AL41,'CRITERIA VALUES'!$BR:$BS,2,))</f>
        <v>0</v>
      </c>
      <c r="BK41" s="28">
        <f>IF($AM41="",0,VLOOKUP($AM41,'CRITERIA VALUES'!$BT:$BU,2,))</f>
        <v>0</v>
      </c>
      <c r="BL41" s="29">
        <f t="shared" si="3"/>
        <v>0</v>
      </c>
      <c r="BM41" s="28">
        <f>IF($X41="",0,VLOOKUP($X41,'CRITERIA VALUES'!$AP:$AQ,2,))</f>
        <v>0</v>
      </c>
      <c r="BN41" s="28">
        <f>IF($Y41="",0,VLOOKUP($Y41,'CRITERIA VALUES'!$AR:$AS,2,))</f>
        <v>0</v>
      </c>
      <c r="BO41" s="28">
        <f>IF($AB41="",0,VLOOKUP($AB41,'CRITERIA VALUES'!$AX:$AY,2,))</f>
        <v>0</v>
      </c>
      <c r="BP41" s="28">
        <f>IF($AD41="",0,VLOOKUP($AD41,'CRITERIA VALUES'!$BB:$BC,2,))</f>
        <v>0</v>
      </c>
      <c r="BQ41" s="28">
        <f>IF($AE41="",0,VLOOKUP($AE41,'CRITERIA VALUES'!$BD:$BE,2,))</f>
        <v>0</v>
      </c>
      <c r="BR41" s="28">
        <f>IF($AN41="",0,VLOOKUP($AN41,'CRITERIA VALUES'!$BV:$BW,2,))</f>
        <v>0</v>
      </c>
      <c r="BS41" s="28">
        <f>IF($AO41="",0,VLOOKUP($AO41,'CRITERIA VALUES'!$BX:$BY,2,))</f>
        <v>0</v>
      </c>
      <c r="BT41" s="28">
        <f>IF($AP41="",0,VLOOKUP($AP41,'CRITERIA VALUES'!$BZ:$CA,2,))</f>
        <v>0</v>
      </c>
      <c r="BU41" s="29">
        <f t="shared" si="4"/>
        <v>0</v>
      </c>
      <c r="BV41" s="28">
        <f>IF($S41="",0,VLOOKUP($S41,'CRITERIA VALUES'!$AD:$AE,2,))</f>
        <v>0</v>
      </c>
      <c r="BW41" s="28">
        <f>IF($T41="",0,VLOOKUP($T41,'CRITERIA VALUES'!$AF:$AG,2,))</f>
        <v>0</v>
      </c>
      <c r="BX41" s="28">
        <f>IF($U41="",0,VLOOKUP($U41,'CRITERIA VALUES'!$AH:$AI,2,))</f>
        <v>0</v>
      </c>
      <c r="BY41" s="28">
        <f>IF($V41="",0,VLOOKUP($V41,'CRITERIA VALUES'!$AJ:$AK,2,))</f>
        <v>0</v>
      </c>
      <c r="BZ41" s="29">
        <f t="shared" si="5"/>
        <v>18</v>
      </c>
    </row>
    <row r="42" spans="44:78" x14ac:dyDescent="0.25">
      <c r="AR42" s="26">
        <f>IF($O42="",0,VLOOKUP($O42,'CRITERIA VALUES'!$X:$Y,2,))</f>
        <v>0</v>
      </c>
      <c r="AS42" s="6">
        <f>IF($P42="",0,VLOOKUP($P42,'CRITERIA VALUES'!$Z:$AA,2,))</f>
        <v>0</v>
      </c>
      <c r="AT42" s="6">
        <f>IF($Z42="",0,VLOOKUP($Z42,'CRITERIA VALUES'!$AT:$AU,2,))</f>
        <v>0</v>
      </c>
      <c r="AU42" s="6">
        <f>IF($AG42="",0,VLOOKUP($AG42,'CRITERIA VALUES'!$BH:$BI,2,))</f>
        <v>0</v>
      </c>
      <c r="AV42" s="27">
        <f t="shared" si="0"/>
        <v>12</v>
      </c>
      <c r="AW42" s="6">
        <f>IF($R42="",0,VLOOKUP($R42,'CRITERIA VALUES'!$AD:$AE,2,))</f>
        <v>0</v>
      </c>
      <c r="AX42" s="28">
        <f>IF($W42="",0,VLOOKUP($W42,'CRITERIA VALUES'!$AN:$AO,2,))</f>
        <v>0</v>
      </c>
      <c r="AY42" s="28">
        <f>IF($AA42="",0,VLOOKUP($AA42,'CRITERIA VALUES'!$AV:$AW,2,))</f>
        <v>0</v>
      </c>
      <c r="AZ42" s="28">
        <f>IF($AJ42="",0,VLOOKUP($AJ42,'CRITERIA VALUES'!$BN:$BO,2,))</f>
        <v>0</v>
      </c>
      <c r="BA42" s="28">
        <f>IF($AQ42="",0,VLOOKUP($AQ42,'CRITERIA VALUES'!$CB:$CC,2,))</f>
        <v>0</v>
      </c>
      <c r="BB42" s="29">
        <f t="shared" si="1"/>
        <v>6</v>
      </c>
      <c r="BC42" s="28">
        <f>IF($Q42="",0,VLOOKUP($Q42,'CRITERIA VALUES'!$AB:$AC,2,))</f>
        <v>0</v>
      </c>
      <c r="BD42" s="28">
        <f>IF($AF42="",0,VLOOKUP($AF42,'CRITERIA VALUES'!$BF:$BG,2,))</f>
        <v>0</v>
      </c>
      <c r="BE42" s="28">
        <f>IF($AH42="",0,VLOOKUP($AH42,'CRITERIA VALUES'!$BJ:$BK,2,))</f>
        <v>0</v>
      </c>
      <c r="BF42" s="28">
        <f>IF($AI42="",0,VLOOKUP($AI42,'CRITERIA VALUES'!$BL:$BM,2,))</f>
        <v>0</v>
      </c>
      <c r="BG42" s="29">
        <f t="shared" si="2"/>
        <v>6</v>
      </c>
      <c r="BH42" s="28">
        <f>IF($AC42="",0,VLOOKUP($AC42,'CRITERIA VALUES'!$AZ:$BA,2,))</f>
        <v>0</v>
      </c>
      <c r="BI42" s="28">
        <f>IF($AK42="",0,VLOOKUP($AK42,'CRITERIA VALUES'!$BP:$BQ,2,))</f>
        <v>0</v>
      </c>
      <c r="BJ42" s="28">
        <f>IF($AL42="",0,VLOOKUP($AL42,'CRITERIA VALUES'!$BR:$BS,2,))</f>
        <v>0</v>
      </c>
      <c r="BK42" s="28">
        <f>IF($AM42="",0,VLOOKUP($AM42,'CRITERIA VALUES'!$BT:$BU,2,))</f>
        <v>0</v>
      </c>
      <c r="BL42" s="29">
        <f t="shared" si="3"/>
        <v>0</v>
      </c>
      <c r="BM42" s="28">
        <f>IF($X42="",0,VLOOKUP($X42,'CRITERIA VALUES'!$AP:$AQ,2,))</f>
        <v>0</v>
      </c>
      <c r="BN42" s="28">
        <f>IF($Y42="",0,VLOOKUP($Y42,'CRITERIA VALUES'!$AR:$AS,2,))</f>
        <v>0</v>
      </c>
      <c r="BO42" s="28">
        <f>IF($AB42="",0,VLOOKUP($AB42,'CRITERIA VALUES'!$AX:$AY,2,))</f>
        <v>0</v>
      </c>
      <c r="BP42" s="28">
        <f>IF($AD42="",0,VLOOKUP($AD42,'CRITERIA VALUES'!$BB:$BC,2,))</f>
        <v>0</v>
      </c>
      <c r="BQ42" s="28">
        <f>IF($AE42="",0,VLOOKUP($AE42,'CRITERIA VALUES'!$BD:$BE,2,))</f>
        <v>0</v>
      </c>
      <c r="BR42" s="28">
        <f>IF($AN42="",0,VLOOKUP($AN42,'CRITERIA VALUES'!$BV:$BW,2,))</f>
        <v>0</v>
      </c>
      <c r="BS42" s="28">
        <f>IF($AO42="",0,VLOOKUP($AO42,'CRITERIA VALUES'!$BX:$BY,2,))</f>
        <v>0</v>
      </c>
      <c r="BT42" s="28">
        <f>IF($AP42="",0,VLOOKUP($AP42,'CRITERIA VALUES'!$BZ:$CA,2,))</f>
        <v>0</v>
      </c>
      <c r="BU42" s="29">
        <f t="shared" si="4"/>
        <v>0</v>
      </c>
      <c r="BV42" s="28">
        <f>IF($S42="",0,VLOOKUP($S42,'CRITERIA VALUES'!$AD:$AE,2,))</f>
        <v>0</v>
      </c>
      <c r="BW42" s="28">
        <f>IF($T42="",0,VLOOKUP($T42,'CRITERIA VALUES'!$AF:$AG,2,))</f>
        <v>0</v>
      </c>
      <c r="BX42" s="28">
        <f>IF($U42="",0,VLOOKUP($U42,'CRITERIA VALUES'!$AH:$AI,2,))</f>
        <v>0</v>
      </c>
      <c r="BY42" s="28">
        <f>IF($V42="",0,VLOOKUP($V42,'CRITERIA VALUES'!$AJ:$AK,2,))</f>
        <v>0</v>
      </c>
      <c r="BZ42" s="29">
        <f t="shared" si="5"/>
        <v>18</v>
      </c>
    </row>
    <row r="43" spans="44:78" x14ac:dyDescent="0.25">
      <c r="AR43" s="26">
        <f>IF($O43="",0,VLOOKUP($O43,'CRITERIA VALUES'!$X:$Y,2,))</f>
        <v>0</v>
      </c>
      <c r="AS43" s="6">
        <f>IF($P43="",0,VLOOKUP($P43,'CRITERIA VALUES'!$Z:$AA,2,))</f>
        <v>0</v>
      </c>
      <c r="AT43" s="6">
        <f>IF($Z43="",0,VLOOKUP($Z43,'CRITERIA VALUES'!$AT:$AU,2,))</f>
        <v>0</v>
      </c>
      <c r="AU43" s="6">
        <f>IF($AG43="",0,VLOOKUP($AG43,'CRITERIA VALUES'!$BH:$BI,2,))</f>
        <v>0</v>
      </c>
      <c r="AV43" s="27">
        <f t="shared" si="0"/>
        <v>12</v>
      </c>
      <c r="AW43" s="6">
        <f>IF($R43="",0,VLOOKUP($R43,'CRITERIA VALUES'!$AD:$AE,2,))</f>
        <v>0</v>
      </c>
      <c r="AX43" s="28">
        <f>IF($W43="",0,VLOOKUP($W43,'CRITERIA VALUES'!$AN:$AO,2,))</f>
        <v>0</v>
      </c>
      <c r="AY43" s="28">
        <f>IF($AA43="",0,VLOOKUP($AA43,'CRITERIA VALUES'!$AV:$AW,2,))</f>
        <v>0</v>
      </c>
      <c r="AZ43" s="28">
        <f>IF($AJ43="",0,VLOOKUP($AJ43,'CRITERIA VALUES'!$BN:$BO,2,))</f>
        <v>0</v>
      </c>
      <c r="BA43" s="28">
        <f>IF($AQ43="",0,VLOOKUP($AQ43,'CRITERIA VALUES'!$CB:$CC,2,))</f>
        <v>0</v>
      </c>
      <c r="BB43" s="29">
        <f t="shared" si="1"/>
        <v>6</v>
      </c>
      <c r="BC43" s="28">
        <f>IF($Q43="",0,VLOOKUP($Q43,'CRITERIA VALUES'!$AB:$AC,2,))</f>
        <v>0</v>
      </c>
      <c r="BD43" s="28">
        <f>IF($AF43="",0,VLOOKUP($AF43,'CRITERIA VALUES'!$BF:$BG,2,))</f>
        <v>0</v>
      </c>
      <c r="BE43" s="28">
        <f>IF($AH43="",0,VLOOKUP($AH43,'CRITERIA VALUES'!$BJ:$BK,2,))</f>
        <v>0</v>
      </c>
      <c r="BF43" s="28">
        <f>IF($AI43="",0,VLOOKUP($AI43,'CRITERIA VALUES'!$BL:$BM,2,))</f>
        <v>0</v>
      </c>
      <c r="BG43" s="29">
        <f t="shared" si="2"/>
        <v>6</v>
      </c>
      <c r="BH43" s="28">
        <f>IF($AC43="",0,VLOOKUP($AC43,'CRITERIA VALUES'!$AZ:$BA,2,))</f>
        <v>0</v>
      </c>
      <c r="BI43" s="28">
        <f>IF($AK43="",0,VLOOKUP($AK43,'CRITERIA VALUES'!$BP:$BQ,2,))</f>
        <v>0</v>
      </c>
      <c r="BJ43" s="28">
        <f>IF($AL43="",0,VLOOKUP($AL43,'CRITERIA VALUES'!$BR:$BS,2,))</f>
        <v>0</v>
      </c>
      <c r="BK43" s="28">
        <f>IF($AM43="",0,VLOOKUP($AM43,'CRITERIA VALUES'!$BT:$BU,2,))</f>
        <v>0</v>
      </c>
      <c r="BL43" s="29">
        <f t="shared" si="3"/>
        <v>0</v>
      </c>
      <c r="BM43" s="28">
        <f>IF($X43="",0,VLOOKUP($X43,'CRITERIA VALUES'!$AP:$AQ,2,))</f>
        <v>0</v>
      </c>
      <c r="BN43" s="28">
        <f>IF($Y43="",0,VLOOKUP($Y43,'CRITERIA VALUES'!$AR:$AS,2,))</f>
        <v>0</v>
      </c>
      <c r="BO43" s="28">
        <f>IF($AB43="",0,VLOOKUP($AB43,'CRITERIA VALUES'!$AX:$AY,2,))</f>
        <v>0</v>
      </c>
      <c r="BP43" s="28">
        <f>IF($AD43="",0,VLOOKUP($AD43,'CRITERIA VALUES'!$BB:$BC,2,))</f>
        <v>0</v>
      </c>
      <c r="BQ43" s="28">
        <f>IF($AE43="",0,VLOOKUP($AE43,'CRITERIA VALUES'!$BD:$BE,2,))</f>
        <v>0</v>
      </c>
      <c r="BR43" s="28">
        <f>IF($AN43="",0,VLOOKUP($AN43,'CRITERIA VALUES'!$BV:$BW,2,))</f>
        <v>0</v>
      </c>
      <c r="BS43" s="28">
        <f>IF($AO43="",0,VLOOKUP($AO43,'CRITERIA VALUES'!$BX:$BY,2,))</f>
        <v>0</v>
      </c>
      <c r="BT43" s="28">
        <f>IF($AP43="",0,VLOOKUP($AP43,'CRITERIA VALUES'!$BZ:$CA,2,))</f>
        <v>0</v>
      </c>
      <c r="BU43" s="29">
        <f t="shared" si="4"/>
        <v>0</v>
      </c>
      <c r="BV43" s="28">
        <f>IF($S43="",0,VLOOKUP($S43,'CRITERIA VALUES'!$AD:$AE,2,))</f>
        <v>0</v>
      </c>
      <c r="BW43" s="28">
        <f>IF($T43="",0,VLOOKUP($T43,'CRITERIA VALUES'!$AF:$AG,2,))</f>
        <v>0</v>
      </c>
      <c r="BX43" s="28">
        <f>IF($U43="",0,VLOOKUP($U43,'CRITERIA VALUES'!$AH:$AI,2,))</f>
        <v>0</v>
      </c>
      <c r="BY43" s="28">
        <f>IF($V43="",0,VLOOKUP($V43,'CRITERIA VALUES'!$AJ:$AK,2,))</f>
        <v>0</v>
      </c>
      <c r="BZ43" s="29">
        <f t="shared" si="5"/>
        <v>18</v>
      </c>
    </row>
    <row r="44" spans="44:78" x14ac:dyDescent="0.25">
      <c r="AR44" s="26">
        <f>IF($O44="",0,VLOOKUP($O44,'CRITERIA VALUES'!$X:$Y,2,))</f>
        <v>0</v>
      </c>
      <c r="AS44" s="6">
        <f>IF($P44="",0,VLOOKUP($P44,'CRITERIA VALUES'!$Z:$AA,2,))</f>
        <v>0</v>
      </c>
      <c r="AT44" s="6">
        <f>IF($Z44="",0,VLOOKUP($Z44,'CRITERIA VALUES'!$AT:$AU,2,))</f>
        <v>0</v>
      </c>
      <c r="AU44" s="6">
        <f>IF($AG44="",0,VLOOKUP($AG44,'CRITERIA VALUES'!$BH:$BI,2,))</f>
        <v>0</v>
      </c>
      <c r="AV44" s="27">
        <f t="shared" si="0"/>
        <v>12</v>
      </c>
      <c r="AW44" s="6">
        <f>IF($R44="",0,VLOOKUP($R44,'CRITERIA VALUES'!$AD:$AE,2,))</f>
        <v>0</v>
      </c>
      <c r="AX44" s="28">
        <f>IF($W44="",0,VLOOKUP($W44,'CRITERIA VALUES'!$AN:$AO,2,))</f>
        <v>0</v>
      </c>
      <c r="AY44" s="28">
        <f>IF($AA44="",0,VLOOKUP($AA44,'CRITERIA VALUES'!$AV:$AW,2,))</f>
        <v>0</v>
      </c>
      <c r="AZ44" s="28">
        <f>IF($AJ44="",0,VLOOKUP($AJ44,'CRITERIA VALUES'!$BN:$BO,2,))</f>
        <v>0</v>
      </c>
      <c r="BA44" s="28">
        <f>IF($AQ44="",0,VLOOKUP($AQ44,'CRITERIA VALUES'!$CB:$CC,2,))</f>
        <v>0</v>
      </c>
      <c r="BB44" s="29">
        <f t="shared" si="1"/>
        <v>6</v>
      </c>
      <c r="BC44" s="28">
        <f>IF($Q44="",0,VLOOKUP($Q44,'CRITERIA VALUES'!$AB:$AC,2,))</f>
        <v>0</v>
      </c>
      <c r="BD44" s="28">
        <f>IF($AF44="",0,VLOOKUP($AF44,'CRITERIA VALUES'!$BF:$BG,2,))</f>
        <v>0</v>
      </c>
      <c r="BE44" s="28">
        <f>IF($AH44="",0,VLOOKUP($AH44,'CRITERIA VALUES'!$BJ:$BK,2,))</f>
        <v>0</v>
      </c>
      <c r="BF44" s="28">
        <f>IF($AI44="",0,VLOOKUP($AI44,'CRITERIA VALUES'!$BL:$BM,2,))</f>
        <v>0</v>
      </c>
      <c r="BG44" s="29">
        <f t="shared" si="2"/>
        <v>6</v>
      </c>
      <c r="BH44" s="28">
        <f>IF($AC44="",0,VLOOKUP($AC44,'CRITERIA VALUES'!$AZ:$BA,2,))</f>
        <v>0</v>
      </c>
      <c r="BI44" s="28">
        <f>IF($AK44="",0,VLOOKUP($AK44,'CRITERIA VALUES'!$BP:$BQ,2,))</f>
        <v>0</v>
      </c>
      <c r="BJ44" s="28">
        <f>IF($AL44="",0,VLOOKUP($AL44,'CRITERIA VALUES'!$BR:$BS,2,))</f>
        <v>0</v>
      </c>
      <c r="BK44" s="28">
        <f>IF($AM44="",0,VLOOKUP($AM44,'CRITERIA VALUES'!$BT:$BU,2,))</f>
        <v>0</v>
      </c>
      <c r="BL44" s="29">
        <f t="shared" si="3"/>
        <v>0</v>
      </c>
      <c r="BM44" s="28">
        <f>IF($X44="",0,VLOOKUP($X44,'CRITERIA VALUES'!$AP:$AQ,2,))</f>
        <v>0</v>
      </c>
      <c r="BN44" s="28">
        <f>IF($Y44="",0,VLOOKUP($Y44,'CRITERIA VALUES'!$AR:$AS,2,))</f>
        <v>0</v>
      </c>
      <c r="BO44" s="28">
        <f>IF($AB44="",0,VLOOKUP($AB44,'CRITERIA VALUES'!$AX:$AY,2,))</f>
        <v>0</v>
      </c>
      <c r="BP44" s="28">
        <f>IF($AD44="",0,VLOOKUP($AD44,'CRITERIA VALUES'!$BB:$BC,2,))</f>
        <v>0</v>
      </c>
      <c r="BQ44" s="28">
        <f>IF($AE44="",0,VLOOKUP($AE44,'CRITERIA VALUES'!$BD:$BE,2,))</f>
        <v>0</v>
      </c>
      <c r="BR44" s="28">
        <f>IF($AN44="",0,VLOOKUP($AN44,'CRITERIA VALUES'!$BV:$BW,2,))</f>
        <v>0</v>
      </c>
      <c r="BS44" s="28">
        <f>IF($AO44="",0,VLOOKUP($AO44,'CRITERIA VALUES'!$BX:$BY,2,))</f>
        <v>0</v>
      </c>
      <c r="BT44" s="28">
        <f>IF($AP44="",0,VLOOKUP($AP44,'CRITERIA VALUES'!$BZ:$CA,2,))</f>
        <v>0</v>
      </c>
      <c r="BU44" s="29">
        <f t="shared" si="4"/>
        <v>0</v>
      </c>
      <c r="BV44" s="28">
        <f>IF($S44="",0,VLOOKUP($S44,'CRITERIA VALUES'!$AD:$AE,2,))</f>
        <v>0</v>
      </c>
      <c r="BW44" s="28">
        <f>IF($T44="",0,VLOOKUP($T44,'CRITERIA VALUES'!$AF:$AG,2,))</f>
        <v>0</v>
      </c>
      <c r="BX44" s="28">
        <f>IF($U44="",0,VLOOKUP($U44,'CRITERIA VALUES'!$AH:$AI,2,))</f>
        <v>0</v>
      </c>
      <c r="BY44" s="28">
        <f>IF($V44="",0,VLOOKUP($V44,'CRITERIA VALUES'!$AJ:$AK,2,))</f>
        <v>0</v>
      </c>
      <c r="BZ44" s="29">
        <f t="shared" si="5"/>
        <v>18</v>
      </c>
    </row>
    <row r="45" spans="44:78" x14ac:dyDescent="0.25">
      <c r="AR45" s="26">
        <f>IF($O45="",0,VLOOKUP($O45,'CRITERIA VALUES'!$X:$Y,2,))</f>
        <v>0</v>
      </c>
      <c r="AS45" s="6">
        <f>IF($P45="",0,VLOOKUP($P45,'CRITERIA VALUES'!$Z:$AA,2,))</f>
        <v>0</v>
      </c>
      <c r="AT45" s="6">
        <f>IF($Z45="",0,VLOOKUP($Z45,'CRITERIA VALUES'!$AT:$AU,2,))</f>
        <v>0</v>
      </c>
      <c r="AU45" s="6">
        <f>IF($AG45="",0,VLOOKUP($AG45,'CRITERIA VALUES'!$BH:$BI,2,))</f>
        <v>0</v>
      </c>
      <c r="AV45" s="27">
        <f t="shared" si="0"/>
        <v>12</v>
      </c>
      <c r="AW45" s="6">
        <f>IF($R45="",0,VLOOKUP($R45,'CRITERIA VALUES'!$AD:$AE,2,))</f>
        <v>0</v>
      </c>
      <c r="AX45" s="28">
        <f>IF($W45="",0,VLOOKUP($W45,'CRITERIA VALUES'!$AN:$AO,2,))</f>
        <v>0</v>
      </c>
      <c r="AY45" s="28">
        <f>IF($AA45="",0,VLOOKUP($AA45,'CRITERIA VALUES'!$AV:$AW,2,))</f>
        <v>0</v>
      </c>
      <c r="AZ45" s="28">
        <f>IF($AJ45="",0,VLOOKUP($AJ45,'CRITERIA VALUES'!$BN:$BO,2,))</f>
        <v>0</v>
      </c>
      <c r="BA45" s="28">
        <f>IF($AQ45="",0,VLOOKUP($AQ45,'CRITERIA VALUES'!$CB:$CC,2,))</f>
        <v>0</v>
      </c>
      <c r="BB45" s="29">
        <f t="shared" si="1"/>
        <v>6</v>
      </c>
      <c r="BC45" s="28">
        <f>IF($Q45="",0,VLOOKUP($Q45,'CRITERIA VALUES'!$AB:$AC,2,))</f>
        <v>0</v>
      </c>
      <c r="BD45" s="28">
        <f>IF($AF45="",0,VLOOKUP($AF45,'CRITERIA VALUES'!$BF:$BG,2,))</f>
        <v>0</v>
      </c>
      <c r="BE45" s="28">
        <f>IF($AH45="",0,VLOOKUP($AH45,'CRITERIA VALUES'!$BJ:$BK,2,))</f>
        <v>0</v>
      </c>
      <c r="BF45" s="28">
        <f>IF($AI45="",0,VLOOKUP($AI45,'CRITERIA VALUES'!$BL:$BM,2,))</f>
        <v>0</v>
      </c>
      <c r="BG45" s="29">
        <f t="shared" si="2"/>
        <v>6</v>
      </c>
      <c r="BH45" s="28">
        <f>IF($AC45="",0,VLOOKUP($AC45,'CRITERIA VALUES'!$AZ:$BA,2,))</f>
        <v>0</v>
      </c>
      <c r="BI45" s="28">
        <f>IF($AK45="",0,VLOOKUP($AK45,'CRITERIA VALUES'!$BP:$BQ,2,))</f>
        <v>0</v>
      </c>
      <c r="BJ45" s="28">
        <f>IF($AL45="",0,VLOOKUP($AL45,'CRITERIA VALUES'!$BR:$BS,2,))</f>
        <v>0</v>
      </c>
      <c r="BK45" s="28">
        <f>IF($AM45="",0,VLOOKUP($AM45,'CRITERIA VALUES'!$BT:$BU,2,))</f>
        <v>0</v>
      </c>
      <c r="BL45" s="29">
        <f t="shared" si="3"/>
        <v>0</v>
      </c>
      <c r="BM45" s="28">
        <f>IF($X45="",0,VLOOKUP($X45,'CRITERIA VALUES'!$AP:$AQ,2,))</f>
        <v>0</v>
      </c>
      <c r="BN45" s="28">
        <f>IF($Y45="",0,VLOOKUP($Y45,'CRITERIA VALUES'!$AR:$AS,2,))</f>
        <v>0</v>
      </c>
      <c r="BO45" s="28">
        <f>IF($AB45="",0,VLOOKUP($AB45,'CRITERIA VALUES'!$AX:$AY,2,))</f>
        <v>0</v>
      </c>
      <c r="BP45" s="28">
        <f>IF($AD45="",0,VLOOKUP($AD45,'CRITERIA VALUES'!$BB:$BC,2,))</f>
        <v>0</v>
      </c>
      <c r="BQ45" s="28">
        <f>IF($AE45="",0,VLOOKUP($AE45,'CRITERIA VALUES'!$BD:$BE,2,))</f>
        <v>0</v>
      </c>
      <c r="BR45" s="28">
        <f>IF($AN45="",0,VLOOKUP($AN45,'CRITERIA VALUES'!$BV:$BW,2,))</f>
        <v>0</v>
      </c>
      <c r="BS45" s="28">
        <f>IF($AO45="",0,VLOOKUP($AO45,'CRITERIA VALUES'!$BX:$BY,2,))</f>
        <v>0</v>
      </c>
      <c r="BT45" s="28">
        <f>IF($AP45="",0,VLOOKUP($AP45,'CRITERIA VALUES'!$BZ:$CA,2,))</f>
        <v>0</v>
      </c>
      <c r="BU45" s="29">
        <f t="shared" si="4"/>
        <v>0</v>
      </c>
      <c r="BV45" s="28">
        <f>IF($S45="",0,VLOOKUP($S45,'CRITERIA VALUES'!$AD:$AE,2,))</f>
        <v>0</v>
      </c>
      <c r="BW45" s="28">
        <f>IF($T45="",0,VLOOKUP($T45,'CRITERIA VALUES'!$AF:$AG,2,))</f>
        <v>0</v>
      </c>
      <c r="BX45" s="28">
        <f>IF($U45="",0,VLOOKUP($U45,'CRITERIA VALUES'!$AH:$AI,2,))</f>
        <v>0</v>
      </c>
      <c r="BY45" s="28">
        <f>IF($V45="",0,VLOOKUP($V45,'CRITERIA VALUES'!$AJ:$AK,2,))</f>
        <v>0</v>
      </c>
      <c r="BZ45" s="29">
        <f t="shared" si="5"/>
        <v>18</v>
      </c>
    </row>
    <row r="46" spans="44:78" x14ac:dyDescent="0.25">
      <c r="AR46" s="26">
        <f>IF($O46="",0,VLOOKUP($O46,'CRITERIA VALUES'!$X:$Y,2,))</f>
        <v>0</v>
      </c>
      <c r="AS46" s="6">
        <f>IF($P46="",0,VLOOKUP($P46,'CRITERIA VALUES'!$Z:$AA,2,))</f>
        <v>0</v>
      </c>
      <c r="AT46" s="6">
        <f>IF($Z46="",0,VLOOKUP($Z46,'CRITERIA VALUES'!$AT:$AU,2,))</f>
        <v>0</v>
      </c>
      <c r="AU46" s="6">
        <f>IF($AG46="",0,VLOOKUP($AG46,'CRITERIA VALUES'!$BH:$BI,2,))</f>
        <v>0</v>
      </c>
      <c r="AV46" s="27">
        <f t="shared" si="0"/>
        <v>12</v>
      </c>
      <c r="AW46" s="6">
        <f>IF($R46="",0,VLOOKUP($R46,'CRITERIA VALUES'!$AD:$AE,2,))</f>
        <v>0</v>
      </c>
      <c r="AX46" s="28">
        <f>IF($W46="",0,VLOOKUP($W46,'CRITERIA VALUES'!$AN:$AO,2,))</f>
        <v>0</v>
      </c>
      <c r="AY46" s="28">
        <f>IF($AA46="",0,VLOOKUP($AA46,'CRITERIA VALUES'!$AV:$AW,2,))</f>
        <v>0</v>
      </c>
      <c r="AZ46" s="28">
        <f>IF($AJ46="",0,VLOOKUP($AJ46,'CRITERIA VALUES'!$BN:$BO,2,))</f>
        <v>0</v>
      </c>
      <c r="BA46" s="28">
        <f>IF($AQ46="",0,VLOOKUP($AQ46,'CRITERIA VALUES'!$CB:$CC,2,))</f>
        <v>0</v>
      </c>
      <c r="BB46" s="29">
        <f t="shared" si="1"/>
        <v>6</v>
      </c>
      <c r="BC46" s="28">
        <f>IF($Q46="",0,VLOOKUP($Q46,'CRITERIA VALUES'!$AB:$AC,2,))</f>
        <v>0</v>
      </c>
      <c r="BD46" s="28">
        <f>IF($AF46="",0,VLOOKUP($AF46,'CRITERIA VALUES'!$BF:$BG,2,))</f>
        <v>0</v>
      </c>
      <c r="BE46" s="28">
        <f>IF($AH46="",0,VLOOKUP($AH46,'CRITERIA VALUES'!$BJ:$BK,2,))</f>
        <v>0</v>
      </c>
      <c r="BF46" s="28">
        <f>IF($AI46="",0,VLOOKUP($AI46,'CRITERIA VALUES'!$BL:$BM,2,))</f>
        <v>0</v>
      </c>
      <c r="BG46" s="29">
        <f t="shared" si="2"/>
        <v>6</v>
      </c>
      <c r="BH46" s="28">
        <f>IF($AC46="",0,VLOOKUP($AC46,'CRITERIA VALUES'!$AZ:$BA,2,))</f>
        <v>0</v>
      </c>
      <c r="BI46" s="28">
        <f>IF($AK46="",0,VLOOKUP($AK46,'CRITERIA VALUES'!$BP:$BQ,2,))</f>
        <v>0</v>
      </c>
      <c r="BJ46" s="28">
        <f>IF($AL46="",0,VLOOKUP($AL46,'CRITERIA VALUES'!$BR:$BS,2,))</f>
        <v>0</v>
      </c>
      <c r="BK46" s="28">
        <f>IF($AM46="",0,VLOOKUP($AM46,'CRITERIA VALUES'!$BT:$BU,2,))</f>
        <v>0</v>
      </c>
      <c r="BL46" s="29">
        <f t="shared" si="3"/>
        <v>0</v>
      </c>
      <c r="BM46" s="28">
        <f>IF($X46="",0,VLOOKUP($X46,'CRITERIA VALUES'!$AP:$AQ,2,))</f>
        <v>0</v>
      </c>
      <c r="BN46" s="28">
        <f>IF($Y46="",0,VLOOKUP($Y46,'CRITERIA VALUES'!$AR:$AS,2,))</f>
        <v>0</v>
      </c>
      <c r="BO46" s="28">
        <f>IF($AB46="",0,VLOOKUP($AB46,'CRITERIA VALUES'!$AX:$AY,2,))</f>
        <v>0</v>
      </c>
      <c r="BP46" s="28">
        <f>IF($AD46="",0,VLOOKUP($AD46,'CRITERIA VALUES'!$BB:$BC,2,))</f>
        <v>0</v>
      </c>
      <c r="BQ46" s="28">
        <f>IF($AE46="",0,VLOOKUP($AE46,'CRITERIA VALUES'!$BD:$BE,2,))</f>
        <v>0</v>
      </c>
      <c r="BR46" s="28">
        <f>IF($AN46="",0,VLOOKUP($AN46,'CRITERIA VALUES'!$BV:$BW,2,))</f>
        <v>0</v>
      </c>
      <c r="BS46" s="28">
        <f>IF($AO46="",0,VLOOKUP($AO46,'CRITERIA VALUES'!$BX:$BY,2,))</f>
        <v>0</v>
      </c>
      <c r="BT46" s="28">
        <f>IF($AP46="",0,VLOOKUP($AP46,'CRITERIA VALUES'!$BZ:$CA,2,))</f>
        <v>0</v>
      </c>
      <c r="BU46" s="29">
        <f t="shared" si="4"/>
        <v>0</v>
      </c>
      <c r="BV46" s="28">
        <f>IF($S46="",0,VLOOKUP($S46,'CRITERIA VALUES'!$AD:$AE,2,))</f>
        <v>0</v>
      </c>
      <c r="BW46" s="28">
        <f>IF($T46="",0,VLOOKUP($T46,'CRITERIA VALUES'!$AF:$AG,2,))</f>
        <v>0</v>
      </c>
      <c r="BX46" s="28">
        <f>IF($U46="",0,VLOOKUP($U46,'CRITERIA VALUES'!$AH:$AI,2,))</f>
        <v>0</v>
      </c>
      <c r="BY46" s="28">
        <f>IF($V46="",0,VLOOKUP($V46,'CRITERIA VALUES'!$AJ:$AK,2,))</f>
        <v>0</v>
      </c>
      <c r="BZ46" s="29">
        <f t="shared" si="5"/>
        <v>18</v>
      </c>
    </row>
    <row r="47" spans="44:78" x14ac:dyDescent="0.25">
      <c r="AR47" s="26">
        <f>IF($O47="",0,VLOOKUP($O47,'CRITERIA VALUES'!$X:$Y,2,))</f>
        <v>0</v>
      </c>
      <c r="AS47" s="6">
        <f>IF($P47="",0,VLOOKUP($P47,'CRITERIA VALUES'!$Z:$AA,2,))</f>
        <v>0</v>
      </c>
      <c r="AT47" s="6">
        <f>IF($Z47="",0,VLOOKUP($Z47,'CRITERIA VALUES'!$AT:$AU,2,))</f>
        <v>0</v>
      </c>
      <c r="AU47" s="6">
        <f>IF($AG47="",0,VLOOKUP($AG47,'CRITERIA VALUES'!$BH:$BI,2,))</f>
        <v>0</v>
      </c>
      <c r="AV47" s="27">
        <f t="shared" si="0"/>
        <v>12</v>
      </c>
      <c r="AW47" s="6">
        <f>IF($R47="",0,VLOOKUP($R47,'CRITERIA VALUES'!$AD:$AE,2,))</f>
        <v>0</v>
      </c>
      <c r="AX47" s="28">
        <f>IF($W47="",0,VLOOKUP($W47,'CRITERIA VALUES'!$AN:$AO,2,))</f>
        <v>0</v>
      </c>
      <c r="AY47" s="28">
        <f>IF($AA47="",0,VLOOKUP($AA47,'CRITERIA VALUES'!$AV:$AW,2,))</f>
        <v>0</v>
      </c>
      <c r="AZ47" s="28">
        <f>IF($AJ47="",0,VLOOKUP($AJ47,'CRITERIA VALUES'!$BN:$BO,2,))</f>
        <v>0</v>
      </c>
      <c r="BA47" s="28">
        <f>IF($AQ47="",0,VLOOKUP($AQ47,'CRITERIA VALUES'!$CB:$CC,2,))</f>
        <v>0</v>
      </c>
      <c r="BB47" s="29">
        <f t="shared" si="1"/>
        <v>6</v>
      </c>
      <c r="BC47" s="28">
        <f>IF($Q47="",0,VLOOKUP($Q47,'CRITERIA VALUES'!$AB:$AC,2,))</f>
        <v>0</v>
      </c>
      <c r="BD47" s="28">
        <f>IF($AF47="",0,VLOOKUP($AF47,'CRITERIA VALUES'!$BF:$BG,2,))</f>
        <v>0</v>
      </c>
      <c r="BE47" s="28">
        <f>IF($AH47="",0,VLOOKUP($AH47,'CRITERIA VALUES'!$BJ:$BK,2,))</f>
        <v>0</v>
      </c>
      <c r="BF47" s="28">
        <f>IF($AI47="",0,VLOOKUP($AI47,'CRITERIA VALUES'!$BL:$BM,2,))</f>
        <v>0</v>
      </c>
      <c r="BG47" s="29">
        <f t="shared" si="2"/>
        <v>6</v>
      </c>
      <c r="BH47" s="28">
        <f>IF($AC47="",0,VLOOKUP($AC47,'CRITERIA VALUES'!$AZ:$BA,2,))</f>
        <v>0</v>
      </c>
      <c r="BI47" s="28">
        <f>IF($AK47="",0,VLOOKUP($AK47,'CRITERIA VALUES'!$BP:$BQ,2,))</f>
        <v>0</v>
      </c>
      <c r="BJ47" s="28">
        <f>IF($AL47="",0,VLOOKUP($AL47,'CRITERIA VALUES'!$BR:$BS,2,))</f>
        <v>0</v>
      </c>
      <c r="BK47" s="28">
        <f>IF($AM47="",0,VLOOKUP($AM47,'CRITERIA VALUES'!$BT:$BU,2,))</f>
        <v>0</v>
      </c>
      <c r="BL47" s="29">
        <f t="shared" si="3"/>
        <v>0</v>
      </c>
      <c r="BM47" s="28">
        <f>IF($X47="",0,VLOOKUP($X47,'CRITERIA VALUES'!$AP:$AQ,2,))</f>
        <v>0</v>
      </c>
      <c r="BN47" s="28">
        <f>IF($Y47="",0,VLOOKUP($Y47,'CRITERIA VALUES'!$AR:$AS,2,))</f>
        <v>0</v>
      </c>
      <c r="BO47" s="28">
        <f>IF($AB47="",0,VLOOKUP($AB47,'CRITERIA VALUES'!$AX:$AY,2,))</f>
        <v>0</v>
      </c>
      <c r="BP47" s="28">
        <f>IF($AD47="",0,VLOOKUP($AD47,'CRITERIA VALUES'!$BB:$BC,2,))</f>
        <v>0</v>
      </c>
      <c r="BQ47" s="28">
        <f>IF($AE47="",0,VLOOKUP($AE47,'CRITERIA VALUES'!$BD:$BE,2,))</f>
        <v>0</v>
      </c>
      <c r="BR47" s="28">
        <f>IF($AN47="",0,VLOOKUP($AN47,'CRITERIA VALUES'!$BV:$BW,2,))</f>
        <v>0</v>
      </c>
      <c r="BS47" s="28">
        <f>IF($AO47="",0,VLOOKUP($AO47,'CRITERIA VALUES'!$BX:$BY,2,))</f>
        <v>0</v>
      </c>
      <c r="BT47" s="28">
        <f>IF($AP47="",0,VLOOKUP($AP47,'CRITERIA VALUES'!$BZ:$CA,2,))</f>
        <v>0</v>
      </c>
      <c r="BU47" s="29">
        <f t="shared" si="4"/>
        <v>0</v>
      </c>
      <c r="BV47" s="28">
        <f>IF($S47="",0,VLOOKUP($S47,'CRITERIA VALUES'!$AD:$AE,2,))</f>
        <v>0</v>
      </c>
      <c r="BW47" s="28">
        <f>IF($T47="",0,VLOOKUP($T47,'CRITERIA VALUES'!$AF:$AG,2,))</f>
        <v>0</v>
      </c>
      <c r="BX47" s="28">
        <f>IF($U47="",0,VLOOKUP($U47,'CRITERIA VALUES'!$AH:$AI,2,))</f>
        <v>0</v>
      </c>
      <c r="BY47" s="28">
        <f>IF($V47="",0,VLOOKUP($V47,'CRITERIA VALUES'!$AJ:$AK,2,))</f>
        <v>0</v>
      </c>
      <c r="BZ47" s="29">
        <f t="shared" si="5"/>
        <v>18</v>
      </c>
    </row>
    <row r="48" spans="44:78" x14ac:dyDescent="0.25">
      <c r="AR48" s="26">
        <f>IF($O48="",0,VLOOKUP($O48,'CRITERIA VALUES'!$X:$Y,2,))</f>
        <v>0</v>
      </c>
      <c r="AS48" s="6">
        <f>IF($P48="",0,VLOOKUP($P48,'CRITERIA VALUES'!$Z:$AA,2,))</f>
        <v>0</v>
      </c>
      <c r="AT48" s="6">
        <f>IF($Z48="",0,VLOOKUP($Z48,'CRITERIA VALUES'!$AT:$AU,2,))</f>
        <v>0</v>
      </c>
      <c r="AU48" s="6">
        <f>IF($AG48="",0,VLOOKUP($AG48,'CRITERIA VALUES'!$BH:$BI,2,))</f>
        <v>0</v>
      </c>
      <c r="AV48" s="27">
        <f t="shared" si="0"/>
        <v>12</v>
      </c>
      <c r="AW48" s="6">
        <f>IF($R48="",0,VLOOKUP($R48,'CRITERIA VALUES'!$AD:$AE,2,))</f>
        <v>0</v>
      </c>
      <c r="AX48" s="28">
        <f>IF($W48="",0,VLOOKUP($W48,'CRITERIA VALUES'!$AN:$AO,2,))</f>
        <v>0</v>
      </c>
      <c r="AY48" s="28">
        <f>IF($AA48="",0,VLOOKUP($AA48,'CRITERIA VALUES'!$AV:$AW,2,))</f>
        <v>0</v>
      </c>
      <c r="AZ48" s="28">
        <f>IF($AJ48="",0,VLOOKUP($AJ48,'CRITERIA VALUES'!$BN:$BO,2,))</f>
        <v>0</v>
      </c>
      <c r="BA48" s="28">
        <f>IF($AQ48="",0,VLOOKUP($AQ48,'CRITERIA VALUES'!$CB:$CC,2,))</f>
        <v>0</v>
      </c>
      <c r="BB48" s="29">
        <f t="shared" si="1"/>
        <v>6</v>
      </c>
      <c r="BC48" s="28">
        <f>IF($Q48="",0,VLOOKUP($Q48,'CRITERIA VALUES'!$AB:$AC,2,))</f>
        <v>0</v>
      </c>
      <c r="BD48" s="28">
        <f>IF($AF48="",0,VLOOKUP($AF48,'CRITERIA VALUES'!$BF:$BG,2,))</f>
        <v>0</v>
      </c>
      <c r="BE48" s="28">
        <f>IF($AH48="",0,VLOOKUP($AH48,'CRITERIA VALUES'!$BJ:$BK,2,))</f>
        <v>0</v>
      </c>
      <c r="BF48" s="28">
        <f>IF($AI48="",0,VLOOKUP($AI48,'CRITERIA VALUES'!$BL:$BM,2,))</f>
        <v>0</v>
      </c>
      <c r="BG48" s="29">
        <f t="shared" si="2"/>
        <v>6</v>
      </c>
      <c r="BH48" s="28">
        <f>IF($AC48="",0,VLOOKUP($AC48,'CRITERIA VALUES'!$AZ:$BA,2,))</f>
        <v>0</v>
      </c>
      <c r="BI48" s="28">
        <f>IF($AK48="",0,VLOOKUP($AK48,'CRITERIA VALUES'!$BP:$BQ,2,))</f>
        <v>0</v>
      </c>
      <c r="BJ48" s="28">
        <f>IF($AL48="",0,VLOOKUP($AL48,'CRITERIA VALUES'!$BR:$BS,2,))</f>
        <v>0</v>
      </c>
      <c r="BK48" s="28">
        <f>IF($AM48="",0,VLOOKUP($AM48,'CRITERIA VALUES'!$BT:$BU,2,))</f>
        <v>0</v>
      </c>
      <c r="BL48" s="29">
        <f t="shared" si="3"/>
        <v>0</v>
      </c>
      <c r="BM48" s="28">
        <f>IF($X48="",0,VLOOKUP($X48,'CRITERIA VALUES'!$AP:$AQ,2,))</f>
        <v>0</v>
      </c>
      <c r="BN48" s="28">
        <f>IF($Y48="",0,VLOOKUP($Y48,'CRITERIA VALUES'!$AR:$AS,2,))</f>
        <v>0</v>
      </c>
      <c r="BO48" s="28">
        <f>IF($AB48="",0,VLOOKUP($AB48,'CRITERIA VALUES'!$AX:$AY,2,))</f>
        <v>0</v>
      </c>
      <c r="BP48" s="28">
        <f>IF($AD48="",0,VLOOKUP($AD48,'CRITERIA VALUES'!$BB:$BC,2,))</f>
        <v>0</v>
      </c>
      <c r="BQ48" s="28">
        <f>IF($AE48="",0,VLOOKUP($AE48,'CRITERIA VALUES'!$BD:$BE,2,))</f>
        <v>0</v>
      </c>
      <c r="BR48" s="28">
        <f>IF($AN48="",0,VLOOKUP($AN48,'CRITERIA VALUES'!$BV:$BW,2,))</f>
        <v>0</v>
      </c>
      <c r="BS48" s="28">
        <f>IF($AO48="",0,VLOOKUP($AO48,'CRITERIA VALUES'!$BX:$BY,2,))</f>
        <v>0</v>
      </c>
      <c r="BT48" s="28">
        <f>IF($AP48="",0,VLOOKUP($AP48,'CRITERIA VALUES'!$BZ:$CA,2,))</f>
        <v>0</v>
      </c>
      <c r="BU48" s="29">
        <f t="shared" si="4"/>
        <v>0</v>
      </c>
      <c r="BV48" s="28">
        <f>IF($S48="",0,VLOOKUP($S48,'CRITERIA VALUES'!$AD:$AE,2,))</f>
        <v>0</v>
      </c>
      <c r="BW48" s="28">
        <f>IF($T48="",0,VLOOKUP($T48,'CRITERIA VALUES'!$AF:$AG,2,))</f>
        <v>0</v>
      </c>
      <c r="BX48" s="28">
        <f>IF($U48="",0,VLOOKUP($U48,'CRITERIA VALUES'!$AH:$AI,2,))</f>
        <v>0</v>
      </c>
      <c r="BY48" s="28">
        <f>IF($V48="",0,VLOOKUP($V48,'CRITERIA VALUES'!$AJ:$AK,2,))</f>
        <v>0</v>
      </c>
      <c r="BZ48" s="29">
        <f t="shared" si="5"/>
        <v>18</v>
      </c>
    </row>
    <row r="49" spans="44:78" x14ac:dyDescent="0.25">
      <c r="AR49" s="26">
        <f>IF($O49="",0,VLOOKUP($O49,'CRITERIA VALUES'!$X:$Y,2,))</f>
        <v>0</v>
      </c>
      <c r="AS49" s="6">
        <f>IF($P49="",0,VLOOKUP($P49,'CRITERIA VALUES'!$Z:$AA,2,))</f>
        <v>0</v>
      </c>
      <c r="AT49" s="6">
        <f>IF($Z49="",0,VLOOKUP($Z49,'CRITERIA VALUES'!$AT:$AU,2,))</f>
        <v>0</v>
      </c>
      <c r="AU49" s="6">
        <f>IF($AG49="",0,VLOOKUP($AG49,'CRITERIA VALUES'!$BH:$BI,2,))</f>
        <v>0</v>
      </c>
      <c r="AV49" s="27">
        <f t="shared" si="0"/>
        <v>12</v>
      </c>
      <c r="AW49" s="6">
        <f>IF($R49="",0,VLOOKUP($R49,'CRITERIA VALUES'!$AD:$AE,2,))</f>
        <v>0</v>
      </c>
      <c r="AX49" s="28">
        <f>IF($W49="",0,VLOOKUP($W49,'CRITERIA VALUES'!$AN:$AO,2,))</f>
        <v>0</v>
      </c>
      <c r="AY49" s="28">
        <f>IF($AA49="",0,VLOOKUP($AA49,'CRITERIA VALUES'!$AV:$AW,2,))</f>
        <v>0</v>
      </c>
      <c r="AZ49" s="28">
        <f>IF($AJ49="",0,VLOOKUP($AJ49,'CRITERIA VALUES'!$BN:$BO,2,))</f>
        <v>0</v>
      </c>
      <c r="BA49" s="28">
        <f>IF($AQ49="",0,VLOOKUP($AQ49,'CRITERIA VALUES'!$CB:$CC,2,))</f>
        <v>0</v>
      </c>
      <c r="BB49" s="29">
        <f t="shared" si="1"/>
        <v>6</v>
      </c>
      <c r="BC49" s="28">
        <f>IF($Q49="",0,VLOOKUP($Q49,'CRITERIA VALUES'!$AB:$AC,2,))</f>
        <v>0</v>
      </c>
      <c r="BD49" s="28">
        <f>IF($AF49="",0,VLOOKUP($AF49,'CRITERIA VALUES'!$BF:$BG,2,))</f>
        <v>0</v>
      </c>
      <c r="BE49" s="28">
        <f>IF($AH49="",0,VLOOKUP($AH49,'CRITERIA VALUES'!$BJ:$BK,2,))</f>
        <v>0</v>
      </c>
      <c r="BF49" s="28">
        <f>IF($AI49="",0,VLOOKUP($AI49,'CRITERIA VALUES'!$BL:$BM,2,))</f>
        <v>0</v>
      </c>
      <c r="BG49" s="29">
        <f t="shared" si="2"/>
        <v>6</v>
      </c>
      <c r="BH49" s="28">
        <f>IF($AC49="",0,VLOOKUP($AC49,'CRITERIA VALUES'!$AZ:$BA,2,))</f>
        <v>0</v>
      </c>
      <c r="BI49" s="28">
        <f>IF($AK49="",0,VLOOKUP($AK49,'CRITERIA VALUES'!$BP:$BQ,2,))</f>
        <v>0</v>
      </c>
      <c r="BJ49" s="28">
        <f>IF($AL49="",0,VLOOKUP($AL49,'CRITERIA VALUES'!$BR:$BS,2,))</f>
        <v>0</v>
      </c>
      <c r="BK49" s="28">
        <f>IF($AM49="",0,VLOOKUP($AM49,'CRITERIA VALUES'!$BT:$BU,2,))</f>
        <v>0</v>
      </c>
      <c r="BL49" s="29">
        <f t="shared" si="3"/>
        <v>0</v>
      </c>
      <c r="BM49" s="28">
        <f>IF($X49="",0,VLOOKUP($X49,'CRITERIA VALUES'!$AP:$AQ,2,))</f>
        <v>0</v>
      </c>
      <c r="BN49" s="28">
        <f>IF($Y49="",0,VLOOKUP($Y49,'CRITERIA VALUES'!$AR:$AS,2,))</f>
        <v>0</v>
      </c>
      <c r="BO49" s="28">
        <f>IF($AB49="",0,VLOOKUP($AB49,'CRITERIA VALUES'!$AX:$AY,2,))</f>
        <v>0</v>
      </c>
      <c r="BP49" s="28">
        <f>IF($AD49="",0,VLOOKUP($AD49,'CRITERIA VALUES'!$BB:$BC,2,))</f>
        <v>0</v>
      </c>
      <c r="BQ49" s="28">
        <f>IF($AE49="",0,VLOOKUP($AE49,'CRITERIA VALUES'!$BD:$BE,2,))</f>
        <v>0</v>
      </c>
      <c r="BR49" s="28">
        <f>IF($AN49="",0,VLOOKUP($AN49,'CRITERIA VALUES'!$BV:$BW,2,))</f>
        <v>0</v>
      </c>
      <c r="BS49" s="28">
        <f>IF($AO49="",0,VLOOKUP($AO49,'CRITERIA VALUES'!$BX:$BY,2,))</f>
        <v>0</v>
      </c>
      <c r="BT49" s="28">
        <f>IF($AP49="",0,VLOOKUP($AP49,'CRITERIA VALUES'!$BZ:$CA,2,))</f>
        <v>0</v>
      </c>
      <c r="BU49" s="29">
        <f t="shared" si="4"/>
        <v>0</v>
      </c>
      <c r="BV49" s="28">
        <f>IF($S49="",0,VLOOKUP($S49,'CRITERIA VALUES'!$AD:$AE,2,))</f>
        <v>0</v>
      </c>
      <c r="BW49" s="28">
        <f>IF($T49="",0,VLOOKUP($T49,'CRITERIA VALUES'!$AF:$AG,2,))</f>
        <v>0</v>
      </c>
      <c r="BX49" s="28">
        <f>IF($U49="",0,VLOOKUP($U49,'CRITERIA VALUES'!$AH:$AI,2,))</f>
        <v>0</v>
      </c>
      <c r="BY49" s="28">
        <f>IF($V49="",0,VLOOKUP($V49,'CRITERIA VALUES'!$AJ:$AK,2,))</f>
        <v>0</v>
      </c>
      <c r="BZ49" s="29">
        <f t="shared" si="5"/>
        <v>18</v>
      </c>
    </row>
    <row r="50" spans="44:78" x14ac:dyDescent="0.25">
      <c r="AR50" s="26">
        <f>IF($O50="",0,VLOOKUP($O50,'CRITERIA VALUES'!$X:$Y,2,))</f>
        <v>0</v>
      </c>
      <c r="AS50" s="6">
        <f>IF($P50="",0,VLOOKUP($P50,'CRITERIA VALUES'!$Z:$AA,2,))</f>
        <v>0</v>
      </c>
      <c r="AT50" s="6">
        <f>IF($Z50="",0,VLOOKUP($Z50,'CRITERIA VALUES'!$AT:$AU,2,))</f>
        <v>0</v>
      </c>
      <c r="AU50" s="6">
        <f>IF($AG50="",0,VLOOKUP($AG50,'CRITERIA VALUES'!$BH:$BI,2,))</f>
        <v>0</v>
      </c>
      <c r="AV50" s="27">
        <f t="shared" si="0"/>
        <v>12</v>
      </c>
      <c r="AW50" s="6">
        <f>IF($R50="",0,VLOOKUP($R50,'CRITERIA VALUES'!$AD:$AE,2,))</f>
        <v>0</v>
      </c>
      <c r="AX50" s="28">
        <f>IF($W50="",0,VLOOKUP($W50,'CRITERIA VALUES'!$AN:$AO,2,))</f>
        <v>0</v>
      </c>
      <c r="AY50" s="28">
        <f>IF($AA50="",0,VLOOKUP($AA50,'CRITERIA VALUES'!$AV:$AW,2,))</f>
        <v>0</v>
      </c>
      <c r="AZ50" s="28">
        <f>IF($AJ50="",0,VLOOKUP($AJ50,'CRITERIA VALUES'!$BN:$BO,2,))</f>
        <v>0</v>
      </c>
      <c r="BA50" s="28">
        <f>IF($AQ50="",0,VLOOKUP($AQ50,'CRITERIA VALUES'!$CB:$CC,2,))</f>
        <v>0</v>
      </c>
      <c r="BB50" s="29">
        <f t="shared" si="1"/>
        <v>6</v>
      </c>
      <c r="BC50" s="28">
        <f>IF($Q50="",0,VLOOKUP($Q50,'CRITERIA VALUES'!$AB:$AC,2,))</f>
        <v>0</v>
      </c>
      <c r="BD50" s="28">
        <f>IF($AF50="",0,VLOOKUP($AF50,'CRITERIA VALUES'!$BF:$BG,2,))</f>
        <v>0</v>
      </c>
      <c r="BE50" s="28">
        <f>IF($AH50="",0,VLOOKUP($AH50,'CRITERIA VALUES'!$BJ:$BK,2,))</f>
        <v>0</v>
      </c>
      <c r="BF50" s="28">
        <f>IF($AI50="",0,VLOOKUP($AI50,'CRITERIA VALUES'!$BL:$BM,2,))</f>
        <v>0</v>
      </c>
      <c r="BG50" s="29">
        <f t="shared" si="2"/>
        <v>6</v>
      </c>
      <c r="BH50" s="28">
        <f>IF($AC50="",0,VLOOKUP($AC50,'CRITERIA VALUES'!$AZ:$BA,2,))</f>
        <v>0</v>
      </c>
      <c r="BI50" s="28">
        <f>IF($AK50="",0,VLOOKUP($AK50,'CRITERIA VALUES'!$BP:$BQ,2,))</f>
        <v>0</v>
      </c>
      <c r="BJ50" s="28">
        <f>IF($AL50="",0,VLOOKUP($AL50,'CRITERIA VALUES'!$BR:$BS,2,))</f>
        <v>0</v>
      </c>
      <c r="BK50" s="28">
        <f>IF($AM50="",0,VLOOKUP($AM50,'CRITERIA VALUES'!$BT:$BU,2,))</f>
        <v>0</v>
      </c>
      <c r="BL50" s="29">
        <f t="shared" si="3"/>
        <v>0</v>
      </c>
      <c r="BM50" s="28">
        <f>IF($X50="",0,VLOOKUP($X50,'CRITERIA VALUES'!$AP:$AQ,2,))</f>
        <v>0</v>
      </c>
      <c r="BN50" s="28">
        <f>IF($Y50="",0,VLOOKUP($Y50,'CRITERIA VALUES'!$AR:$AS,2,))</f>
        <v>0</v>
      </c>
      <c r="BO50" s="28">
        <f>IF($AB50="",0,VLOOKUP($AB50,'CRITERIA VALUES'!$AX:$AY,2,))</f>
        <v>0</v>
      </c>
      <c r="BP50" s="28">
        <f>IF($AD50="",0,VLOOKUP($AD50,'CRITERIA VALUES'!$BB:$BC,2,))</f>
        <v>0</v>
      </c>
      <c r="BQ50" s="28">
        <f>IF($AE50="",0,VLOOKUP($AE50,'CRITERIA VALUES'!$BD:$BE,2,))</f>
        <v>0</v>
      </c>
      <c r="BR50" s="28">
        <f>IF($AN50="",0,VLOOKUP($AN50,'CRITERIA VALUES'!$BV:$BW,2,))</f>
        <v>0</v>
      </c>
      <c r="BS50" s="28">
        <f>IF($AO50="",0,VLOOKUP($AO50,'CRITERIA VALUES'!$BX:$BY,2,))</f>
        <v>0</v>
      </c>
      <c r="BT50" s="28">
        <f>IF($AP50="",0,VLOOKUP($AP50,'CRITERIA VALUES'!$BZ:$CA,2,))</f>
        <v>0</v>
      </c>
      <c r="BU50" s="29">
        <f t="shared" si="4"/>
        <v>0</v>
      </c>
      <c r="BV50" s="28">
        <f>IF($S50="",0,VLOOKUP($S50,'CRITERIA VALUES'!$AD:$AE,2,))</f>
        <v>0</v>
      </c>
      <c r="BW50" s="28">
        <f>IF($T50="",0,VLOOKUP($T50,'CRITERIA VALUES'!$AF:$AG,2,))</f>
        <v>0</v>
      </c>
      <c r="BX50" s="28">
        <f>IF($U50="",0,VLOOKUP($U50,'CRITERIA VALUES'!$AH:$AI,2,))</f>
        <v>0</v>
      </c>
      <c r="BY50" s="28">
        <f>IF($V50="",0,VLOOKUP($V50,'CRITERIA VALUES'!$AJ:$AK,2,))</f>
        <v>0</v>
      </c>
      <c r="BZ50" s="29">
        <f t="shared" si="5"/>
        <v>18</v>
      </c>
    </row>
    <row r="51" spans="44:78" x14ac:dyDescent="0.25">
      <c r="AR51" s="26">
        <f>IF($O51="",0,VLOOKUP($O51,'CRITERIA VALUES'!$X:$Y,2,))</f>
        <v>0</v>
      </c>
      <c r="AS51" s="6">
        <f>IF($P51="",0,VLOOKUP($P51,'CRITERIA VALUES'!$Z:$AA,2,))</f>
        <v>0</v>
      </c>
      <c r="AT51" s="6">
        <f>IF($Z51="",0,VLOOKUP($Z51,'CRITERIA VALUES'!$AT:$AU,2,))</f>
        <v>0</v>
      </c>
      <c r="AU51" s="6">
        <f>IF($AG51="",0,VLOOKUP($AG51,'CRITERIA VALUES'!$BH:$BI,2,))</f>
        <v>0</v>
      </c>
      <c r="AV51" s="27">
        <f t="shared" si="0"/>
        <v>12</v>
      </c>
      <c r="AW51" s="6">
        <f>IF($R51="",0,VLOOKUP($R51,'CRITERIA VALUES'!$AD:$AE,2,))</f>
        <v>0</v>
      </c>
      <c r="AX51" s="28">
        <f>IF($W51="",0,VLOOKUP($W51,'CRITERIA VALUES'!$AN:$AO,2,))</f>
        <v>0</v>
      </c>
      <c r="AY51" s="28">
        <f>IF($AA51="",0,VLOOKUP($AA51,'CRITERIA VALUES'!$AV:$AW,2,))</f>
        <v>0</v>
      </c>
      <c r="AZ51" s="28">
        <f>IF($AJ51="",0,VLOOKUP($AJ51,'CRITERIA VALUES'!$BN:$BO,2,))</f>
        <v>0</v>
      </c>
      <c r="BA51" s="28">
        <f>IF($AQ51="",0,VLOOKUP($AQ51,'CRITERIA VALUES'!$CB:$CC,2,))</f>
        <v>0</v>
      </c>
      <c r="BB51" s="29">
        <f t="shared" si="1"/>
        <v>6</v>
      </c>
      <c r="BC51" s="28">
        <f>IF($Q51="",0,VLOOKUP($Q51,'CRITERIA VALUES'!$AB:$AC,2,))</f>
        <v>0</v>
      </c>
      <c r="BD51" s="28">
        <f>IF($AF51="",0,VLOOKUP($AF51,'CRITERIA VALUES'!$BF:$BG,2,))</f>
        <v>0</v>
      </c>
      <c r="BE51" s="28">
        <f>IF($AH51="",0,VLOOKUP($AH51,'CRITERIA VALUES'!$BJ:$BK,2,))</f>
        <v>0</v>
      </c>
      <c r="BF51" s="28">
        <f>IF($AI51="",0,VLOOKUP($AI51,'CRITERIA VALUES'!$BL:$BM,2,))</f>
        <v>0</v>
      </c>
      <c r="BG51" s="29">
        <f t="shared" si="2"/>
        <v>6</v>
      </c>
      <c r="BH51" s="28">
        <f>IF($AC51="",0,VLOOKUP($AC51,'CRITERIA VALUES'!$AZ:$BA,2,))</f>
        <v>0</v>
      </c>
      <c r="BI51" s="28">
        <f>IF($AK51="",0,VLOOKUP($AK51,'CRITERIA VALUES'!$BP:$BQ,2,))</f>
        <v>0</v>
      </c>
      <c r="BJ51" s="28">
        <f>IF($AL51="",0,VLOOKUP($AL51,'CRITERIA VALUES'!$BR:$BS,2,))</f>
        <v>0</v>
      </c>
      <c r="BK51" s="28">
        <f>IF($AM51="",0,VLOOKUP($AM51,'CRITERIA VALUES'!$BT:$BU,2,))</f>
        <v>0</v>
      </c>
      <c r="BL51" s="29">
        <f t="shared" si="3"/>
        <v>0</v>
      </c>
      <c r="BM51" s="28">
        <f>IF($X51="",0,VLOOKUP($X51,'CRITERIA VALUES'!$AP:$AQ,2,))</f>
        <v>0</v>
      </c>
      <c r="BN51" s="28">
        <f>IF($Y51="",0,VLOOKUP($Y51,'CRITERIA VALUES'!$AR:$AS,2,))</f>
        <v>0</v>
      </c>
      <c r="BO51" s="28">
        <f>IF($AB51="",0,VLOOKUP($AB51,'CRITERIA VALUES'!$AX:$AY,2,))</f>
        <v>0</v>
      </c>
      <c r="BP51" s="28">
        <f>IF($AD51="",0,VLOOKUP($AD51,'CRITERIA VALUES'!$BB:$BC,2,))</f>
        <v>0</v>
      </c>
      <c r="BQ51" s="28">
        <f>IF($AE51="",0,VLOOKUP($AE51,'CRITERIA VALUES'!$BD:$BE,2,))</f>
        <v>0</v>
      </c>
      <c r="BR51" s="28">
        <f>IF($AN51="",0,VLOOKUP($AN51,'CRITERIA VALUES'!$BV:$BW,2,))</f>
        <v>0</v>
      </c>
      <c r="BS51" s="28">
        <f>IF($AO51="",0,VLOOKUP($AO51,'CRITERIA VALUES'!$BX:$BY,2,))</f>
        <v>0</v>
      </c>
      <c r="BT51" s="28">
        <f>IF($AP51="",0,VLOOKUP($AP51,'CRITERIA VALUES'!$BZ:$CA,2,))</f>
        <v>0</v>
      </c>
      <c r="BU51" s="29">
        <f t="shared" si="4"/>
        <v>0</v>
      </c>
      <c r="BV51" s="28">
        <f>IF($S51="",0,VLOOKUP($S51,'CRITERIA VALUES'!$AD:$AE,2,))</f>
        <v>0</v>
      </c>
      <c r="BW51" s="28">
        <f>IF($T51="",0,VLOOKUP($T51,'CRITERIA VALUES'!$AF:$AG,2,))</f>
        <v>0</v>
      </c>
      <c r="BX51" s="28">
        <f>IF($U51="",0,VLOOKUP($U51,'CRITERIA VALUES'!$AH:$AI,2,))</f>
        <v>0</v>
      </c>
      <c r="BY51" s="28">
        <f>IF($V51="",0,VLOOKUP($V51,'CRITERIA VALUES'!$AJ:$AK,2,))</f>
        <v>0</v>
      </c>
      <c r="BZ51" s="29">
        <f t="shared" si="5"/>
        <v>18</v>
      </c>
    </row>
    <row r="52" spans="44:78" x14ac:dyDescent="0.25">
      <c r="AR52" s="26">
        <f>IF($O52="",0,VLOOKUP($O52,'CRITERIA VALUES'!$X:$Y,2,))</f>
        <v>0</v>
      </c>
      <c r="AS52" s="6">
        <f>IF($P52="",0,VLOOKUP($P52,'CRITERIA VALUES'!$Z:$AA,2,))</f>
        <v>0</v>
      </c>
      <c r="AT52" s="6">
        <f>IF($Z52="",0,VLOOKUP($Z52,'CRITERIA VALUES'!$AT:$AU,2,))</f>
        <v>0</v>
      </c>
      <c r="AU52" s="6">
        <f>IF($AG52="",0,VLOOKUP($AG52,'CRITERIA VALUES'!$BH:$BI,2,))</f>
        <v>0</v>
      </c>
      <c r="AV52" s="27">
        <f t="shared" si="0"/>
        <v>12</v>
      </c>
      <c r="AW52" s="6">
        <f>IF($R52="",0,VLOOKUP($R52,'CRITERIA VALUES'!$AD:$AE,2,))</f>
        <v>0</v>
      </c>
      <c r="AX52" s="28">
        <f>IF($W52="",0,VLOOKUP($W52,'CRITERIA VALUES'!$AN:$AO,2,))</f>
        <v>0</v>
      </c>
      <c r="AY52" s="28">
        <f>IF($AA52="",0,VLOOKUP($AA52,'CRITERIA VALUES'!$AV:$AW,2,))</f>
        <v>0</v>
      </c>
      <c r="AZ52" s="28">
        <f>IF($AJ52="",0,VLOOKUP($AJ52,'CRITERIA VALUES'!$BN:$BO,2,))</f>
        <v>0</v>
      </c>
      <c r="BA52" s="28">
        <f>IF($AQ52="",0,VLOOKUP($AQ52,'CRITERIA VALUES'!$CB:$CC,2,))</f>
        <v>0</v>
      </c>
      <c r="BB52" s="29">
        <f t="shared" si="1"/>
        <v>6</v>
      </c>
      <c r="BC52" s="28">
        <f>IF($Q52="",0,VLOOKUP($Q52,'CRITERIA VALUES'!$AB:$AC,2,))</f>
        <v>0</v>
      </c>
      <c r="BD52" s="28">
        <f>IF($AF52="",0,VLOOKUP($AF52,'CRITERIA VALUES'!$BF:$BG,2,))</f>
        <v>0</v>
      </c>
      <c r="BE52" s="28">
        <f>IF($AH52="",0,VLOOKUP($AH52,'CRITERIA VALUES'!$BJ:$BK,2,))</f>
        <v>0</v>
      </c>
      <c r="BF52" s="28">
        <f>IF($AI52="",0,VLOOKUP($AI52,'CRITERIA VALUES'!$BL:$BM,2,))</f>
        <v>0</v>
      </c>
      <c r="BG52" s="29">
        <f t="shared" si="2"/>
        <v>6</v>
      </c>
      <c r="BH52" s="28">
        <f>IF($AC52="",0,VLOOKUP($AC52,'CRITERIA VALUES'!$AZ:$BA,2,))</f>
        <v>0</v>
      </c>
      <c r="BI52" s="28">
        <f>IF($AK52="",0,VLOOKUP($AK52,'CRITERIA VALUES'!$BP:$BQ,2,))</f>
        <v>0</v>
      </c>
      <c r="BJ52" s="28">
        <f>IF($AL52="",0,VLOOKUP($AL52,'CRITERIA VALUES'!$BR:$BS,2,))</f>
        <v>0</v>
      </c>
      <c r="BK52" s="28">
        <f>IF($AM52="",0,VLOOKUP($AM52,'CRITERIA VALUES'!$BT:$BU,2,))</f>
        <v>0</v>
      </c>
      <c r="BL52" s="29">
        <f t="shared" si="3"/>
        <v>0</v>
      </c>
      <c r="BM52" s="28">
        <f>IF($X52="",0,VLOOKUP($X52,'CRITERIA VALUES'!$AP:$AQ,2,))</f>
        <v>0</v>
      </c>
      <c r="BN52" s="28">
        <f>IF($Y52="",0,VLOOKUP($Y52,'CRITERIA VALUES'!$AR:$AS,2,))</f>
        <v>0</v>
      </c>
      <c r="BO52" s="28">
        <f>IF($AB52="",0,VLOOKUP($AB52,'CRITERIA VALUES'!$AX:$AY,2,))</f>
        <v>0</v>
      </c>
      <c r="BP52" s="28">
        <f>IF($AD52="",0,VLOOKUP($AD52,'CRITERIA VALUES'!$BB:$BC,2,))</f>
        <v>0</v>
      </c>
      <c r="BQ52" s="28">
        <f>IF($AE52="",0,VLOOKUP($AE52,'CRITERIA VALUES'!$BD:$BE,2,))</f>
        <v>0</v>
      </c>
      <c r="BR52" s="28">
        <f>IF($AN52="",0,VLOOKUP($AN52,'CRITERIA VALUES'!$BV:$BW,2,))</f>
        <v>0</v>
      </c>
      <c r="BS52" s="28">
        <f>IF($AO52="",0,VLOOKUP($AO52,'CRITERIA VALUES'!$BX:$BY,2,))</f>
        <v>0</v>
      </c>
      <c r="BT52" s="28">
        <f>IF($AP52="",0,VLOOKUP($AP52,'CRITERIA VALUES'!$BZ:$CA,2,))</f>
        <v>0</v>
      </c>
      <c r="BU52" s="29">
        <f t="shared" si="4"/>
        <v>0</v>
      </c>
      <c r="BV52" s="28">
        <f>IF($S52="",0,VLOOKUP($S52,'CRITERIA VALUES'!$AD:$AE,2,))</f>
        <v>0</v>
      </c>
      <c r="BW52" s="28">
        <f>IF($T52="",0,VLOOKUP($T52,'CRITERIA VALUES'!$AF:$AG,2,))</f>
        <v>0</v>
      </c>
      <c r="BX52" s="28">
        <f>IF($U52="",0,VLOOKUP($U52,'CRITERIA VALUES'!$AH:$AI,2,))</f>
        <v>0</v>
      </c>
      <c r="BY52" s="28">
        <f>IF($V52="",0,VLOOKUP($V52,'CRITERIA VALUES'!$AJ:$AK,2,))</f>
        <v>0</v>
      </c>
      <c r="BZ52" s="29">
        <f t="shared" si="5"/>
        <v>18</v>
      </c>
    </row>
    <row r="53" spans="44:78" x14ac:dyDescent="0.25">
      <c r="AR53" s="26">
        <f>IF($O53="",0,VLOOKUP($O53,'CRITERIA VALUES'!$X:$Y,2,))</f>
        <v>0</v>
      </c>
      <c r="AS53" s="6">
        <f>IF($P53="",0,VLOOKUP($P53,'CRITERIA VALUES'!$Z:$AA,2,))</f>
        <v>0</v>
      </c>
      <c r="AT53" s="6">
        <f>IF($Z53="",0,VLOOKUP($Z53,'CRITERIA VALUES'!$AT:$AU,2,))</f>
        <v>0</v>
      </c>
      <c r="AU53" s="6">
        <f>IF($AG53="",0,VLOOKUP($AG53,'CRITERIA VALUES'!$BH:$BI,2,))</f>
        <v>0</v>
      </c>
      <c r="AV53" s="27">
        <f t="shared" si="0"/>
        <v>12</v>
      </c>
      <c r="AW53" s="6">
        <f>IF($R53="",0,VLOOKUP($R53,'CRITERIA VALUES'!$AD:$AE,2,))</f>
        <v>0</v>
      </c>
      <c r="AX53" s="28">
        <f>IF($W53="",0,VLOOKUP($W53,'CRITERIA VALUES'!$AN:$AO,2,))</f>
        <v>0</v>
      </c>
      <c r="AY53" s="28">
        <f>IF($AA53="",0,VLOOKUP($AA53,'CRITERIA VALUES'!$AV:$AW,2,))</f>
        <v>0</v>
      </c>
      <c r="AZ53" s="28">
        <f>IF($AJ53="",0,VLOOKUP($AJ53,'CRITERIA VALUES'!$BN:$BO,2,))</f>
        <v>0</v>
      </c>
      <c r="BA53" s="28">
        <f>IF($AQ53="",0,VLOOKUP($AQ53,'CRITERIA VALUES'!$CB:$CC,2,))</f>
        <v>0</v>
      </c>
      <c r="BB53" s="29">
        <f t="shared" si="1"/>
        <v>6</v>
      </c>
      <c r="BC53" s="28">
        <f>IF($Q53="",0,VLOOKUP($Q53,'CRITERIA VALUES'!$AB:$AC,2,))</f>
        <v>0</v>
      </c>
      <c r="BD53" s="28">
        <f>IF($AF53="",0,VLOOKUP($AF53,'CRITERIA VALUES'!$BF:$BG,2,))</f>
        <v>0</v>
      </c>
      <c r="BE53" s="28">
        <f>IF($AH53="",0,VLOOKUP($AH53,'CRITERIA VALUES'!$BJ:$BK,2,))</f>
        <v>0</v>
      </c>
      <c r="BF53" s="28">
        <f>IF($AI53="",0,VLOOKUP($AI53,'CRITERIA VALUES'!$BL:$BM,2,))</f>
        <v>0</v>
      </c>
      <c r="BG53" s="29">
        <f t="shared" si="2"/>
        <v>6</v>
      </c>
      <c r="BH53" s="28">
        <f>IF($AC53="",0,VLOOKUP($AC53,'CRITERIA VALUES'!$AZ:$BA,2,))</f>
        <v>0</v>
      </c>
      <c r="BI53" s="28">
        <f>IF($AK53="",0,VLOOKUP($AK53,'CRITERIA VALUES'!$BP:$BQ,2,))</f>
        <v>0</v>
      </c>
      <c r="BJ53" s="28">
        <f>IF($AL53="",0,VLOOKUP($AL53,'CRITERIA VALUES'!$BR:$BS,2,))</f>
        <v>0</v>
      </c>
      <c r="BK53" s="28">
        <f>IF($AM53="",0,VLOOKUP($AM53,'CRITERIA VALUES'!$BT:$BU,2,))</f>
        <v>0</v>
      </c>
      <c r="BL53" s="29">
        <f t="shared" si="3"/>
        <v>0</v>
      </c>
      <c r="BM53" s="28">
        <f>IF($X53="",0,VLOOKUP($X53,'CRITERIA VALUES'!$AP:$AQ,2,))</f>
        <v>0</v>
      </c>
      <c r="BN53" s="28">
        <f>IF($Y53="",0,VLOOKUP($Y53,'CRITERIA VALUES'!$AR:$AS,2,))</f>
        <v>0</v>
      </c>
      <c r="BO53" s="28">
        <f>IF($AB53="",0,VLOOKUP($AB53,'CRITERIA VALUES'!$AX:$AY,2,))</f>
        <v>0</v>
      </c>
      <c r="BP53" s="28">
        <f>IF($AD53="",0,VLOOKUP($AD53,'CRITERIA VALUES'!$BB:$BC,2,))</f>
        <v>0</v>
      </c>
      <c r="BQ53" s="28">
        <f>IF($AE53="",0,VLOOKUP($AE53,'CRITERIA VALUES'!$BD:$BE,2,))</f>
        <v>0</v>
      </c>
      <c r="BR53" s="28">
        <f>IF($AN53="",0,VLOOKUP($AN53,'CRITERIA VALUES'!$BV:$BW,2,))</f>
        <v>0</v>
      </c>
      <c r="BS53" s="28">
        <f>IF($AO53="",0,VLOOKUP($AO53,'CRITERIA VALUES'!$BX:$BY,2,))</f>
        <v>0</v>
      </c>
      <c r="BT53" s="28">
        <f>IF($AP53="",0,VLOOKUP($AP53,'CRITERIA VALUES'!$BZ:$CA,2,))</f>
        <v>0</v>
      </c>
      <c r="BU53" s="29">
        <f t="shared" si="4"/>
        <v>0</v>
      </c>
      <c r="BV53" s="28">
        <f>IF($S53="",0,VLOOKUP($S53,'CRITERIA VALUES'!$AD:$AE,2,))</f>
        <v>0</v>
      </c>
      <c r="BW53" s="28">
        <f>IF($T53="",0,VLOOKUP($T53,'CRITERIA VALUES'!$AF:$AG,2,))</f>
        <v>0</v>
      </c>
      <c r="BX53" s="28">
        <f>IF($U53="",0,VLOOKUP($U53,'CRITERIA VALUES'!$AH:$AI,2,))</f>
        <v>0</v>
      </c>
      <c r="BY53" s="28">
        <f>IF($V53="",0,VLOOKUP($V53,'CRITERIA VALUES'!$AJ:$AK,2,))</f>
        <v>0</v>
      </c>
      <c r="BZ53" s="29">
        <f t="shared" si="5"/>
        <v>18</v>
      </c>
    </row>
    <row r="54" spans="44:78" x14ac:dyDescent="0.25">
      <c r="AR54" s="26">
        <f>IF($O54="",0,VLOOKUP($O54,'CRITERIA VALUES'!$X:$Y,2,))</f>
        <v>0</v>
      </c>
      <c r="AS54" s="6">
        <f>IF($P54="",0,VLOOKUP($P54,'CRITERIA VALUES'!$Z:$AA,2,))</f>
        <v>0</v>
      </c>
      <c r="AT54" s="6">
        <f>IF($Z54="",0,VLOOKUP($Z54,'CRITERIA VALUES'!$AT:$AU,2,))</f>
        <v>0</v>
      </c>
      <c r="AU54" s="6">
        <f>IF($AG54="",0,VLOOKUP($AG54,'CRITERIA VALUES'!$BH:$BI,2,))</f>
        <v>0</v>
      </c>
      <c r="AV54" s="27">
        <f t="shared" si="0"/>
        <v>12</v>
      </c>
      <c r="AW54" s="6">
        <f>IF($R54="",0,VLOOKUP($R54,'CRITERIA VALUES'!$AD:$AE,2,))</f>
        <v>0</v>
      </c>
      <c r="AX54" s="28">
        <f>IF($W54="",0,VLOOKUP($W54,'CRITERIA VALUES'!$AN:$AO,2,))</f>
        <v>0</v>
      </c>
      <c r="AY54" s="28">
        <f>IF($AA54="",0,VLOOKUP($AA54,'CRITERIA VALUES'!$AV:$AW,2,))</f>
        <v>0</v>
      </c>
      <c r="AZ54" s="28">
        <f>IF($AJ54="",0,VLOOKUP($AJ54,'CRITERIA VALUES'!$BN:$BO,2,))</f>
        <v>0</v>
      </c>
      <c r="BA54" s="28">
        <f>IF($AQ54="",0,VLOOKUP($AQ54,'CRITERIA VALUES'!$CB:$CC,2,))</f>
        <v>0</v>
      </c>
      <c r="BB54" s="29">
        <f t="shared" si="1"/>
        <v>6</v>
      </c>
      <c r="BC54" s="28">
        <f>IF($Q54="",0,VLOOKUP($Q54,'CRITERIA VALUES'!$AB:$AC,2,))</f>
        <v>0</v>
      </c>
      <c r="BD54" s="28">
        <f>IF($AF54="",0,VLOOKUP($AF54,'CRITERIA VALUES'!$BF:$BG,2,))</f>
        <v>0</v>
      </c>
      <c r="BE54" s="28">
        <f>IF($AH54="",0,VLOOKUP($AH54,'CRITERIA VALUES'!$BJ:$BK,2,))</f>
        <v>0</v>
      </c>
      <c r="BF54" s="28">
        <f>IF($AI54="",0,VLOOKUP($AI54,'CRITERIA VALUES'!$BL:$BM,2,))</f>
        <v>0</v>
      </c>
      <c r="BG54" s="29">
        <f t="shared" si="2"/>
        <v>6</v>
      </c>
      <c r="BH54" s="28">
        <f>IF($AC54="",0,VLOOKUP($AC54,'CRITERIA VALUES'!$AZ:$BA,2,))</f>
        <v>0</v>
      </c>
      <c r="BI54" s="28">
        <f>IF($AK54="",0,VLOOKUP($AK54,'CRITERIA VALUES'!$BP:$BQ,2,))</f>
        <v>0</v>
      </c>
      <c r="BJ54" s="28">
        <f>IF($AL54="",0,VLOOKUP($AL54,'CRITERIA VALUES'!$BR:$BS,2,))</f>
        <v>0</v>
      </c>
      <c r="BK54" s="28">
        <f>IF($AM54="",0,VLOOKUP($AM54,'CRITERIA VALUES'!$BT:$BU,2,))</f>
        <v>0</v>
      </c>
      <c r="BL54" s="29">
        <f t="shared" si="3"/>
        <v>0</v>
      </c>
      <c r="BM54" s="28">
        <f>IF($X54="",0,VLOOKUP($X54,'CRITERIA VALUES'!$AP:$AQ,2,))</f>
        <v>0</v>
      </c>
      <c r="BN54" s="28">
        <f>IF($Y54="",0,VLOOKUP($Y54,'CRITERIA VALUES'!$AR:$AS,2,))</f>
        <v>0</v>
      </c>
      <c r="BO54" s="28">
        <f>IF($AB54="",0,VLOOKUP($AB54,'CRITERIA VALUES'!$AX:$AY,2,))</f>
        <v>0</v>
      </c>
      <c r="BP54" s="28">
        <f>IF($AD54="",0,VLOOKUP($AD54,'CRITERIA VALUES'!$BB:$BC,2,))</f>
        <v>0</v>
      </c>
      <c r="BQ54" s="28">
        <f>IF($AE54="",0,VLOOKUP($AE54,'CRITERIA VALUES'!$BD:$BE,2,))</f>
        <v>0</v>
      </c>
      <c r="BR54" s="28">
        <f>IF($AN54="",0,VLOOKUP($AN54,'CRITERIA VALUES'!$BV:$BW,2,))</f>
        <v>0</v>
      </c>
      <c r="BS54" s="28">
        <f>IF($AO54="",0,VLOOKUP($AO54,'CRITERIA VALUES'!$BX:$BY,2,))</f>
        <v>0</v>
      </c>
      <c r="BT54" s="28">
        <f>IF($AP54="",0,VLOOKUP($AP54,'CRITERIA VALUES'!$BZ:$CA,2,))</f>
        <v>0</v>
      </c>
      <c r="BU54" s="29">
        <f t="shared" si="4"/>
        <v>0</v>
      </c>
      <c r="BV54" s="28">
        <f>IF($S54="",0,VLOOKUP($S54,'CRITERIA VALUES'!$AD:$AE,2,))</f>
        <v>0</v>
      </c>
      <c r="BW54" s="28">
        <f>IF($T54="",0,VLOOKUP($T54,'CRITERIA VALUES'!$AF:$AG,2,))</f>
        <v>0</v>
      </c>
      <c r="BX54" s="28">
        <f>IF($U54="",0,VLOOKUP($U54,'CRITERIA VALUES'!$AH:$AI,2,))</f>
        <v>0</v>
      </c>
      <c r="BY54" s="28">
        <f>IF($V54="",0,VLOOKUP($V54,'CRITERIA VALUES'!$AJ:$AK,2,))</f>
        <v>0</v>
      </c>
      <c r="BZ54" s="29">
        <f t="shared" si="5"/>
        <v>18</v>
      </c>
    </row>
    <row r="55" spans="44:78" x14ac:dyDescent="0.25">
      <c r="AR55" s="26">
        <f>IF($O55="",0,VLOOKUP($O55,'CRITERIA VALUES'!$X:$Y,2,))</f>
        <v>0</v>
      </c>
      <c r="AS55" s="6">
        <f>IF($P55="",0,VLOOKUP($P55,'CRITERIA VALUES'!$Z:$AA,2,))</f>
        <v>0</v>
      </c>
      <c r="AT55" s="6">
        <f>IF($Z55="",0,VLOOKUP($Z55,'CRITERIA VALUES'!$AT:$AU,2,))</f>
        <v>0</v>
      </c>
      <c r="AU55" s="6">
        <f>IF($AG55="",0,VLOOKUP($AG55,'CRITERIA VALUES'!$BH:$BI,2,))</f>
        <v>0</v>
      </c>
      <c r="AV55" s="27">
        <f t="shared" ref="AV55:AV72" si="6">(6-$AR55)+(6-$AS55)+$AT55+$AU55</f>
        <v>12</v>
      </c>
      <c r="AW55" s="6">
        <f>IF($R55="",0,VLOOKUP($R55,'CRITERIA VALUES'!$AD:$AE,2,))</f>
        <v>0</v>
      </c>
      <c r="AX55" s="28">
        <f>IF($W55="",0,VLOOKUP($W55,'CRITERIA VALUES'!$AN:$AO,2,))</f>
        <v>0</v>
      </c>
      <c r="AY55" s="28">
        <f>IF($AA55="",0,VLOOKUP($AA55,'CRITERIA VALUES'!$AV:$AW,2,))</f>
        <v>0</v>
      </c>
      <c r="AZ55" s="28">
        <f>IF($AJ55="",0,VLOOKUP($AJ55,'CRITERIA VALUES'!$BN:$BO,2,))</f>
        <v>0</v>
      </c>
      <c r="BA55" s="28">
        <f>IF($AQ55="",0,VLOOKUP($AQ55,'CRITERIA VALUES'!$CB:$CC,2,))</f>
        <v>0</v>
      </c>
      <c r="BB55" s="29">
        <f t="shared" ref="BB55:BB72" si="7">$AW55+$AX55+$AY55+$AZ55+(6-$BA55)</f>
        <v>6</v>
      </c>
      <c r="BC55" s="28">
        <f>IF($Q55="",0,VLOOKUP($Q55,'CRITERIA VALUES'!$AB:$AC,2,))</f>
        <v>0</v>
      </c>
      <c r="BD55" s="28">
        <f>IF($AF55="",0,VLOOKUP($AF55,'CRITERIA VALUES'!$BF:$BG,2,))</f>
        <v>0</v>
      </c>
      <c r="BE55" s="28">
        <f>IF($AH55="",0,VLOOKUP($AH55,'CRITERIA VALUES'!$BJ:$BK,2,))</f>
        <v>0</v>
      </c>
      <c r="BF55" s="28">
        <f>IF($AI55="",0,VLOOKUP($AI55,'CRITERIA VALUES'!$BL:$BM,2,))</f>
        <v>0</v>
      </c>
      <c r="BG55" s="29">
        <f t="shared" ref="BG55:BG72" si="8">(6-$BC55)+$BD55+$BE55+$BF55</f>
        <v>6</v>
      </c>
      <c r="BH55" s="28">
        <f>IF($AC55="",0,VLOOKUP($AC55,'CRITERIA VALUES'!$AZ:$BA,2,))</f>
        <v>0</v>
      </c>
      <c r="BI55" s="28">
        <f>IF($AK55="",0,VLOOKUP($AK55,'CRITERIA VALUES'!$BP:$BQ,2,))</f>
        <v>0</v>
      </c>
      <c r="BJ55" s="28">
        <f>IF($AL55="",0,VLOOKUP($AL55,'CRITERIA VALUES'!$BR:$BS,2,))</f>
        <v>0</v>
      </c>
      <c r="BK55" s="28">
        <f>IF($AM55="",0,VLOOKUP($AM55,'CRITERIA VALUES'!$BT:$BU,2,))</f>
        <v>0</v>
      </c>
      <c r="BL55" s="29">
        <f t="shared" ref="BL55:BL72" si="9">$BH55+$BI55+$BJ55+$BK55</f>
        <v>0</v>
      </c>
      <c r="BM55" s="28">
        <f>IF($X55="",0,VLOOKUP($X55,'CRITERIA VALUES'!$AP:$AQ,2,))</f>
        <v>0</v>
      </c>
      <c r="BN55" s="28">
        <f>IF($Y55="",0,VLOOKUP($Y55,'CRITERIA VALUES'!$AR:$AS,2,))</f>
        <v>0</v>
      </c>
      <c r="BO55" s="28">
        <f>IF($AB55="",0,VLOOKUP($AB55,'CRITERIA VALUES'!$AX:$AY,2,))</f>
        <v>0</v>
      </c>
      <c r="BP55" s="28">
        <f>IF($AD55="",0,VLOOKUP($AD55,'CRITERIA VALUES'!$BB:$BC,2,))</f>
        <v>0</v>
      </c>
      <c r="BQ55" s="28">
        <f>IF($AE55="",0,VLOOKUP($AE55,'CRITERIA VALUES'!$BD:$BE,2,))</f>
        <v>0</v>
      </c>
      <c r="BR55" s="28">
        <f>IF($AN55="",0,VLOOKUP($AN55,'CRITERIA VALUES'!$BV:$BW,2,))</f>
        <v>0</v>
      </c>
      <c r="BS55" s="28">
        <f>IF($AO55="",0,VLOOKUP($AO55,'CRITERIA VALUES'!$BX:$BY,2,))</f>
        <v>0</v>
      </c>
      <c r="BT55" s="28">
        <f>IF($AP55="",0,VLOOKUP($AP55,'CRITERIA VALUES'!$BZ:$CA,2,))</f>
        <v>0</v>
      </c>
      <c r="BU55" s="29">
        <f t="shared" ref="BU55:BU72" si="10">$BM55+$BN55+$BO55+$BP55+$BQ55+$BR55+$BS55+$BT55</f>
        <v>0</v>
      </c>
      <c r="BV55" s="28">
        <f>IF($S55="",0,VLOOKUP($S55,'CRITERIA VALUES'!$AD:$AE,2,))</f>
        <v>0</v>
      </c>
      <c r="BW55" s="28">
        <f>IF($T55="",0,VLOOKUP($T55,'CRITERIA VALUES'!$AF:$AG,2,))</f>
        <v>0</v>
      </c>
      <c r="BX55" s="28">
        <f>IF($U55="",0,VLOOKUP($U55,'CRITERIA VALUES'!$AH:$AI,2,))</f>
        <v>0</v>
      </c>
      <c r="BY55" s="28">
        <f>IF($V55="",0,VLOOKUP($V55,'CRITERIA VALUES'!$AJ:$AK,2,))</f>
        <v>0</v>
      </c>
      <c r="BZ55" s="29">
        <f t="shared" ref="BZ55:BZ72" si="11">$BV55+(6-$BW55)+(6-$BX55)+(6-$BY55)</f>
        <v>18</v>
      </c>
    </row>
    <row r="56" spans="44:78" x14ac:dyDescent="0.25">
      <c r="AR56" s="26">
        <f>IF($O56="",0,VLOOKUP($O56,'CRITERIA VALUES'!$X:$Y,2,))</f>
        <v>0</v>
      </c>
      <c r="AS56" s="6">
        <f>IF($P56="",0,VLOOKUP($P56,'CRITERIA VALUES'!$Z:$AA,2,))</f>
        <v>0</v>
      </c>
      <c r="AT56" s="6">
        <f>IF($Z56="",0,VLOOKUP($Z56,'CRITERIA VALUES'!$AT:$AU,2,))</f>
        <v>0</v>
      </c>
      <c r="AU56" s="6">
        <f>IF($AG56="",0,VLOOKUP($AG56,'CRITERIA VALUES'!$BH:$BI,2,))</f>
        <v>0</v>
      </c>
      <c r="AV56" s="27">
        <f t="shared" si="6"/>
        <v>12</v>
      </c>
      <c r="AW56" s="6">
        <f>IF($R56="",0,VLOOKUP($R56,'CRITERIA VALUES'!$AD:$AE,2,))</f>
        <v>0</v>
      </c>
      <c r="AX56" s="28">
        <f>IF($W56="",0,VLOOKUP($W56,'CRITERIA VALUES'!$AN:$AO,2,))</f>
        <v>0</v>
      </c>
      <c r="AY56" s="28">
        <f>IF($AA56="",0,VLOOKUP($AA56,'CRITERIA VALUES'!$AV:$AW,2,))</f>
        <v>0</v>
      </c>
      <c r="AZ56" s="28">
        <f>IF($AJ56="",0,VLOOKUP($AJ56,'CRITERIA VALUES'!$BN:$BO,2,))</f>
        <v>0</v>
      </c>
      <c r="BA56" s="28">
        <f>IF($AQ56="",0,VLOOKUP($AQ56,'CRITERIA VALUES'!$CB:$CC,2,))</f>
        <v>0</v>
      </c>
      <c r="BB56" s="29">
        <f t="shared" si="7"/>
        <v>6</v>
      </c>
      <c r="BC56" s="28">
        <f>IF($Q56="",0,VLOOKUP($Q56,'CRITERIA VALUES'!$AB:$AC,2,))</f>
        <v>0</v>
      </c>
      <c r="BD56" s="28">
        <f>IF($AF56="",0,VLOOKUP($AF56,'CRITERIA VALUES'!$BF:$BG,2,))</f>
        <v>0</v>
      </c>
      <c r="BE56" s="28">
        <f>IF($AH56="",0,VLOOKUP($AH56,'CRITERIA VALUES'!$BJ:$BK,2,))</f>
        <v>0</v>
      </c>
      <c r="BF56" s="28">
        <f>IF($AI56="",0,VLOOKUP($AI56,'CRITERIA VALUES'!$BL:$BM,2,))</f>
        <v>0</v>
      </c>
      <c r="BG56" s="29">
        <f t="shared" si="8"/>
        <v>6</v>
      </c>
      <c r="BH56" s="28">
        <f>IF($AC56="",0,VLOOKUP($AC56,'CRITERIA VALUES'!$AZ:$BA,2,))</f>
        <v>0</v>
      </c>
      <c r="BI56" s="28">
        <f>IF($AK56="",0,VLOOKUP($AK56,'CRITERIA VALUES'!$BP:$BQ,2,))</f>
        <v>0</v>
      </c>
      <c r="BJ56" s="28">
        <f>IF($AL56="",0,VLOOKUP($AL56,'CRITERIA VALUES'!$BR:$BS,2,))</f>
        <v>0</v>
      </c>
      <c r="BK56" s="28">
        <f>IF($AM56="",0,VLOOKUP($AM56,'CRITERIA VALUES'!$BT:$BU,2,))</f>
        <v>0</v>
      </c>
      <c r="BL56" s="29">
        <f t="shared" si="9"/>
        <v>0</v>
      </c>
      <c r="BM56" s="28">
        <f>IF($X56="",0,VLOOKUP($X56,'CRITERIA VALUES'!$AP:$AQ,2,))</f>
        <v>0</v>
      </c>
      <c r="BN56" s="28">
        <f>IF($Y56="",0,VLOOKUP($Y56,'CRITERIA VALUES'!$AR:$AS,2,))</f>
        <v>0</v>
      </c>
      <c r="BO56" s="28">
        <f>IF($AB56="",0,VLOOKUP($AB56,'CRITERIA VALUES'!$AX:$AY,2,))</f>
        <v>0</v>
      </c>
      <c r="BP56" s="28">
        <f>IF($AD56="",0,VLOOKUP($AD56,'CRITERIA VALUES'!$BB:$BC,2,))</f>
        <v>0</v>
      </c>
      <c r="BQ56" s="28">
        <f>IF($AE56="",0,VLOOKUP($AE56,'CRITERIA VALUES'!$BD:$BE,2,))</f>
        <v>0</v>
      </c>
      <c r="BR56" s="28">
        <f>IF($AN56="",0,VLOOKUP($AN56,'CRITERIA VALUES'!$BV:$BW,2,))</f>
        <v>0</v>
      </c>
      <c r="BS56" s="28">
        <f>IF($AO56="",0,VLOOKUP($AO56,'CRITERIA VALUES'!$BX:$BY,2,))</f>
        <v>0</v>
      </c>
      <c r="BT56" s="28">
        <f>IF($AP56="",0,VLOOKUP($AP56,'CRITERIA VALUES'!$BZ:$CA,2,))</f>
        <v>0</v>
      </c>
      <c r="BU56" s="29">
        <f t="shared" si="10"/>
        <v>0</v>
      </c>
      <c r="BV56" s="28">
        <f>IF($S56="",0,VLOOKUP($S56,'CRITERIA VALUES'!$AD:$AE,2,))</f>
        <v>0</v>
      </c>
      <c r="BW56" s="28">
        <f>IF($T56="",0,VLOOKUP($T56,'CRITERIA VALUES'!$AF:$AG,2,))</f>
        <v>0</v>
      </c>
      <c r="BX56" s="28">
        <f>IF($U56="",0,VLOOKUP($U56,'CRITERIA VALUES'!$AH:$AI,2,))</f>
        <v>0</v>
      </c>
      <c r="BY56" s="28">
        <f>IF($V56="",0,VLOOKUP($V56,'CRITERIA VALUES'!$AJ:$AK,2,))</f>
        <v>0</v>
      </c>
      <c r="BZ56" s="29">
        <f t="shared" si="11"/>
        <v>18</v>
      </c>
    </row>
    <row r="57" spans="44:78" x14ac:dyDescent="0.25">
      <c r="AR57" s="26">
        <f>IF($O57="",0,VLOOKUP($O57,'CRITERIA VALUES'!$X:$Y,2,))</f>
        <v>0</v>
      </c>
      <c r="AS57" s="6">
        <f>IF($P57="",0,VLOOKUP($P57,'CRITERIA VALUES'!$Z:$AA,2,))</f>
        <v>0</v>
      </c>
      <c r="AT57" s="6">
        <f>IF($Z57="",0,VLOOKUP($Z57,'CRITERIA VALUES'!$AT:$AU,2,))</f>
        <v>0</v>
      </c>
      <c r="AU57" s="6">
        <f>IF($AG57="",0,VLOOKUP($AG57,'CRITERIA VALUES'!$BH:$BI,2,))</f>
        <v>0</v>
      </c>
      <c r="AV57" s="27">
        <f t="shared" si="6"/>
        <v>12</v>
      </c>
      <c r="AW57" s="6">
        <f>IF($R57="",0,VLOOKUP($R57,'CRITERIA VALUES'!$AD:$AE,2,))</f>
        <v>0</v>
      </c>
      <c r="AX57" s="28">
        <f>IF($W57="",0,VLOOKUP($W57,'CRITERIA VALUES'!$AN:$AO,2,))</f>
        <v>0</v>
      </c>
      <c r="AY57" s="28">
        <f>IF($AA57="",0,VLOOKUP($AA57,'CRITERIA VALUES'!$AV:$AW,2,))</f>
        <v>0</v>
      </c>
      <c r="AZ57" s="28">
        <f>IF($AJ57="",0,VLOOKUP($AJ57,'CRITERIA VALUES'!$BN:$BO,2,))</f>
        <v>0</v>
      </c>
      <c r="BA57" s="28">
        <f>IF($AQ57="",0,VLOOKUP($AQ57,'CRITERIA VALUES'!$CB:$CC,2,))</f>
        <v>0</v>
      </c>
      <c r="BB57" s="29">
        <f t="shared" si="7"/>
        <v>6</v>
      </c>
      <c r="BC57" s="28">
        <f>IF($Q57="",0,VLOOKUP($Q57,'CRITERIA VALUES'!$AB:$AC,2,))</f>
        <v>0</v>
      </c>
      <c r="BD57" s="28">
        <f>IF($AF57="",0,VLOOKUP($AF57,'CRITERIA VALUES'!$BF:$BG,2,))</f>
        <v>0</v>
      </c>
      <c r="BE57" s="28">
        <f>IF($AH57="",0,VLOOKUP($AH57,'CRITERIA VALUES'!$BJ:$BK,2,))</f>
        <v>0</v>
      </c>
      <c r="BF57" s="28">
        <f>IF($AI57="",0,VLOOKUP($AI57,'CRITERIA VALUES'!$BL:$BM,2,))</f>
        <v>0</v>
      </c>
      <c r="BG57" s="29">
        <f t="shared" si="8"/>
        <v>6</v>
      </c>
      <c r="BH57" s="28">
        <f>IF($AC57="",0,VLOOKUP($AC57,'CRITERIA VALUES'!$AZ:$BA,2,))</f>
        <v>0</v>
      </c>
      <c r="BI57" s="28">
        <f>IF($AK57="",0,VLOOKUP($AK57,'CRITERIA VALUES'!$BP:$BQ,2,))</f>
        <v>0</v>
      </c>
      <c r="BJ57" s="28">
        <f>IF($AL57="",0,VLOOKUP($AL57,'CRITERIA VALUES'!$BR:$BS,2,))</f>
        <v>0</v>
      </c>
      <c r="BK57" s="28">
        <f>IF($AM57="",0,VLOOKUP($AM57,'CRITERIA VALUES'!$BT:$BU,2,))</f>
        <v>0</v>
      </c>
      <c r="BL57" s="29">
        <f t="shared" si="9"/>
        <v>0</v>
      </c>
      <c r="BM57" s="28">
        <f>IF($X57="",0,VLOOKUP($X57,'CRITERIA VALUES'!$AP:$AQ,2,))</f>
        <v>0</v>
      </c>
      <c r="BN57" s="28">
        <f>IF($Y57="",0,VLOOKUP($Y57,'CRITERIA VALUES'!$AR:$AS,2,))</f>
        <v>0</v>
      </c>
      <c r="BO57" s="28">
        <f>IF($AB57="",0,VLOOKUP($AB57,'CRITERIA VALUES'!$AX:$AY,2,))</f>
        <v>0</v>
      </c>
      <c r="BP57" s="28">
        <f>IF($AD57="",0,VLOOKUP($AD57,'CRITERIA VALUES'!$BB:$BC,2,))</f>
        <v>0</v>
      </c>
      <c r="BQ57" s="28">
        <f>IF($AE57="",0,VLOOKUP($AE57,'CRITERIA VALUES'!$BD:$BE,2,))</f>
        <v>0</v>
      </c>
      <c r="BR57" s="28">
        <f>IF($AN57="",0,VLOOKUP($AN57,'CRITERIA VALUES'!$BV:$BW,2,))</f>
        <v>0</v>
      </c>
      <c r="BS57" s="28">
        <f>IF($AO57="",0,VLOOKUP($AO57,'CRITERIA VALUES'!$BX:$BY,2,))</f>
        <v>0</v>
      </c>
      <c r="BT57" s="28">
        <f>IF($AP57="",0,VLOOKUP($AP57,'CRITERIA VALUES'!$BZ:$CA,2,))</f>
        <v>0</v>
      </c>
      <c r="BU57" s="29">
        <f t="shared" si="10"/>
        <v>0</v>
      </c>
      <c r="BV57" s="28">
        <f>IF($S57="",0,VLOOKUP($S57,'CRITERIA VALUES'!$AD:$AE,2,))</f>
        <v>0</v>
      </c>
      <c r="BW57" s="28">
        <f>IF($T57="",0,VLOOKUP($T57,'CRITERIA VALUES'!$AF:$AG,2,))</f>
        <v>0</v>
      </c>
      <c r="BX57" s="28">
        <f>IF($U57="",0,VLOOKUP($U57,'CRITERIA VALUES'!$AH:$AI,2,))</f>
        <v>0</v>
      </c>
      <c r="BY57" s="28">
        <f>IF($V57="",0,VLOOKUP($V57,'CRITERIA VALUES'!$AJ:$AK,2,))</f>
        <v>0</v>
      </c>
      <c r="BZ57" s="29">
        <f t="shared" si="11"/>
        <v>18</v>
      </c>
    </row>
    <row r="58" spans="44:78" x14ac:dyDescent="0.25">
      <c r="AR58" s="26">
        <f>IF($O58="",0,VLOOKUP($O58,'CRITERIA VALUES'!$X:$Y,2,))</f>
        <v>0</v>
      </c>
      <c r="AS58" s="6">
        <f>IF($P58="",0,VLOOKUP($P58,'CRITERIA VALUES'!$Z:$AA,2,))</f>
        <v>0</v>
      </c>
      <c r="AT58" s="6">
        <f>IF($Z58="",0,VLOOKUP($Z58,'CRITERIA VALUES'!$AT:$AU,2,))</f>
        <v>0</v>
      </c>
      <c r="AU58" s="6">
        <f>IF($AG58="",0,VLOOKUP($AG58,'CRITERIA VALUES'!$BH:$BI,2,))</f>
        <v>0</v>
      </c>
      <c r="AV58" s="27">
        <f t="shared" si="6"/>
        <v>12</v>
      </c>
      <c r="AW58" s="6">
        <f>IF($R58="",0,VLOOKUP($R58,'CRITERIA VALUES'!$AD:$AE,2,))</f>
        <v>0</v>
      </c>
      <c r="AX58" s="28">
        <f>IF($W58="",0,VLOOKUP($W58,'CRITERIA VALUES'!$AN:$AO,2,))</f>
        <v>0</v>
      </c>
      <c r="AY58" s="28">
        <f>IF($AA58="",0,VLOOKUP($AA58,'CRITERIA VALUES'!$AV:$AW,2,))</f>
        <v>0</v>
      </c>
      <c r="AZ58" s="28">
        <f>IF($AJ58="",0,VLOOKUP($AJ58,'CRITERIA VALUES'!$BN:$BO,2,))</f>
        <v>0</v>
      </c>
      <c r="BA58" s="28">
        <f>IF($AQ58="",0,VLOOKUP($AQ58,'CRITERIA VALUES'!$CB:$CC,2,))</f>
        <v>0</v>
      </c>
      <c r="BB58" s="29">
        <f t="shared" si="7"/>
        <v>6</v>
      </c>
      <c r="BC58" s="28">
        <f>IF($Q58="",0,VLOOKUP($Q58,'CRITERIA VALUES'!$AB:$AC,2,))</f>
        <v>0</v>
      </c>
      <c r="BD58" s="28">
        <f>IF($AF58="",0,VLOOKUP($AF58,'CRITERIA VALUES'!$BF:$BG,2,))</f>
        <v>0</v>
      </c>
      <c r="BE58" s="28">
        <f>IF($AH58="",0,VLOOKUP($AH58,'CRITERIA VALUES'!$BJ:$BK,2,))</f>
        <v>0</v>
      </c>
      <c r="BF58" s="28">
        <f>IF($AI58="",0,VLOOKUP($AI58,'CRITERIA VALUES'!$BL:$BM,2,))</f>
        <v>0</v>
      </c>
      <c r="BG58" s="29">
        <f t="shared" si="8"/>
        <v>6</v>
      </c>
      <c r="BH58" s="28">
        <f>IF($AC58="",0,VLOOKUP($AC58,'CRITERIA VALUES'!$AZ:$BA,2,))</f>
        <v>0</v>
      </c>
      <c r="BI58" s="28">
        <f>IF($AK58="",0,VLOOKUP($AK58,'CRITERIA VALUES'!$BP:$BQ,2,))</f>
        <v>0</v>
      </c>
      <c r="BJ58" s="28">
        <f>IF($AL58="",0,VLOOKUP($AL58,'CRITERIA VALUES'!$BR:$BS,2,))</f>
        <v>0</v>
      </c>
      <c r="BK58" s="28">
        <f>IF($AM58="",0,VLOOKUP($AM58,'CRITERIA VALUES'!$BT:$BU,2,))</f>
        <v>0</v>
      </c>
      <c r="BL58" s="29">
        <f t="shared" si="9"/>
        <v>0</v>
      </c>
      <c r="BM58" s="28">
        <f>IF($X58="",0,VLOOKUP($X58,'CRITERIA VALUES'!$AP:$AQ,2,))</f>
        <v>0</v>
      </c>
      <c r="BN58" s="28">
        <f>IF($Y58="",0,VLOOKUP($Y58,'CRITERIA VALUES'!$AR:$AS,2,))</f>
        <v>0</v>
      </c>
      <c r="BO58" s="28">
        <f>IF($AB58="",0,VLOOKUP($AB58,'CRITERIA VALUES'!$AX:$AY,2,))</f>
        <v>0</v>
      </c>
      <c r="BP58" s="28">
        <f>IF($AD58="",0,VLOOKUP($AD58,'CRITERIA VALUES'!$BB:$BC,2,))</f>
        <v>0</v>
      </c>
      <c r="BQ58" s="28">
        <f>IF($AE58="",0,VLOOKUP($AE58,'CRITERIA VALUES'!$BD:$BE,2,))</f>
        <v>0</v>
      </c>
      <c r="BR58" s="28">
        <f>IF($AN58="",0,VLOOKUP($AN58,'CRITERIA VALUES'!$BV:$BW,2,))</f>
        <v>0</v>
      </c>
      <c r="BS58" s="28">
        <f>IF($AO58="",0,VLOOKUP($AO58,'CRITERIA VALUES'!$BX:$BY,2,))</f>
        <v>0</v>
      </c>
      <c r="BT58" s="28">
        <f>IF($AP58="",0,VLOOKUP($AP58,'CRITERIA VALUES'!$BZ:$CA,2,))</f>
        <v>0</v>
      </c>
      <c r="BU58" s="29">
        <f t="shared" si="10"/>
        <v>0</v>
      </c>
      <c r="BV58" s="28">
        <f>IF($S58="",0,VLOOKUP($S58,'CRITERIA VALUES'!$AD:$AE,2,))</f>
        <v>0</v>
      </c>
      <c r="BW58" s="28">
        <f>IF($T58="",0,VLOOKUP($T58,'CRITERIA VALUES'!$AF:$AG,2,))</f>
        <v>0</v>
      </c>
      <c r="BX58" s="28">
        <f>IF($U58="",0,VLOOKUP($U58,'CRITERIA VALUES'!$AH:$AI,2,))</f>
        <v>0</v>
      </c>
      <c r="BY58" s="28">
        <f>IF($V58="",0,VLOOKUP($V58,'CRITERIA VALUES'!$AJ:$AK,2,))</f>
        <v>0</v>
      </c>
      <c r="BZ58" s="29">
        <f t="shared" si="11"/>
        <v>18</v>
      </c>
    </row>
    <row r="59" spans="44:78" x14ac:dyDescent="0.25">
      <c r="AR59" s="26">
        <f>IF($O59="",0,VLOOKUP($O59,'CRITERIA VALUES'!$X:$Y,2,))</f>
        <v>0</v>
      </c>
      <c r="AS59" s="6">
        <f>IF($P59="",0,VLOOKUP($P59,'CRITERIA VALUES'!$Z:$AA,2,))</f>
        <v>0</v>
      </c>
      <c r="AT59" s="6">
        <f>IF($Z59="",0,VLOOKUP($Z59,'CRITERIA VALUES'!$AT:$AU,2,))</f>
        <v>0</v>
      </c>
      <c r="AU59" s="6">
        <f>IF($AG59="",0,VLOOKUP($AG59,'CRITERIA VALUES'!$BH:$BI,2,))</f>
        <v>0</v>
      </c>
      <c r="AV59" s="27">
        <f t="shared" si="6"/>
        <v>12</v>
      </c>
      <c r="AW59" s="6">
        <f>IF($R59="",0,VLOOKUP($R59,'CRITERIA VALUES'!$AD:$AE,2,))</f>
        <v>0</v>
      </c>
      <c r="AX59" s="28">
        <f>IF($W59="",0,VLOOKUP($W59,'CRITERIA VALUES'!$AN:$AO,2,))</f>
        <v>0</v>
      </c>
      <c r="AY59" s="28">
        <f>IF($AA59="",0,VLOOKUP($AA59,'CRITERIA VALUES'!$AV:$AW,2,))</f>
        <v>0</v>
      </c>
      <c r="AZ59" s="28">
        <f>IF($AJ59="",0,VLOOKUP($AJ59,'CRITERIA VALUES'!$BN:$BO,2,))</f>
        <v>0</v>
      </c>
      <c r="BA59" s="28">
        <f>IF($AQ59="",0,VLOOKUP($AQ59,'CRITERIA VALUES'!$CB:$CC,2,))</f>
        <v>0</v>
      </c>
      <c r="BB59" s="29">
        <f t="shared" si="7"/>
        <v>6</v>
      </c>
      <c r="BC59" s="28">
        <f>IF($Q59="",0,VLOOKUP($Q59,'CRITERIA VALUES'!$AB:$AC,2,))</f>
        <v>0</v>
      </c>
      <c r="BD59" s="28">
        <f>IF($AF59="",0,VLOOKUP($AF59,'CRITERIA VALUES'!$BF:$BG,2,))</f>
        <v>0</v>
      </c>
      <c r="BE59" s="28">
        <f>IF($AH59="",0,VLOOKUP($AH59,'CRITERIA VALUES'!$BJ:$BK,2,))</f>
        <v>0</v>
      </c>
      <c r="BF59" s="28">
        <f>IF($AI59="",0,VLOOKUP($AI59,'CRITERIA VALUES'!$BL:$BM,2,))</f>
        <v>0</v>
      </c>
      <c r="BG59" s="29">
        <f t="shared" si="8"/>
        <v>6</v>
      </c>
      <c r="BH59" s="28">
        <f>IF($AC59="",0,VLOOKUP($AC59,'CRITERIA VALUES'!$AZ:$BA,2,))</f>
        <v>0</v>
      </c>
      <c r="BI59" s="28">
        <f>IF($AK59="",0,VLOOKUP($AK59,'CRITERIA VALUES'!$BP:$BQ,2,))</f>
        <v>0</v>
      </c>
      <c r="BJ59" s="28">
        <f>IF($AL59="",0,VLOOKUP($AL59,'CRITERIA VALUES'!$BR:$BS,2,))</f>
        <v>0</v>
      </c>
      <c r="BK59" s="28">
        <f>IF($AM59="",0,VLOOKUP($AM59,'CRITERIA VALUES'!$BT:$BU,2,))</f>
        <v>0</v>
      </c>
      <c r="BL59" s="29">
        <f t="shared" si="9"/>
        <v>0</v>
      </c>
      <c r="BM59" s="28">
        <f>IF($X59="",0,VLOOKUP($X59,'CRITERIA VALUES'!$AP:$AQ,2,))</f>
        <v>0</v>
      </c>
      <c r="BN59" s="28">
        <f>IF($Y59="",0,VLOOKUP($Y59,'CRITERIA VALUES'!$AR:$AS,2,))</f>
        <v>0</v>
      </c>
      <c r="BO59" s="28">
        <f>IF($AB59="",0,VLOOKUP($AB59,'CRITERIA VALUES'!$AX:$AY,2,))</f>
        <v>0</v>
      </c>
      <c r="BP59" s="28">
        <f>IF($AD59="",0,VLOOKUP($AD59,'CRITERIA VALUES'!$BB:$BC,2,))</f>
        <v>0</v>
      </c>
      <c r="BQ59" s="28">
        <f>IF($AE59="",0,VLOOKUP($AE59,'CRITERIA VALUES'!$BD:$BE,2,))</f>
        <v>0</v>
      </c>
      <c r="BR59" s="28">
        <f>IF($AN59="",0,VLOOKUP($AN59,'CRITERIA VALUES'!$BV:$BW,2,))</f>
        <v>0</v>
      </c>
      <c r="BS59" s="28">
        <f>IF($AO59="",0,VLOOKUP($AO59,'CRITERIA VALUES'!$BX:$BY,2,))</f>
        <v>0</v>
      </c>
      <c r="BT59" s="28">
        <f>IF($AP59="",0,VLOOKUP($AP59,'CRITERIA VALUES'!$BZ:$CA,2,))</f>
        <v>0</v>
      </c>
      <c r="BU59" s="29">
        <f t="shared" si="10"/>
        <v>0</v>
      </c>
      <c r="BV59" s="28">
        <f>IF($S59="",0,VLOOKUP($S59,'CRITERIA VALUES'!$AD:$AE,2,))</f>
        <v>0</v>
      </c>
      <c r="BW59" s="28">
        <f>IF($T59="",0,VLOOKUP($T59,'CRITERIA VALUES'!$AF:$AG,2,))</f>
        <v>0</v>
      </c>
      <c r="BX59" s="28">
        <f>IF($U59="",0,VLOOKUP($U59,'CRITERIA VALUES'!$AH:$AI,2,))</f>
        <v>0</v>
      </c>
      <c r="BY59" s="28">
        <f>IF($V59="",0,VLOOKUP($V59,'CRITERIA VALUES'!$AJ:$AK,2,))</f>
        <v>0</v>
      </c>
      <c r="BZ59" s="29">
        <f t="shared" si="11"/>
        <v>18</v>
      </c>
    </row>
    <row r="60" spans="44:78" x14ac:dyDescent="0.25">
      <c r="AR60" s="26">
        <f>IF($O60="",0,VLOOKUP($O60,'CRITERIA VALUES'!$X:$Y,2,))</f>
        <v>0</v>
      </c>
      <c r="AS60" s="6">
        <f>IF($P60="",0,VLOOKUP($P60,'CRITERIA VALUES'!$Z:$AA,2,))</f>
        <v>0</v>
      </c>
      <c r="AT60" s="6">
        <f>IF($Z60="",0,VLOOKUP($Z60,'CRITERIA VALUES'!$AT:$AU,2,))</f>
        <v>0</v>
      </c>
      <c r="AU60" s="6">
        <f>IF($AG60="",0,VLOOKUP($AG60,'CRITERIA VALUES'!$BH:$BI,2,))</f>
        <v>0</v>
      </c>
      <c r="AV60" s="27">
        <f t="shared" si="6"/>
        <v>12</v>
      </c>
      <c r="AW60" s="6">
        <f>IF($R60="",0,VLOOKUP($R60,'CRITERIA VALUES'!$AD:$AE,2,))</f>
        <v>0</v>
      </c>
      <c r="AX60" s="28">
        <f>IF($W60="",0,VLOOKUP($W60,'CRITERIA VALUES'!$AN:$AO,2,))</f>
        <v>0</v>
      </c>
      <c r="AY60" s="28">
        <f>IF($AA60="",0,VLOOKUP($AA60,'CRITERIA VALUES'!$AV:$AW,2,))</f>
        <v>0</v>
      </c>
      <c r="AZ60" s="28">
        <f>IF($AJ60="",0,VLOOKUP($AJ60,'CRITERIA VALUES'!$BN:$BO,2,))</f>
        <v>0</v>
      </c>
      <c r="BA60" s="28">
        <f>IF($AQ60="",0,VLOOKUP($AQ60,'CRITERIA VALUES'!$CB:$CC,2,))</f>
        <v>0</v>
      </c>
      <c r="BB60" s="29">
        <f t="shared" si="7"/>
        <v>6</v>
      </c>
      <c r="BC60" s="28">
        <f>IF($Q60="",0,VLOOKUP($Q60,'CRITERIA VALUES'!$AB:$AC,2,))</f>
        <v>0</v>
      </c>
      <c r="BD60" s="28">
        <f>IF($AF60="",0,VLOOKUP($AF60,'CRITERIA VALUES'!$BF:$BG,2,))</f>
        <v>0</v>
      </c>
      <c r="BE60" s="28">
        <f>IF($AH60="",0,VLOOKUP($AH60,'CRITERIA VALUES'!$BJ:$BK,2,))</f>
        <v>0</v>
      </c>
      <c r="BF60" s="28">
        <f>IF($AI60="",0,VLOOKUP($AI60,'CRITERIA VALUES'!$BL:$BM,2,))</f>
        <v>0</v>
      </c>
      <c r="BG60" s="29">
        <f t="shared" si="8"/>
        <v>6</v>
      </c>
      <c r="BH60" s="28">
        <f>IF($AC60="",0,VLOOKUP($AC60,'CRITERIA VALUES'!$AZ:$BA,2,))</f>
        <v>0</v>
      </c>
      <c r="BI60" s="28">
        <f>IF($AK60="",0,VLOOKUP($AK60,'CRITERIA VALUES'!$BP:$BQ,2,))</f>
        <v>0</v>
      </c>
      <c r="BJ60" s="28">
        <f>IF($AL60="",0,VLOOKUP($AL60,'CRITERIA VALUES'!$BR:$BS,2,))</f>
        <v>0</v>
      </c>
      <c r="BK60" s="28">
        <f>IF($AM60="",0,VLOOKUP($AM60,'CRITERIA VALUES'!$BT:$BU,2,))</f>
        <v>0</v>
      </c>
      <c r="BL60" s="29">
        <f t="shared" si="9"/>
        <v>0</v>
      </c>
      <c r="BM60" s="28">
        <f>IF($X60="",0,VLOOKUP($X60,'CRITERIA VALUES'!$AP:$AQ,2,))</f>
        <v>0</v>
      </c>
      <c r="BN60" s="28">
        <f>IF($Y60="",0,VLOOKUP($Y60,'CRITERIA VALUES'!$AR:$AS,2,))</f>
        <v>0</v>
      </c>
      <c r="BO60" s="28">
        <f>IF($AB60="",0,VLOOKUP($AB60,'CRITERIA VALUES'!$AX:$AY,2,))</f>
        <v>0</v>
      </c>
      <c r="BP60" s="28">
        <f>IF($AD60="",0,VLOOKUP($AD60,'CRITERIA VALUES'!$BB:$BC,2,))</f>
        <v>0</v>
      </c>
      <c r="BQ60" s="28">
        <f>IF($AE60="",0,VLOOKUP($AE60,'CRITERIA VALUES'!$BD:$BE,2,))</f>
        <v>0</v>
      </c>
      <c r="BR60" s="28">
        <f>IF($AN60="",0,VLOOKUP($AN60,'CRITERIA VALUES'!$BV:$BW,2,))</f>
        <v>0</v>
      </c>
      <c r="BS60" s="28">
        <f>IF($AO60="",0,VLOOKUP($AO60,'CRITERIA VALUES'!$BX:$BY,2,))</f>
        <v>0</v>
      </c>
      <c r="BT60" s="28">
        <f>IF($AP60="",0,VLOOKUP($AP60,'CRITERIA VALUES'!$BZ:$CA,2,))</f>
        <v>0</v>
      </c>
      <c r="BU60" s="29">
        <f t="shared" si="10"/>
        <v>0</v>
      </c>
      <c r="BV60" s="28">
        <f>IF($S60="",0,VLOOKUP($S60,'CRITERIA VALUES'!$AD:$AE,2,))</f>
        <v>0</v>
      </c>
      <c r="BW60" s="28">
        <f>IF($T60="",0,VLOOKUP($T60,'CRITERIA VALUES'!$AF:$AG,2,))</f>
        <v>0</v>
      </c>
      <c r="BX60" s="28">
        <f>IF($U60="",0,VLOOKUP($U60,'CRITERIA VALUES'!$AH:$AI,2,))</f>
        <v>0</v>
      </c>
      <c r="BY60" s="28">
        <f>IF($V60="",0,VLOOKUP($V60,'CRITERIA VALUES'!$AJ:$AK,2,))</f>
        <v>0</v>
      </c>
      <c r="BZ60" s="29">
        <f t="shared" si="11"/>
        <v>18</v>
      </c>
    </row>
    <row r="61" spans="44:78" x14ac:dyDescent="0.25">
      <c r="AR61" s="26">
        <f>IF($O61="",0,VLOOKUP($O61,'CRITERIA VALUES'!$X:$Y,2,))</f>
        <v>0</v>
      </c>
      <c r="AS61" s="6">
        <f>IF($P61="",0,VLOOKUP($P61,'CRITERIA VALUES'!$Z:$AA,2,))</f>
        <v>0</v>
      </c>
      <c r="AT61" s="6">
        <f>IF($Z61="",0,VLOOKUP($Z61,'CRITERIA VALUES'!$AT:$AU,2,))</f>
        <v>0</v>
      </c>
      <c r="AU61" s="6">
        <f>IF($AG61="",0,VLOOKUP($AG61,'CRITERIA VALUES'!$BH:$BI,2,))</f>
        <v>0</v>
      </c>
      <c r="AV61" s="27">
        <f t="shared" si="6"/>
        <v>12</v>
      </c>
      <c r="AW61" s="6">
        <f>IF($R61="",0,VLOOKUP($R61,'CRITERIA VALUES'!$AD:$AE,2,))</f>
        <v>0</v>
      </c>
      <c r="AX61" s="28">
        <f>IF($W61="",0,VLOOKUP($W61,'CRITERIA VALUES'!$AN:$AO,2,))</f>
        <v>0</v>
      </c>
      <c r="AY61" s="28">
        <f>IF($AA61="",0,VLOOKUP($AA61,'CRITERIA VALUES'!$AV:$AW,2,))</f>
        <v>0</v>
      </c>
      <c r="AZ61" s="28">
        <f>IF($AJ61="",0,VLOOKUP($AJ61,'CRITERIA VALUES'!$BN:$BO,2,))</f>
        <v>0</v>
      </c>
      <c r="BA61" s="28">
        <f>IF($AQ61="",0,VLOOKUP($AQ61,'CRITERIA VALUES'!$CB:$CC,2,))</f>
        <v>0</v>
      </c>
      <c r="BB61" s="29">
        <f t="shared" si="7"/>
        <v>6</v>
      </c>
      <c r="BC61" s="28">
        <f>IF($Q61="",0,VLOOKUP($Q61,'CRITERIA VALUES'!$AB:$AC,2,))</f>
        <v>0</v>
      </c>
      <c r="BD61" s="28">
        <f>IF($AF61="",0,VLOOKUP($AF61,'CRITERIA VALUES'!$BF:$BG,2,))</f>
        <v>0</v>
      </c>
      <c r="BE61" s="28">
        <f>IF($AH61="",0,VLOOKUP($AH61,'CRITERIA VALUES'!$BJ:$BK,2,))</f>
        <v>0</v>
      </c>
      <c r="BF61" s="28">
        <f>IF($AI61="",0,VLOOKUP($AI61,'CRITERIA VALUES'!$BL:$BM,2,))</f>
        <v>0</v>
      </c>
      <c r="BG61" s="29">
        <f t="shared" si="8"/>
        <v>6</v>
      </c>
      <c r="BH61" s="28">
        <f>IF($AC61="",0,VLOOKUP($AC61,'CRITERIA VALUES'!$AZ:$BA,2,))</f>
        <v>0</v>
      </c>
      <c r="BI61" s="28">
        <f>IF($AK61="",0,VLOOKUP($AK61,'CRITERIA VALUES'!$BP:$BQ,2,))</f>
        <v>0</v>
      </c>
      <c r="BJ61" s="28">
        <f>IF($AL61="",0,VLOOKUP($AL61,'CRITERIA VALUES'!$BR:$BS,2,))</f>
        <v>0</v>
      </c>
      <c r="BK61" s="28">
        <f>IF($AM61="",0,VLOOKUP($AM61,'CRITERIA VALUES'!$BT:$BU,2,))</f>
        <v>0</v>
      </c>
      <c r="BL61" s="29">
        <f t="shared" si="9"/>
        <v>0</v>
      </c>
      <c r="BM61" s="28">
        <f>IF($X61="",0,VLOOKUP($X61,'CRITERIA VALUES'!$AP:$AQ,2,))</f>
        <v>0</v>
      </c>
      <c r="BN61" s="28">
        <f>IF($Y61="",0,VLOOKUP($Y61,'CRITERIA VALUES'!$AR:$AS,2,))</f>
        <v>0</v>
      </c>
      <c r="BO61" s="28">
        <f>IF($AB61="",0,VLOOKUP($AB61,'CRITERIA VALUES'!$AX:$AY,2,))</f>
        <v>0</v>
      </c>
      <c r="BP61" s="28">
        <f>IF($AD61="",0,VLOOKUP($AD61,'CRITERIA VALUES'!$BB:$BC,2,))</f>
        <v>0</v>
      </c>
      <c r="BQ61" s="28">
        <f>IF($AE61="",0,VLOOKUP($AE61,'CRITERIA VALUES'!$BD:$BE,2,))</f>
        <v>0</v>
      </c>
      <c r="BR61" s="28">
        <f>IF($AN61="",0,VLOOKUP($AN61,'CRITERIA VALUES'!$BV:$BW,2,))</f>
        <v>0</v>
      </c>
      <c r="BS61" s="28">
        <f>IF($AO61="",0,VLOOKUP($AO61,'CRITERIA VALUES'!$BX:$BY,2,))</f>
        <v>0</v>
      </c>
      <c r="BT61" s="28">
        <f>IF($AP61="",0,VLOOKUP($AP61,'CRITERIA VALUES'!$BZ:$CA,2,))</f>
        <v>0</v>
      </c>
      <c r="BU61" s="29">
        <f t="shared" si="10"/>
        <v>0</v>
      </c>
      <c r="BV61" s="28">
        <f>IF($S61="",0,VLOOKUP($S61,'CRITERIA VALUES'!$AD:$AE,2,))</f>
        <v>0</v>
      </c>
      <c r="BW61" s="28">
        <f>IF($T61="",0,VLOOKUP($T61,'CRITERIA VALUES'!$AF:$AG,2,))</f>
        <v>0</v>
      </c>
      <c r="BX61" s="28">
        <f>IF($U61="",0,VLOOKUP($U61,'CRITERIA VALUES'!$AH:$AI,2,))</f>
        <v>0</v>
      </c>
      <c r="BY61" s="28">
        <f>IF($V61="",0,VLOOKUP($V61,'CRITERIA VALUES'!$AJ:$AK,2,))</f>
        <v>0</v>
      </c>
      <c r="BZ61" s="29">
        <f t="shared" si="11"/>
        <v>18</v>
      </c>
    </row>
    <row r="62" spans="44:78" x14ac:dyDescent="0.25">
      <c r="AR62" s="26">
        <f>IF($O62="",0,VLOOKUP($O62,'CRITERIA VALUES'!$X:$Y,2,))</f>
        <v>0</v>
      </c>
      <c r="AS62" s="6">
        <f>IF($P62="",0,VLOOKUP($P62,'CRITERIA VALUES'!$Z:$AA,2,))</f>
        <v>0</v>
      </c>
      <c r="AT62" s="6">
        <f>IF($Z62="",0,VLOOKUP($Z62,'CRITERIA VALUES'!$AT:$AU,2,))</f>
        <v>0</v>
      </c>
      <c r="AU62" s="6">
        <f>IF($AG62="",0,VLOOKUP($AG62,'CRITERIA VALUES'!$BH:$BI,2,))</f>
        <v>0</v>
      </c>
      <c r="AV62" s="27">
        <f t="shared" si="6"/>
        <v>12</v>
      </c>
      <c r="AW62" s="6">
        <f>IF($R62="",0,VLOOKUP($R62,'CRITERIA VALUES'!$AD:$AE,2,))</f>
        <v>0</v>
      </c>
      <c r="AX62" s="28">
        <f>IF($W62="",0,VLOOKUP($W62,'CRITERIA VALUES'!$AN:$AO,2,))</f>
        <v>0</v>
      </c>
      <c r="AY62" s="28">
        <f>IF($AA62="",0,VLOOKUP($AA62,'CRITERIA VALUES'!$AV:$AW,2,))</f>
        <v>0</v>
      </c>
      <c r="AZ62" s="28">
        <f>IF($AJ62="",0,VLOOKUP($AJ62,'CRITERIA VALUES'!$BN:$BO,2,))</f>
        <v>0</v>
      </c>
      <c r="BA62" s="28">
        <f>IF($AQ62="",0,VLOOKUP($AQ62,'CRITERIA VALUES'!$CB:$CC,2,))</f>
        <v>0</v>
      </c>
      <c r="BB62" s="29">
        <f t="shared" si="7"/>
        <v>6</v>
      </c>
      <c r="BC62" s="28">
        <f>IF($Q62="",0,VLOOKUP($Q62,'CRITERIA VALUES'!$AB:$AC,2,))</f>
        <v>0</v>
      </c>
      <c r="BD62" s="28">
        <f>IF($AF62="",0,VLOOKUP($AF62,'CRITERIA VALUES'!$BF:$BG,2,))</f>
        <v>0</v>
      </c>
      <c r="BE62" s="28">
        <f>IF($AH62="",0,VLOOKUP($AH62,'CRITERIA VALUES'!$BJ:$BK,2,))</f>
        <v>0</v>
      </c>
      <c r="BF62" s="28">
        <f>IF($AI62="",0,VLOOKUP($AI62,'CRITERIA VALUES'!$BL:$BM,2,))</f>
        <v>0</v>
      </c>
      <c r="BG62" s="29">
        <f t="shared" si="8"/>
        <v>6</v>
      </c>
      <c r="BH62" s="28">
        <f>IF($AC62="",0,VLOOKUP($AC62,'CRITERIA VALUES'!$AZ:$BA,2,))</f>
        <v>0</v>
      </c>
      <c r="BI62" s="28">
        <f>IF($AK62="",0,VLOOKUP($AK62,'CRITERIA VALUES'!$BP:$BQ,2,))</f>
        <v>0</v>
      </c>
      <c r="BJ62" s="28">
        <f>IF($AL62="",0,VLOOKUP($AL62,'CRITERIA VALUES'!$BR:$BS,2,))</f>
        <v>0</v>
      </c>
      <c r="BK62" s="28">
        <f>IF($AM62="",0,VLOOKUP($AM62,'CRITERIA VALUES'!$BT:$BU,2,))</f>
        <v>0</v>
      </c>
      <c r="BL62" s="29">
        <f t="shared" si="9"/>
        <v>0</v>
      </c>
      <c r="BM62" s="28">
        <f>IF($X62="",0,VLOOKUP($X62,'CRITERIA VALUES'!$AP:$AQ,2,))</f>
        <v>0</v>
      </c>
      <c r="BN62" s="28">
        <f>IF($Y62="",0,VLOOKUP($Y62,'CRITERIA VALUES'!$AR:$AS,2,))</f>
        <v>0</v>
      </c>
      <c r="BO62" s="28">
        <f>IF($AB62="",0,VLOOKUP($AB62,'CRITERIA VALUES'!$AX:$AY,2,))</f>
        <v>0</v>
      </c>
      <c r="BP62" s="28">
        <f>IF($AD62="",0,VLOOKUP($AD62,'CRITERIA VALUES'!$BB:$BC,2,))</f>
        <v>0</v>
      </c>
      <c r="BQ62" s="28">
        <f>IF($AE62="",0,VLOOKUP($AE62,'CRITERIA VALUES'!$BD:$BE,2,))</f>
        <v>0</v>
      </c>
      <c r="BR62" s="28">
        <f>IF($AN62="",0,VLOOKUP($AN62,'CRITERIA VALUES'!$BV:$BW,2,))</f>
        <v>0</v>
      </c>
      <c r="BS62" s="28">
        <f>IF($AO62="",0,VLOOKUP($AO62,'CRITERIA VALUES'!$BX:$BY,2,))</f>
        <v>0</v>
      </c>
      <c r="BT62" s="28">
        <f>IF($AP62="",0,VLOOKUP($AP62,'CRITERIA VALUES'!$BZ:$CA,2,))</f>
        <v>0</v>
      </c>
      <c r="BU62" s="29">
        <f t="shared" si="10"/>
        <v>0</v>
      </c>
      <c r="BV62" s="28">
        <f>IF($S62="",0,VLOOKUP($S62,'CRITERIA VALUES'!$AD:$AE,2,))</f>
        <v>0</v>
      </c>
      <c r="BW62" s="28">
        <f>IF($T62="",0,VLOOKUP($T62,'CRITERIA VALUES'!$AF:$AG,2,))</f>
        <v>0</v>
      </c>
      <c r="BX62" s="28">
        <f>IF($U62="",0,VLOOKUP($U62,'CRITERIA VALUES'!$AH:$AI,2,))</f>
        <v>0</v>
      </c>
      <c r="BY62" s="28">
        <f>IF($V62="",0,VLOOKUP($V62,'CRITERIA VALUES'!$AJ:$AK,2,))</f>
        <v>0</v>
      </c>
      <c r="BZ62" s="29">
        <f t="shared" si="11"/>
        <v>18</v>
      </c>
    </row>
    <row r="63" spans="44:78" x14ac:dyDescent="0.25">
      <c r="AR63" s="26">
        <f>IF($O63="",0,VLOOKUP($O63,'CRITERIA VALUES'!$X:$Y,2,))</f>
        <v>0</v>
      </c>
      <c r="AS63" s="6">
        <f>IF($P63="",0,VLOOKUP($P63,'CRITERIA VALUES'!$Z:$AA,2,))</f>
        <v>0</v>
      </c>
      <c r="AT63" s="6">
        <f>IF($Z63="",0,VLOOKUP($Z63,'CRITERIA VALUES'!$AT:$AU,2,))</f>
        <v>0</v>
      </c>
      <c r="AU63" s="6">
        <f>IF($AG63="",0,VLOOKUP($AG63,'CRITERIA VALUES'!$BH:$BI,2,))</f>
        <v>0</v>
      </c>
      <c r="AV63" s="27">
        <f t="shared" si="6"/>
        <v>12</v>
      </c>
      <c r="AW63" s="6">
        <f>IF($R63="",0,VLOOKUP($R63,'CRITERIA VALUES'!$AD:$AE,2,))</f>
        <v>0</v>
      </c>
      <c r="AX63" s="28">
        <f>IF($W63="",0,VLOOKUP($W63,'CRITERIA VALUES'!$AN:$AO,2,))</f>
        <v>0</v>
      </c>
      <c r="AY63" s="28">
        <f>IF($AA63="",0,VLOOKUP($AA63,'CRITERIA VALUES'!$AV:$AW,2,))</f>
        <v>0</v>
      </c>
      <c r="AZ63" s="28">
        <f>IF($AJ63="",0,VLOOKUP($AJ63,'CRITERIA VALUES'!$BN:$BO,2,))</f>
        <v>0</v>
      </c>
      <c r="BA63" s="28">
        <f>IF($AQ63="",0,VLOOKUP($AQ63,'CRITERIA VALUES'!$CB:$CC,2,))</f>
        <v>0</v>
      </c>
      <c r="BB63" s="29">
        <f t="shared" si="7"/>
        <v>6</v>
      </c>
      <c r="BC63" s="28">
        <f>IF($Q63="",0,VLOOKUP($Q63,'CRITERIA VALUES'!$AB:$AC,2,))</f>
        <v>0</v>
      </c>
      <c r="BD63" s="28">
        <f>IF($AF63="",0,VLOOKUP($AF63,'CRITERIA VALUES'!$BF:$BG,2,))</f>
        <v>0</v>
      </c>
      <c r="BE63" s="28">
        <f>IF($AH63="",0,VLOOKUP($AH63,'CRITERIA VALUES'!$BJ:$BK,2,))</f>
        <v>0</v>
      </c>
      <c r="BF63" s="28">
        <f>IF($AI63="",0,VLOOKUP($AI63,'CRITERIA VALUES'!$BL:$BM,2,))</f>
        <v>0</v>
      </c>
      <c r="BG63" s="29">
        <f t="shared" si="8"/>
        <v>6</v>
      </c>
      <c r="BH63" s="28">
        <f>IF($AC63="",0,VLOOKUP($AC63,'CRITERIA VALUES'!$AZ:$BA,2,))</f>
        <v>0</v>
      </c>
      <c r="BI63" s="28">
        <f>IF($AK63="",0,VLOOKUP($AK63,'CRITERIA VALUES'!$BP:$BQ,2,))</f>
        <v>0</v>
      </c>
      <c r="BJ63" s="28">
        <f>IF($AL63="",0,VLOOKUP($AL63,'CRITERIA VALUES'!$BR:$BS,2,))</f>
        <v>0</v>
      </c>
      <c r="BK63" s="28">
        <f>IF($AM63="",0,VLOOKUP($AM63,'CRITERIA VALUES'!$BT:$BU,2,))</f>
        <v>0</v>
      </c>
      <c r="BL63" s="29">
        <f t="shared" si="9"/>
        <v>0</v>
      </c>
      <c r="BM63" s="28">
        <f>IF($X63="",0,VLOOKUP($X63,'CRITERIA VALUES'!$AP:$AQ,2,))</f>
        <v>0</v>
      </c>
      <c r="BN63" s="28">
        <f>IF($Y63="",0,VLOOKUP($Y63,'CRITERIA VALUES'!$AR:$AS,2,))</f>
        <v>0</v>
      </c>
      <c r="BO63" s="28">
        <f>IF($AB63="",0,VLOOKUP($AB63,'CRITERIA VALUES'!$AX:$AY,2,))</f>
        <v>0</v>
      </c>
      <c r="BP63" s="28">
        <f>IF($AD63="",0,VLOOKUP($AD63,'CRITERIA VALUES'!$BB:$BC,2,))</f>
        <v>0</v>
      </c>
      <c r="BQ63" s="28">
        <f>IF($AE63="",0,VLOOKUP($AE63,'CRITERIA VALUES'!$BD:$BE,2,))</f>
        <v>0</v>
      </c>
      <c r="BR63" s="28">
        <f>IF($AN63="",0,VLOOKUP($AN63,'CRITERIA VALUES'!$BV:$BW,2,))</f>
        <v>0</v>
      </c>
      <c r="BS63" s="28">
        <f>IF($AO63="",0,VLOOKUP($AO63,'CRITERIA VALUES'!$BX:$BY,2,))</f>
        <v>0</v>
      </c>
      <c r="BT63" s="28">
        <f>IF($AP63="",0,VLOOKUP($AP63,'CRITERIA VALUES'!$BZ:$CA,2,))</f>
        <v>0</v>
      </c>
      <c r="BU63" s="29">
        <f t="shared" si="10"/>
        <v>0</v>
      </c>
      <c r="BV63" s="28">
        <f>IF($S63="",0,VLOOKUP($S63,'CRITERIA VALUES'!$AD:$AE,2,))</f>
        <v>0</v>
      </c>
      <c r="BW63" s="28">
        <f>IF($T63="",0,VLOOKUP($T63,'CRITERIA VALUES'!$AF:$AG,2,))</f>
        <v>0</v>
      </c>
      <c r="BX63" s="28">
        <f>IF($U63="",0,VLOOKUP($U63,'CRITERIA VALUES'!$AH:$AI,2,))</f>
        <v>0</v>
      </c>
      <c r="BY63" s="28">
        <f>IF($V63="",0,VLOOKUP($V63,'CRITERIA VALUES'!$AJ:$AK,2,))</f>
        <v>0</v>
      </c>
      <c r="BZ63" s="29">
        <f t="shared" si="11"/>
        <v>18</v>
      </c>
    </row>
    <row r="64" spans="44:78" x14ac:dyDescent="0.25">
      <c r="AR64" s="26">
        <f>IF($O64="",0,VLOOKUP($O64,'CRITERIA VALUES'!$X:$Y,2,))</f>
        <v>0</v>
      </c>
      <c r="AS64" s="6">
        <f>IF($P64="",0,VLOOKUP($P64,'CRITERIA VALUES'!$Z:$AA,2,))</f>
        <v>0</v>
      </c>
      <c r="AT64" s="6">
        <f>IF($Z64="",0,VLOOKUP($Z64,'CRITERIA VALUES'!$AT:$AU,2,))</f>
        <v>0</v>
      </c>
      <c r="AU64" s="6">
        <f>IF($AG64="",0,VLOOKUP($AG64,'CRITERIA VALUES'!$BH:$BI,2,))</f>
        <v>0</v>
      </c>
      <c r="AV64" s="27">
        <f t="shared" si="6"/>
        <v>12</v>
      </c>
      <c r="AW64" s="6">
        <f>IF($R64="",0,VLOOKUP($R64,'CRITERIA VALUES'!$AD:$AE,2,))</f>
        <v>0</v>
      </c>
      <c r="AX64" s="28">
        <f>IF($W64="",0,VLOOKUP($W64,'CRITERIA VALUES'!$AN:$AO,2,))</f>
        <v>0</v>
      </c>
      <c r="AY64" s="28">
        <f>IF($AA64="",0,VLOOKUP($AA64,'CRITERIA VALUES'!$AV:$AW,2,))</f>
        <v>0</v>
      </c>
      <c r="AZ64" s="28">
        <f>IF($AJ64="",0,VLOOKUP($AJ64,'CRITERIA VALUES'!$BN:$BO,2,))</f>
        <v>0</v>
      </c>
      <c r="BA64" s="28">
        <f>IF($AQ64="",0,VLOOKUP($AQ64,'CRITERIA VALUES'!$CB:$CC,2,))</f>
        <v>0</v>
      </c>
      <c r="BB64" s="29">
        <f t="shared" si="7"/>
        <v>6</v>
      </c>
      <c r="BC64" s="28">
        <f>IF($Q64="",0,VLOOKUP($Q64,'CRITERIA VALUES'!$AB:$AC,2,))</f>
        <v>0</v>
      </c>
      <c r="BD64" s="28">
        <f>IF($AF64="",0,VLOOKUP($AF64,'CRITERIA VALUES'!$BF:$BG,2,))</f>
        <v>0</v>
      </c>
      <c r="BE64" s="28">
        <f>IF($AH64="",0,VLOOKUP($AH64,'CRITERIA VALUES'!$BJ:$BK,2,))</f>
        <v>0</v>
      </c>
      <c r="BF64" s="28">
        <f>IF($AI64="",0,VLOOKUP($AI64,'CRITERIA VALUES'!$BL:$BM,2,))</f>
        <v>0</v>
      </c>
      <c r="BG64" s="29">
        <f t="shared" si="8"/>
        <v>6</v>
      </c>
      <c r="BH64" s="28">
        <f>IF($AC64="",0,VLOOKUP($AC64,'CRITERIA VALUES'!$AZ:$BA,2,))</f>
        <v>0</v>
      </c>
      <c r="BI64" s="28">
        <f>IF($AK64="",0,VLOOKUP($AK64,'CRITERIA VALUES'!$BP:$BQ,2,))</f>
        <v>0</v>
      </c>
      <c r="BJ64" s="28">
        <f>IF($AL64="",0,VLOOKUP($AL64,'CRITERIA VALUES'!$BR:$BS,2,))</f>
        <v>0</v>
      </c>
      <c r="BK64" s="28">
        <f>IF($AM64="",0,VLOOKUP($AM64,'CRITERIA VALUES'!$BT:$BU,2,))</f>
        <v>0</v>
      </c>
      <c r="BL64" s="29">
        <f t="shared" si="9"/>
        <v>0</v>
      </c>
      <c r="BM64" s="28">
        <f>IF($X64="",0,VLOOKUP($X64,'CRITERIA VALUES'!$AP:$AQ,2,))</f>
        <v>0</v>
      </c>
      <c r="BN64" s="28">
        <f>IF($Y64="",0,VLOOKUP($Y64,'CRITERIA VALUES'!$AR:$AS,2,))</f>
        <v>0</v>
      </c>
      <c r="BO64" s="28">
        <f>IF($AB64="",0,VLOOKUP($AB64,'CRITERIA VALUES'!$AX:$AY,2,))</f>
        <v>0</v>
      </c>
      <c r="BP64" s="28">
        <f>IF($AD64="",0,VLOOKUP($AD64,'CRITERIA VALUES'!$BB:$BC,2,))</f>
        <v>0</v>
      </c>
      <c r="BQ64" s="28">
        <f>IF($AE64="",0,VLOOKUP($AE64,'CRITERIA VALUES'!$BD:$BE,2,))</f>
        <v>0</v>
      </c>
      <c r="BR64" s="28">
        <f>IF($AN64="",0,VLOOKUP($AN64,'CRITERIA VALUES'!$BV:$BW,2,))</f>
        <v>0</v>
      </c>
      <c r="BS64" s="28">
        <f>IF($AO64="",0,VLOOKUP($AO64,'CRITERIA VALUES'!$BX:$BY,2,))</f>
        <v>0</v>
      </c>
      <c r="BT64" s="28">
        <f>IF($AP64="",0,VLOOKUP($AP64,'CRITERIA VALUES'!$BZ:$CA,2,))</f>
        <v>0</v>
      </c>
      <c r="BU64" s="29">
        <f t="shared" si="10"/>
        <v>0</v>
      </c>
      <c r="BV64" s="28">
        <f>IF($S64="",0,VLOOKUP($S64,'CRITERIA VALUES'!$AD:$AE,2,))</f>
        <v>0</v>
      </c>
      <c r="BW64" s="28">
        <f>IF($T64="",0,VLOOKUP($T64,'CRITERIA VALUES'!$AF:$AG,2,))</f>
        <v>0</v>
      </c>
      <c r="BX64" s="28">
        <f>IF($U64="",0,VLOOKUP($U64,'CRITERIA VALUES'!$AH:$AI,2,))</f>
        <v>0</v>
      </c>
      <c r="BY64" s="28">
        <f>IF($V64="",0,VLOOKUP($V64,'CRITERIA VALUES'!$AJ:$AK,2,))</f>
        <v>0</v>
      </c>
      <c r="BZ64" s="29">
        <f t="shared" si="11"/>
        <v>18</v>
      </c>
    </row>
    <row r="65" spans="44:78" x14ac:dyDescent="0.25">
      <c r="AR65" s="26">
        <f>IF($O65="",0,VLOOKUP($O65,'CRITERIA VALUES'!$X:$Y,2,))</f>
        <v>0</v>
      </c>
      <c r="AS65" s="6">
        <f>IF($P65="",0,VLOOKUP($P65,'CRITERIA VALUES'!$Z:$AA,2,))</f>
        <v>0</v>
      </c>
      <c r="AT65" s="6">
        <f>IF($Z65="",0,VLOOKUP($Z65,'CRITERIA VALUES'!$AT:$AU,2,))</f>
        <v>0</v>
      </c>
      <c r="AU65" s="6">
        <f>IF($AG65="",0,VLOOKUP($AG65,'CRITERIA VALUES'!$BH:$BI,2,))</f>
        <v>0</v>
      </c>
      <c r="AV65" s="27">
        <f t="shared" si="6"/>
        <v>12</v>
      </c>
      <c r="AW65" s="6">
        <f>IF($R65="",0,VLOOKUP($R65,'CRITERIA VALUES'!$AD:$AE,2,))</f>
        <v>0</v>
      </c>
      <c r="AX65" s="28">
        <f>IF($W65="",0,VLOOKUP($W65,'CRITERIA VALUES'!$AN:$AO,2,))</f>
        <v>0</v>
      </c>
      <c r="AY65" s="28">
        <f>IF($AA65="",0,VLOOKUP($AA65,'CRITERIA VALUES'!$AV:$AW,2,))</f>
        <v>0</v>
      </c>
      <c r="AZ65" s="28">
        <f>IF($AJ65="",0,VLOOKUP($AJ65,'CRITERIA VALUES'!$BN:$BO,2,))</f>
        <v>0</v>
      </c>
      <c r="BA65" s="28">
        <f>IF($AQ65="",0,VLOOKUP($AQ65,'CRITERIA VALUES'!$CB:$CC,2,))</f>
        <v>0</v>
      </c>
      <c r="BB65" s="29">
        <f t="shared" si="7"/>
        <v>6</v>
      </c>
      <c r="BC65" s="28">
        <f>IF($Q65="",0,VLOOKUP($Q65,'CRITERIA VALUES'!$AB:$AC,2,))</f>
        <v>0</v>
      </c>
      <c r="BD65" s="28">
        <f>IF($AF65="",0,VLOOKUP($AF65,'CRITERIA VALUES'!$BF:$BG,2,))</f>
        <v>0</v>
      </c>
      <c r="BE65" s="28">
        <f>IF($AH65="",0,VLOOKUP($AH65,'CRITERIA VALUES'!$BJ:$BK,2,))</f>
        <v>0</v>
      </c>
      <c r="BF65" s="28">
        <f>IF($AI65="",0,VLOOKUP($AI65,'CRITERIA VALUES'!$BL:$BM,2,))</f>
        <v>0</v>
      </c>
      <c r="BG65" s="29">
        <f t="shared" si="8"/>
        <v>6</v>
      </c>
      <c r="BH65" s="28">
        <f>IF($AC65="",0,VLOOKUP($AC65,'CRITERIA VALUES'!$AZ:$BA,2,))</f>
        <v>0</v>
      </c>
      <c r="BI65" s="28">
        <f>IF($AK65="",0,VLOOKUP($AK65,'CRITERIA VALUES'!$BP:$BQ,2,))</f>
        <v>0</v>
      </c>
      <c r="BJ65" s="28">
        <f>IF($AL65="",0,VLOOKUP($AL65,'CRITERIA VALUES'!$BR:$BS,2,))</f>
        <v>0</v>
      </c>
      <c r="BK65" s="28">
        <f>IF($AM65="",0,VLOOKUP($AM65,'CRITERIA VALUES'!$BT:$BU,2,))</f>
        <v>0</v>
      </c>
      <c r="BL65" s="29">
        <f t="shared" si="9"/>
        <v>0</v>
      </c>
      <c r="BM65" s="28">
        <f>IF($X65="",0,VLOOKUP($X65,'CRITERIA VALUES'!$AP:$AQ,2,))</f>
        <v>0</v>
      </c>
      <c r="BN65" s="28">
        <f>IF($Y65="",0,VLOOKUP($Y65,'CRITERIA VALUES'!$AR:$AS,2,))</f>
        <v>0</v>
      </c>
      <c r="BO65" s="28">
        <f>IF($AB65="",0,VLOOKUP($AB65,'CRITERIA VALUES'!$AX:$AY,2,))</f>
        <v>0</v>
      </c>
      <c r="BP65" s="28">
        <f>IF($AD65="",0,VLOOKUP($AD65,'CRITERIA VALUES'!$BB:$BC,2,))</f>
        <v>0</v>
      </c>
      <c r="BQ65" s="28">
        <f>IF($AE65="",0,VLOOKUP($AE65,'CRITERIA VALUES'!$BD:$BE,2,))</f>
        <v>0</v>
      </c>
      <c r="BR65" s="28">
        <f>IF($AN65="",0,VLOOKUP($AN65,'CRITERIA VALUES'!$BV:$BW,2,))</f>
        <v>0</v>
      </c>
      <c r="BS65" s="28">
        <f>IF($AO65="",0,VLOOKUP($AO65,'CRITERIA VALUES'!$BX:$BY,2,))</f>
        <v>0</v>
      </c>
      <c r="BT65" s="28">
        <f>IF($AP65="",0,VLOOKUP($AP65,'CRITERIA VALUES'!$BZ:$CA,2,))</f>
        <v>0</v>
      </c>
      <c r="BU65" s="29">
        <f t="shared" si="10"/>
        <v>0</v>
      </c>
      <c r="BV65" s="28">
        <f>IF($S65="",0,VLOOKUP($S65,'CRITERIA VALUES'!$AD:$AE,2,))</f>
        <v>0</v>
      </c>
      <c r="BW65" s="28">
        <f>IF($T65="",0,VLOOKUP($T65,'CRITERIA VALUES'!$AF:$AG,2,))</f>
        <v>0</v>
      </c>
      <c r="BX65" s="28">
        <f>IF($U65="",0,VLOOKUP($U65,'CRITERIA VALUES'!$AH:$AI,2,))</f>
        <v>0</v>
      </c>
      <c r="BY65" s="28">
        <f>IF($V65="",0,VLOOKUP($V65,'CRITERIA VALUES'!$AJ:$AK,2,))</f>
        <v>0</v>
      </c>
      <c r="BZ65" s="29">
        <f t="shared" si="11"/>
        <v>18</v>
      </c>
    </row>
    <row r="66" spans="44:78" x14ac:dyDescent="0.25">
      <c r="AR66" s="26">
        <f>IF($O66="",0,VLOOKUP($O66,'CRITERIA VALUES'!$X:$Y,2,))</f>
        <v>0</v>
      </c>
      <c r="AS66" s="6">
        <f>IF($P66="",0,VLOOKUP($P66,'CRITERIA VALUES'!$Z:$AA,2,))</f>
        <v>0</v>
      </c>
      <c r="AT66" s="6">
        <f>IF($Z66="",0,VLOOKUP($Z66,'CRITERIA VALUES'!$AT:$AU,2,))</f>
        <v>0</v>
      </c>
      <c r="AU66" s="6">
        <f>IF($AG66="",0,VLOOKUP($AG66,'CRITERIA VALUES'!$BH:$BI,2,))</f>
        <v>0</v>
      </c>
      <c r="AV66" s="27">
        <f t="shared" si="6"/>
        <v>12</v>
      </c>
      <c r="AW66" s="6">
        <f>IF($R66="",0,VLOOKUP($R66,'CRITERIA VALUES'!$AD:$AE,2,))</f>
        <v>0</v>
      </c>
      <c r="AX66" s="28">
        <f>IF($W66="",0,VLOOKUP($W66,'CRITERIA VALUES'!$AN:$AO,2,))</f>
        <v>0</v>
      </c>
      <c r="AY66" s="28">
        <f>IF($AA66="",0,VLOOKUP($AA66,'CRITERIA VALUES'!$AV:$AW,2,))</f>
        <v>0</v>
      </c>
      <c r="AZ66" s="28">
        <f>IF($AJ66="",0,VLOOKUP($AJ66,'CRITERIA VALUES'!$BN:$BO,2,))</f>
        <v>0</v>
      </c>
      <c r="BA66" s="28">
        <f>IF($AQ66="",0,VLOOKUP($AQ66,'CRITERIA VALUES'!$CB:$CC,2,))</f>
        <v>0</v>
      </c>
      <c r="BB66" s="29">
        <f t="shared" si="7"/>
        <v>6</v>
      </c>
      <c r="BC66" s="28">
        <f>IF($Q66="",0,VLOOKUP($Q66,'CRITERIA VALUES'!$AB:$AC,2,))</f>
        <v>0</v>
      </c>
      <c r="BD66" s="28">
        <f>IF($AF66="",0,VLOOKUP($AF66,'CRITERIA VALUES'!$BF:$BG,2,))</f>
        <v>0</v>
      </c>
      <c r="BE66" s="28">
        <f>IF($AH66="",0,VLOOKUP($AH66,'CRITERIA VALUES'!$BJ:$BK,2,))</f>
        <v>0</v>
      </c>
      <c r="BF66" s="28">
        <f>IF($AI66="",0,VLOOKUP($AI66,'CRITERIA VALUES'!$BL:$BM,2,))</f>
        <v>0</v>
      </c>
      <c r="BG66" s="29">
        <f t="shared" si="8"/>
        <v>6</v>
      </c>
      <c r="BH66" s="28">
        <f>IF($AC66="",0,VLOOKUP($AC66,'CRITERIA VALUES'!$AZ:$BA,2,))</f>
        <v>0</v>
      </c>
      <c r="BI66" s="28">
        <f>IF($AK66="",0,VLOOKUP($AK66,'CRITERIA VALUES'!$BP:$BQ,2,))</f>
        <v>0</v>
      </c>
      <c r="BJ66" s="28">
        <f>IF($AL66="",0,VLOOKUP($AL66,'CRITERIA VALUES'!$BR:$BS,2,))</f>
        <v>0</v>
      </c>
      <c r="BK66" s="28">
        <f>IF($AM66="",0,VLOOKUP($AM66,'CRITERIA VALUES'!$BT:$BU,2,))</f>
        <v>0</v>
      </c>
      <c r="BL66" s="29">
        <f t="shared" si="9"/>
        <v>0</v>
      </c>
      <c r="BM66" s="28">
        <f>IF($X66="",0,VLOOKUP($X66,'CRITERIA VALUES'!$AP:$AQ,2,))</f>
        <v>0</v>
      </c>
      <c r="BN66" s="28">
        <f>IF($Y66="",0,VLOOKUP($Y66,'CRITERIA VALUES'!$AR:$AS,2,))</f>
        <v>0</v>
      </c>
      <c r="BO66" s="28">
        <f>IF($AB66="",0,VLOOKUP($AB66,'CRITERIA VALUES'!$AX:$AY,2,))</f>
        <v>0</v>
      </c>
      <c r="BP66" s="28">
        <f>IF($AD66="",0,VLOOKUP($AD66,'CRITERIA VALUES'!$BB:$BC,2,))</f>
        <v>0</v>
      </c>
      <c r="BQ66" s="28">
        <f>IF($AE66="",0,VLOOKUP($AE66,'CRITERIA VALUES'!$BD:$BE,2,))</f>
        <v>0</v>
      </c>
      <c r="BR66" s="28">
        <f>IF($AN66="",0,VLOOKUP($AN66,'CRITERIA VALUES'!$BV:$BW,2,))</f>
        <v>0</v>
      </c>
      <c r="BS66" s="28">
        <f>IF($AO66="",0,VLOOKUP($AO66,'CRITERIA VALUES'!$BX:$BY,2,))</f>
        <v>0</v>
      </c>
      <c r="BT66" s="28">
        <f>IF($AP66="",0,VLOOKUP($AP66,'CRITERIA VALUES'!$BZ:$CA,2,))</f>
        <v>0</v>
      </c>
      <c r="BU66" s="29">
        <f t="shared" si="10"/>
        <v>0</v>
      </c>
      <c r="BV66" s="28">
        <f>IF($S66="",0,VLOOKUP($S66,'CRITERIA VALUES'!$AD:$AE,2,))</f>
        <v>0</v>
      </c>
      <c r="BW66" s="28">
        <f>IF($T66="",0,VLOOKUP($T66,'CRITERIA VALUES'!$AF:$AG,2,))</f>
        <v>0</v>
      </c>
      <c r="BX66" s="28">
        <f>IF($U66="",0,VLOOKUP($U66,'CRITERIA VALUES'!$AH:$AI,2,))</f>
        <v>0</v>
      </c>
      <c r="BY66" s="28">
        <f>IF($V66="",0,VLOOKUP($V66,'CRITERIA VALUES'!$AJ:$AK,2,))</f>
        <v>0</v>
      </c>
      <c r="BZ66" s="29">
        <f t="shared" si="11"/>
        <v>18</v>
      </c>
    </row>
    <row r="67" spans="44:78" x14ac:dyDescent="0.25">
      <c r="AR67" s="26">
        <f>IF($O67="",0,VLOOKUP($O67,'CRITERIA VALUES'!$X:$Y,2,))</f>
        <v>0</v>
      </c>
      <c r="AS67" s="6">
        <f>IF($P67="",0,VLOOKUP($P67,'CRITERIA VALUES'!$Z:$AA,2,))</f>
        <v>0</v>
      </c>
      <c r="AT67" s="6">
        <f>IF($Z67="",0,VLOOKUP($Z67,'CRITERIA VALUES'!$AT:$AU,2,))</f>
        <v>0</v>
      </c>
      <c r="AU67" s="6">
        <f>IF($AG67="",0,VLOOKUP($AG67,'CRITERIA VALUES'!$BH:$BI,2,))</f>
        <v>0</v>
      </c>
      <c r="AV67" s="27">
        <f t="shared" si="6"/>
        <v>12</v>
      </c>
      <c r="AW67" s="6">
        <f>IF($R67="",0,VLOOKUP($R67,'CRITERIA VALUES'!$AD:$AE,2,))</f>
        <v>0</v>
      </c>
      <c r="AX67" s="28">
        <f>IF($W67="",0,VLOOKUP($W67,'CRITERIA VALUES'!$AN:$AO,2,))</f>
        <v>0</v>
      </c>
      <c r="AY67" s="28">
        <f>IF($AA67="",0,VLOOKUP($AA67,'CRITERIA VALUES'!$AV:$AW,2,))</f>
        <v>0</v>
      </c>
      <c r="AZ67" s="28">
        <f>IF($AJ67="",0,VLOOKUP($AJ67,'CRITERIA VALUES'!$BN:$BO,2,))</f>
        <v>0</v>
      </c>
      <c r="BA67" s="28">
        <f>IF($AQ67="",0,VLOOKUP($AQ67,'CRITERIA VALUES'!$CB:$CC,2,))</f>
        <v>0</v>
      </c>
      <c r="BB67" s="29">
        <f t="shared" si="7"/>
        <v>6</v>
      </c>
      <c r="BC67" s="28">
        <f>IF($Q67="",0,VLOOKUP($Q67,'CRITERIA VALUES'!$AB:$AC,2,))</f>
        <v>0</v>
      </c>
      <c r="BD67" s="28">
        <f>IF($AF67="",0,VLOOKUP($AF67,'CRITERIA VALUES'!$BF:$BG,2,))</f>
        <v>0</v>
      </c>
      <c r="BE67" s="28">
        <f>IF($AH67="",0,VLOOKUP($AH67,'CRITERIA VALUES'!$BJ:$BK,2,))</f>
        <v>0</v>
      </c>
      <c r="BF67" s="28">
        <f>IF($AI67="",0,VLOOKUP($AI67,'CRITERIA VALUES'!$BL:$BM,2,))</f>
        <v>0</v>
      </c>
      <c r="BG67" s="29">
        <f t="shared" si="8"/>
        <v>6</v>
      </c>
      <c r="BH67" s="28">
        <f>IF($AC67="",0,VLOOKUP($AC67,'CRITERIA VALUES'!$AZ:$BA,2,))</f>
        <v>0</v>
      </c>
      <c r="BI67" s="28">
        <f>IF($AK67="",0,VLOOKUP($AK67,'CRITERIA VALUES'!$BP:$BQ,2,))</f>
        <v>0</v>
      </c>
      <c r="BJ67" s="28">
        <f>IF($AL67="",0,VLOOKUP($AL67,'CRITERIA VALUES'!$BR:$BS,2,))</f>
        <v>0</v>
      </c>
      <c r="BK67" s="28">
        <f>IF($AM67="",0,VLOOKUP($AM67,'CRITERIA VALUES'!$BT:$BU,2,))</f>
        <v>0</v>
      </c>
      <c r="BL67" s="29">
        <f t="shared" si="9"/>
        <v>0</v>
      </c>
      <c r="BM67" s="28">
        <f>IF($X67="",0,VLOOKUP($X67,'CRITERIA VALUES'!$AP:$AQ,2,))</f>
        <v>0</v>
      </c>
      <c r="BN67" s="28">
        <f>IF($Y67="",0,VLOOKUP($Y67,'CRITERIA VALUES'!$AR:$AS,2,))</f>
        <v>0</v>
      </c>
      <c r="BO67" s="28">
        <f>IF($AB67="",0,VLOOKUP($AB67,'CRITERIA VALUES'!$AX:$AY,2,))</f>
        <v>0</v>
      </c>
      <c r="BP67" s="28">
        <f>IF($AD67="",0,VLOOKUP($AD67,'CRITERIA VALUES'!$BB:$BC,2,))</f>
        <v>0</v>
      </c>
      <c r="BQ67" s="28">
        <f>IF($AE67="",0,VLOOKUP($AE67,'CRITERIA VALUES'!$BD:$BE,2,))</f>
        <v>0</v>
      </c>
      <c r="BR67" s="28">
        <f>IF($AN67="",0,VLOOKUP($AN67,'CRITERIA VALUES'!$BV:$BW,2,))</f>
        <v>0</v>
      </c>
      <c r="BS67" s="28">
        <f>IF($AO67="",0,VLOOKUP($AO67,'CRITERIA VALUES'!$BX:$BY,2,))</f>
        <v>0</v>
      </c>
      <c r="BT67" s="28">
        <f>IF($AP67="",0,VLOOKUP($AP67,'CRITERIA VALUES'!$BZ:$CA,2,))</f>
        <v>0</v>
      </c>
      <c r="BU67" s="29">
        <f t="shared" si="10"/>
        <v>0</v>
      </c>
      <c r="BV67" s="28">
        <f>IF($S67="",0,VLOOKUP($S67,'CRITERIA VALUES'!$AD:$AE,2,))</f>
        <v>0</v>
      </c>
      <c r="BW67" s="28">
        <f>IF($T67="",0,VLOOKUP($T67,'CRITERIA VALUES'!$AF:$AG,2,))</f>
        <v>0</v>
      </c>
      <c r="BX67" s="28">
        <f>IF($U67="",0,VLOOKUP($U67,'CRITERIA VALUES'!$AH:$AI,2,))</f>
        <v>0</v>
      </c>
      <c r="BY67" s="28">
        <f>IF($V67="",0,VLOOKUP($V67,'CRITERIA VALUES'!$AJ:$AK,2,))</f>
        <v>0</v>
      </c>
      <c r="BZ67" s="29">
        <f t="shared" si="11"/>
        <v>18</v>
      </c>
    </row>
    <row r="68" spans="44:78" x14ac:dyDescent="0.25">
      <c r="AR68" s="26">
        <f>IF($O68="",0,VLOOKUP($O68,'CRITERIA VALUES'!$X:$Y,2,))</f>
        <v>0</v>
      </c>
      <c r="AS68" s="6">
        <f>IF($P68="",0,VLOOKUP($P68,'CRITERIA VALUES'!$Z:$AA,2,))</f>
        <v>0</v>
      </c>
      <c r="AT68" s="6">
        <f>IF($Z68="",0,VLOOKUP($Z68,'CRITERIA VALUES'!$AT:$AU,2,))</f>
        <v>0</v>
      </c>
      <c r="AU68" s="6">
        <f>IF($AG68="",0,VLOOKUP($AG68,'CRITERIA VALUES'!$BH:$BI,2,))</f>
        <v>0</v>
      </c>
      <c r="AV68" s="27">
        <f t="shared" si="6"/>
        <v>12</v>
      </c>
      <c r="AW68" s="6">
        <f>IF($R68="",0,VLOOKUP($R68,'CRITERIA VALUES'!$AD:$AE,2,))</f>
        <v>0</v>
      </c>
      <c r="AX68" s="28">
        <f>IF($W68="",0,VLOOKUP($W68,'CRITERIA VALUES'!$AN:$AO,2,))</f>
        <v>0</v>
      </c>
      <c r="AY68" s="28">
        <f>IF($AA68="",0,VLOOKUP($AA68,'CRITERIA VALUES'!$AV:$AW,2,))</f>
        <v>0</v>
      </c>
      <c r="AZ68" s="28">
        <f>IF($AJ68="",0,VLOOKUP($AJ68,'CRITERIA VALUES'!$BN:$BO,2,))</f>
        <v>0</v>
      </c>
      <c r="BA68" s="28">
        <f>IF($AQ68="",0,VLOOKUP($AQ68,'CRITERIA VALUES'!$CB:$CC,2,))</f>
        <v>0</v>
      </c>
      <c r="BB68" s="29">
        <f t="shared" si="7"/>
        <v>6</v>
      </c>
      <c r="BC68" s="28">
        <f>IF($Q68="",0,VLOOKUP($Q68,'CRITERIA VALUES'!$AB:$AC,2,))</f>
        <v>0</v>
      </c>
      <c r="BD68" s="28">
        <f>IF($AF68="",0,VLOOKUP($AF68,'CRITERIA VALUES'!$BF:$BG,2,))</f>
        <v>0</v>
      </c>
      <c r="BE68" s="28">
        <f>IF($AH68="",0,VLOOKUP($AH68,'CRITERIA VALUES'!$BJ:$BK,2,))</f>
        <v>0</v>
      </c>
      <c r="BF68" s="28">
        <f>IF($AI68="",0,VLOOKUP($AI68,'CRITERIA VALUES'!$BL:$BM,2,))</f>
        <v>0</v>
      </c>
      <c r="BG68" s="29">
        <f t="shared" si="8"/>
        <v>6</v>
      </c>
      <c r="BH68" s="28">
        <f>IF($AC68="",0,VLOOKUP($AC68,'CRITERIA VALUES'!$AZ:$BA,2,))</f>
        <v>0</v>
      </c>
      <c r="BI68" s="28">
        <f>IF($AK68="",0,VLOOKUP($AK68,'CRITERIA VALUES'!$BP:$BQ,2,))</f>
        <v>0</v>
      </c>
      <c r="BJ68" s="28">
        <f>IF($AL68="",0,VLOOKUP($AL68,'CRITERIA VALUES'!$BR:$BS,2,))</f>
        <v>0</v>
      </c>
      <c r="BK68" s="28">
        <f>IF($AM68="",0,VLOOKUP($AM68,'CRITERIA VALUES'!$BT:$BU,2,))</f>
        <v>0</v>
      </c>
      <c r="BL68" s="29">
        <f t="shared" si="9"/>
        <v>0</v>
      </c>
      <c r="BM68" s="28">
        <f>IF($X68="",0,VLOOKUP($X68,'CRITERIA VALUES'!$AP:$AQ,2,))</f>
        <v>0</v>
      </c>
      <c r="BN68" s="28">
        <f>IF($Y68="",0,VLOOKUP($Y68,'CRITERIA VALUES'!$AR:$AS,2,))</f>
        <v>0</v>
      </c>
      <c r="BO68" s="28">
        <f>IF($AB68="",0,VLOOKUP($AB68,'CRITERIA VALUES'!$AX:$AY,2,))</f>
        <v>0</v>
      </c>
      <c r="BP68" s="28">
        <f>IF($AD68="",0,VLOOKUP($AD68,'CRITERIA VALUES'!$BB:$BC,2,))</f>
        <v>0</v>
      </c>
      <c r="BQ68" s="28">
        <f>IF($AE68="",0,VLOOKUP($AE68,'CRITERIA VALUES'!$BD:$BE,2,))</f>
        <v>0</v>
      </c>
      <c r="BR68" s="28">
        <f>IF($AN68="",0,VLOOKUP($AN68,'CRITERIA VALUES'!$BV:$BW,2,))</f>
        <v>0</v>
      </c>
      <c r="BS68" s="28">
        <f>IF($AO68="",0,VLOOKUP($AO68,'CRITERIA VALUES'!$BX:$BY,2,))</f>
        <v>0</v>
      </c>
      <c r="BT68" s="28">
        <f>IF($AP68="",0,VLOOKUP($AP68,'CRITERIA VALUES'!$BZ:$CA,2,))</f>
        <v>0</v>
      </c>
      <c r="BU68" s="29">
        <f t="shared" si="10"/>
        <v>0</v>
      </c>
      <c r="BV68" s="28">
        <f>IF($S68="",0,VLOOKUP($S68,'CRITERIA VALUES'!$AD:$AE,2,))</f>
        <v>0</v>
      </c>
      <c r="BW68" s="28">
        <f>IF($T68="",0,VLOOKUP($T68,'CRITERIA VALUES'!$AF:$AG,2,))</f>
        <v>0</v>
      </c>
      <c r="BX68" s="28">
        <f>IF($U68="",0,VLOOKUP($U68,'CRITERIA VALUES'!$AH:$AI,2,))</f>
        <v>0</v>
      </c>
      <c r="BY68" s="28">
        <f>IF($V68="",0,VLOOKUP($V68,'CRITERIA VALUES'!$AJ:$AK,2,))</f>
        <v>0</v>
      </c>
      <c r="BZ68" s="29">
        <f t="shared" si="11"/>
        <v>18</v>
      </c>
    </row>
    <row r="69" spans="44:78" x14ac:dyDescent="0.25">
      <c r="AR69" s="26">
        <f>IF($O69="",0,VLOOKUP($O69,'CRITERIA VALUES'!$X:$Y,2,))</f>
        <v>0</v>
      </c>
      <c r="AS69" s="6">
        <f>IF($P69="",0,VLOOKUP($P69,'CRITERIA VALUES'!$Z:$AA,2,))</f>
        <v>0</v>
      </c>
      <c r="AT69" s="6">
        <f>IF($Z69="",0,VLOOKUP($Z69,'CRITERIA VALUES'!$AT:$AU,2,))</f>
        <v>0</v>
      </c>
      <c r="AU69" s="6">
        <f>IF($AG69="",0,VLOOKUP($AG69,'CRITERIA VALUES'!$BH:$BI,2,))</f>
        <v>0</v>
      </c>
      <c r="AV69" s="27">
        <f t="shared" si="6"/>
        <v>12</v>
      </c>
      <c r="AW69" s="6">
        <f>IF($R69="",0,VLOOKUP($R69,'CRITERIA VALUES'!$AD:$AE,2,))</f>
        <v>0</v>
      </c>
      <c r="AX69" s="28">
        <f>IF($W69="",0,VLOOKUP($W69,'CRITERIA VALUES'!$AN:$AO,2,))</f>
        <v>0</v>
      </c>
      <c r="AY69" s="28">
        <f>IF($AA69="",0,VLOOKUP($AA69,'CRITERIA VALUES'!$AV:$AW,2,))</f>
        <v>0</v>
      </c>
      <c r="AZ69" s="28">
        <f>IF($AJ69="",0,VLOOKUP($AJ69,'CRITERIA VALUES'!$BN:$BO,2,))</f>
        <v>0</v>
      </c>
      <c r="BA69" s="28">
        <f>IF($AQ69="",0,VLOOKUP($AQ69,'CRITERIA VALUES'!$CB:$CC,2,))</f>
        <v>0</v>
      </c>
      <c r="BB69" s="29">
        <f t="shared" si="7"/>
        <v>6</v>
      </c>
      <c r="BC69" s="28">
        <f>IF($Q69="",0,VLOOKUP($Q69,'CRITERIA VALUES'!$AB:$AC,2,))</f>
        <v>0</v>
      </c>
      <c r="BD69" s="28">
        <f>IF($AF69="",0,VLOOKUP($AF69,'CRITERIA VALUES'!$BF:$BG,2,))</f>
        <v>0</v>
      </c>
      <c r="BE69" s="28">
        <f>IF($AH69="",0,VLOOKUP($AH69,'CRITERIA VALUES'!$BJ:$BK,2,))</f>
        <v>0</v>
      </c>
      <c r="BF69" s="28">
        <f>IF($AI69="",0,VLOOKUP($AI69,'CRITERIA VALUES'!$BL:$BM,2,))</f>
        <v>0</v>
      </c>
      <c r="BG69" s="29">
        <f t="shared" si="8"/>
        <v>6</v>
      </c>
      <c r="BH69" s="28">
        <f>IF($AC69="",0,VLOOKUP($AC69,'CRITERIA VALUES'!$AZ:$BA,2,))</f>
        <v>0</v>
      </c>
      <c r="BI69" s="28">
        <f>IF($AK69="",0,VLOOKUP($AK69,'CRITERIA VALUES'!$BP:$BQ,2,))</f>
        <v>0</v>
      </c>
      <c r="BJ69" s="28">
        <f>IF($AL69="",0,VLOOKUP($AL69,'CRITERIA VALUES'!$BR:$BS,2,))</f>
        <v>0</v>
      </c>
      <c r="BK69" s="28">
        <f>IF($AM69="",0,VLOOKUP($AM69,'CRITERIA VALUES'!$BT:$BU,2,))</f>
        <v>0</v>
      </c>
      <c r="BL69" s="29">
        <f t="shared" si="9"/>
        <v>0</v>
      </c>
      <c r="BM69" s="28">
        <f>IF($X69="",0,VLOOKUP($X69,'CRITERIA VALUES'!$AP:$AQ,2,))</f>
        <v>0</v>
      </c>
      <c r="BN69" s="28">
        <f>IF($Y69="",0,VLOOKUP($Y69,'CRITERIA VALUES'!$AR:$AS,2,))</f>
        <v>0</v>
      </c>
      <c r="BO69" s="28">
        <f>IF($AB69="",0,VLOOKUP($AB69,'CRITERIA VALUES'!$AX:$AY,2,))</f>
        <v>0</v>
      </c>
      <c r="BP69" s="28">
        <f>IF($AD69="",0,VLOOKUP($AD69,'CRITERIA VALUES'!$BB:$BC,2,))</f>
        <v>0</v>
      </c>
      <c r="BQ69" s="28">
        <f>IF($AE69="",0,VLOOKUP($AE69,'CRITERIA VALUES'!$BD:$BE,2,))</f>
        <v>0</v>
      </c>
      <c r="BR69" s="28">
        <f>IF($AN69="",0,VLOOKUP($AN69,'CRITERIA VALUES'!$BV:$BW,2,))</f>
        <v>0</v>
      </c>
      <c r="BS69" s="28">
        <f>IF($AO69="",0,VLOOKUP($AO69,'CRITERIA VALUES'!$BX:$BY,2,))</f>
        <v>0</v>
      </c>
      <c r="BT69" s="28">
        <f>IF($AP69="",0,VLOOKUP($AP69,'CRITERIA VALUES'!$BZ:$CA,2,))</f>
        <v>0</v>
      </c>
      <c r="BU69" s="29">
        <f t="shared" si="10"/>
        <v>0</v>
      </c>
      <c r="BV69" s="28">
        <f>IF($S69="",0,VLOOKUP($S69,'CRITERIA VALUES'!$AD:$AE,2,))</f>
        <v>0</v>
      </c>
      <c r="BW69" s="28">
        <f>IF($T69="",0,VLOOKUP($T69,'CRITERIA VALUES'!$AF:$AG,2,))</f>
        <v>0</v>
      </c>
      <c r="BX69" s="28">
        <f>IF($U69="",0,VLOOKUP($U69,'CRITERIA VALUES'!$AH:$AI,2,))</f>
        <v>0</v>
      </c>
      <c r="BY69" s="28">
        <f>IF($V69="",0,VLOOKUP($V69,'CRITERIA VALUES'!$AJ:$AK,2,))</f>
        <v>0</v>
      </c>
      <c r="BZ69" s="29">
        <f t="shared" si="11"/>
        <v>18</v>
      </c>
    </row>
    <row r="70" spans="44:78" x14ac:dyDescent="0.25">
      <c r="AR70" s="26">
        <f>IF($O70="",0,VLOOKUP($O70,'CRITERIA VALUES'!$X:$Y,2,))</f>
        <v>0</v>
      </c>
      <c r="AS70" s="6">
        <f>IF($P70="",0,VLOOKUP($P70,'CRITERIA VALUES'!$Z:$AA,2,))</f>
        <v>0</v>
      </c>
      <c r="AT70" s="6">
        <f>IF($Z70="",0,VLOOKUP($Z70,'CRITERIA VALUES'!$AT:$AU,2,))</f>
        <v>0</v>
      </c>
      <c r="AU70" s="6">
        <f>IF($AG70="",0,VLOOKUP($AG70,'CRITERIA VALUES'!$BH:$BI,2,))</f>
        <v>0</v>
      </c>
      <c r="AV70" s="27">
        <f t="shared" si="6"/>
        <v>12</v>
      </c>
      <c r="AW70" s="6">
        <f>IF($R70="",0,VLOOKUP($R70,'CRITERIA VALUES'!$AD:$AE,2,))</f>
        <v>0</v>
      </c>
      <c r="AX70" s="28">
        <f>IF($W70="",0,VLOOKUP($W70,'CRITERIA VALUES'!$AN:$AO,2,))</f>
        <v>0</v>
      </c>
      <c r="AY70" s="28">
        <f>IF($AA70="",0,VLOOKUP($AA70,'CRITERIA VALUES'!$AV:$AW,2,))</f>
        <v>0</v>
      </c>
      <c r="AZ70" s="28">
        <f>IF($AJ70="",0,VLOOKUP($AJ70,'CRITERIA VALUES'!$BN:$BO,2,))</f>
        <v>0</v>
      </c>
      <c r="BA70" s="28">
        <f>IF($AQ70="",0,VLOOKUP($AQ70,'CRITERIA VALUES'!$CB:$CC,2,))</f>
        <v>0</v>
      </c>
      <c r="BB70" s="29">
        <f t="shared" si="7"/>
        <v>6</v>
      </c>
      <c r="BC70" s="28">
        <f>IF($Q70="",0,VLOOKUP($Q70,'CRITERIA VALUES'!$AB:$AC,2,))</f>
        <v>0</v>
      </c>
      <c r="BD70" s="28">
        <f>IF($AF70="",0,VLOOKUP($AF70,'CRITERIA VALUES'!$BF:$BG,2,))</f>
        <v>0</v>
      </c>
      <c r="BE70" s="28">
        <f>IF($AH70="",0,VLOOKUP($AH70,'CRITERIA VALUES'!$BJ:$BK,2,))</f>
        <v>0</v>
      </c>
      <c r="BF70" s="28">
        <f>IF($AI70="",0,VLOOKUP($AI70,'CRITERIA VALUES'!$BL:$BM,2,))</f>
        <v>0</v>
      </c>
      <c r="BG70" s="29">
        <f t="shared" si="8"/>
        <v>6</v>
      </c>
      <c r="BH70" s="28">
        <f>IF($AC70="",0,VLOOKUP($AC70,'CRITERIA VALUES'!$AZ:$BA,2,))</f>
        <v>0</v>
      </c>
      <c r="BI70" s="28">
        <f>IF($AK70="",0,VLOOKUP($AK70,'CRITERIA VALUES'!$BP:$BQ,2,))</f>
        <v>0</v>
      </c>
      <c r="BJ70" s="28">
        <f>IF($AL70="",0,VLOOKUP($AL70,'CRITERIA VALUES'!$BR:$BS,2,))</f>
        <v>0</v>
      </c>
      <c r="BK70" s="28">
        <f>IF($AM70="",0,VLOOKUP($AM70,'CRITERIA VALUES'!$BT:$BU,2,))</f>
        <v>0</v>
      </c>
      <c r="BL70" s="29">
        <f t="shared" si="9"/>
        <v>0</v>
      </c>
      <c r="BM70" s="28">
        <f>IF($X70="",0,VLOOKUP($X70,'CRITERIA VALUES'!$AP:$AQ,2,))</f>
        <v>0</v>
      </c>
      <c r="BN70" s="28">
        <f>IF($Y70="",0,VLOOKUP($Y70,'CRITERIA VALUES'!$AR:$AS,2,))</f>
        <v>0</v>
      </c>
      <c r="BO70" s="28">
        <f>IF($AB70="",0,VLOOKUP($AB70,'CRITERIA VALUES'!$AX:$AY,2,))</f>
        <v>0</v>
      </c>
      <c r="BP70" s="28">
        <f>IF($AD70="",0,VLOOKUP($AD70,'CRITERIA VALUES'!$BB:$BC,2,))</f>
        <v>0</v>
      </c>
      <c r="BQ70" s="28">
        <f>IF($AE70="",0,VLOOKUP($AE70,'CRITERIA VALUES'!$BD:$BE,2,))</f>
        <v>0</v>
      </c>
      <c r="BR70" s="28">
        <f>IF($AN70="",0,VLOOKUP($AN70,'CRITERIA VALUES'!$BV:$BW,2,))</f>
        <v>0</v>
      </c>
      <c r="BS70" s="28">
        <f>IF($AO70="",0,VLOOKUP($AO70,'CRITERIA VALUES'!$BX:$BY,2,))</f>
        <v>0</v>
      </c>
      <c r="BT70" s="28">
        <f>IF($AP70="",0,VLOOKUP($AP70,'CRITERIA VALUES'!$BZ:$CA,2,))</f>
        <v>0</v>
      </c>
      <c r="BU70" s="29">
        <f t="shared" si="10"/>
        <v>0</v>
      </c>
      <c r="BV70" s="28">
        <f>IF($S70="",0,VLOOKUP($S70,'CRITERIA VALUES'!$AD:$AE,2,))</f>
        <v>0</v>
      </c>
      <c r="BW70" s="28">
        <f>IF($T70="",0,VLOOKUP($T70,'CRITERIA VALUES'!$AF:$AG,2,))</f>
        <v>0</v>
      </c>
      <c r="BX70" s="28">
        <f>IF($U70="",0,VLOOKUP($U70,'CRITERIA VALUES'!$AH:$AI,2,))</f>
        <v>0</v>
      </c>
      <c r="BY70" s="28">
        <f>IF($V70="",0,VLOOKUP($V70,'CRITERIA VALUES'!$AJ:$AK,2,))</f>
        <v>0</v>
      </c>
      <c r="BZ70" s="29">
        <f t="shared" si="11"/>
        <v>18</v>
      </c>
    </row>
    <row r="71" spans="44:78" x14ac:dyDescent="0.25">
      <c r="AR71" s="26">
        <f>IF($O71="",0,VLOOKUP($O71,'CRITERIA VALUES'!$X:$Y,2,))</f>
        <v>0</v>
      </c>
      <c r="AS71" s="6">
        <f>IF($P71="",0,VLOOKUP($P71,'CRITERIA VALUES'!$Z:$AA,2,))</f>
        <v>0</v>
      </c>
      <c r="AT71" s="6">
        <f>IF($Z71="",0,VLOOKUP($Z71,'CRITERIA VALUES'!$AT:$AU,2,))</f>
        <v>0</v>
      </c>
      <c r="AU71" s="6">
        <f>IF($AG71="",0,VLOOKUP($AG71,'CRITERIA VALUES'!$BH:$BI,2,))</f>
        <v>0</v>
      </c>
      <c r="AV71" s="27">
        <f t="shared" si="6"/>
        <v>12</v>
      </c>
      <c r="AW71" s="6">
        <f>IF($R71="",0,VLOOKUP($R71,'CRITERIA VALUES'!$AD:$AE,2,))</f>
        <v>0</v>
      </c>
      <c r="AX71" s="28">
        <f>IF($W71="",0,VLOOKUP($W71,'CRITERIA VALUES'!$AN:$AO,2,))</f>
        <v>0</v>
      </c>
      <c r="AY71" s="28">
        <f>IF($AA71="",0,VLOOKUP($AA71,'CRITERIA VALUES'!$AV:$AW,2,))</f>
        <v>0</v>
      </c>
      <c r="AZ71" s="28">
        <f>IF($AJ71="",0,VLOOKUP($AJ71,'CRITERIA VALUES'!$BN:$BO,2,))</f>
        <v>0</v>
      </c>
      <c r="BA71" s="28">
        <f>IF($AQ71="",0,VLOOKUP($AQ71,'CRITERIA VALUES'!$CB:$CC,2,))</f>
        <v>0</v>
      </c>
      <c r="BB71" s="29">
        <f t="shared" si="7"/>
        <v>6</v>
      </c>
      <c r="BC71" s="28">
        <f>IF($Q71="",0,VLOOKUP($Q71,'CRITERIA VALUES'!$AB:$AC,2,))</f>
        <v>0</v>
      </c>
      <c r="BD71" s="28">
        <f>IF($AF71="",0,VLOOKUP($AF71,'CRITERIA VALUES'!$BF:$BG,2,))</f>
        <v>0</v>
      </c>
      <c r="BE71" s="28">
        <f>IF($AH71="",0,VLOOKUP($AH71,'CRITERIA VALUES'!$BJ:$BK,2,))</f>
        <v>0</v>
      </c>
      <c r="BF71" s="28">
        <f>IF($AI71="",0,VLOOKUP($AI71,'CRITERIA VALUES'!$BL:$BM,2,))</f>
        <v>0</v>
      </c>
      <c r="BG71" s="29">
        <f t="shared" si="8"/>
        <v>6</v>
      </c>
      <c r="BH71" s="28">
        <f>IF($AC71="",0,VLOOKUP($AC71,'CRITERIA VALUES'!$AZ:$BA,2,))</f>
        <v>0</v>
      </c>
      <c r="BI71" s="28">
        <f>IF($AK71="",0,VLOOKUP($AK71,'CRITERIA VALUES'!$BP:$BQ,2,))</f>
        <v>0</v>
      </c>
      <c r="BJ71" s="28">
        <f>IF($AL71="",0,VLOOKUP($AL71,'CRITERIA VALUES'!$BR:$BS,2,))</f>
        <v>0</v>
      </c>
      <c r="BK71" s="28">
        <f>IF($AM71="",0,VLOOKUP($AM71,'CRITERIA VALUES'!$BT:$BU,2,))</f>
        <v>0</v>
      </c>
      <c r="BL71" s="29">
        <f t="shared" si="9"/>
        <v>0</v>
      </c>
      <c r="BM71" s="28">
        <f>IF($X71="",0,VLOOKUP($X71,'CRITERIA VALUES'!$AP:$AQ,2,))</f>
        <v>0</v>
      </c>
      <c r="BN71" s="28">
        <f>IF($Y71="",0,VLOOKUP($Y71,'CRITERIA VALUES'!$AR:$AS,2,))</f>
        <v>0</v>
      </c>
      <c r="BO71" s="28">
        <f>IF($AB71="",0,VLOOKUP($AB71,'CRITERIA VALUES'!$AX:$AY,2,))</f>
        <v>0</v>
      </c>
      <c r="BP71" s="28">
        <f>IF($AD71="",0,VLOOKUP($AD71,'CRITERIA VALUES'!$BB:$BC,2,))</f>
        <v>0</v>
      </c>
      <c r="BQ71" s="28">
        <f>IF($AE71="",0,VLOOKUP($AE71,'CRITERIA VALUES'!$BD:$BE,2,))</f>
        <v>0</v>
      </c>
      <c r="BR71" s="28">
        <f>IF($AN71="",0,VLOOKUP($AN71,'CRITERIA VALUES'!$BV:$BW,2,))</f>
        <v>0</v>
      </c>
      <c r="BS71" s="28">
        <f>IF($AO71="",0,VLOOKUP($AO71,'CRITERIA VALUES'!$BX:$BY,2,))</f>
        <v>0</v>
      </c>
      <c r="BT71" s="28">
        <f>IF($AP71="",0,VLOOKUP($AP71,'CRITERIA VALUES'!$BZ:$CA,2,))</f>
        <v>0</v>
      </c>
      <c r="BU71" s="29">
        <f t="shared" si="10"/>
        <v>0</v>
      </c>
      <c r="BV71" s="28">
        <f>IF($S71="",0,VLOOKUP($S71,'CRITERIA VALUES'!$AD:$AE,2,))</f>
        <v>0</v>
      </c>
      <c r="BW71" s="28">
        <f>IF($T71="",0,VLOOKUP($T71,'CRITERIA VALUES'!$AF:$AG,2,))</f>
        <v>0</v>
      </c>
      <c r="BX71" s="28">
        <f>IF($U71="",0,VLOOKUP($U71,'CRITERIA VALUES'!$AH:$AI,2,))</f>
        <v>0</v>
      </c>
      <c r="BY71" s="28">
        <f>IF($V71="",0,VLOOKUP($V71,'CRITERIA VALUES'!$AJ:$AK,2,))</f>
        <v>0</v>
      </c>
      <c r="BZ71" s="29">
        <f t="shared" si="11"/>
        <v>18</v>
      </c>
    </row>
    <row r="72" spans="44:78" x14ac:dyDescent="0.25">
      <c r="AR72" s="26">
        <f>IF($O72="",0,VLOOKUP($O72,'CRITERIA VALUES'!$X:$Y,2,))</f>
        <v>0</v>
      </c>
      <c r="AS72" s="6">
        <f>IF($P72="",0,VLOOKUP($P72,'CRITERIA VALUES'!$Z:$AA,2,))</f>
        <v>0</v>
      </c>
      <c r="AT72" s="6">
        <f>IF($Z72="",0,VLOOKUP($Z72,'CRITERIA VALUES'!$AT:$AU,2,))</f>
        <v>0</v>
      </c>
      <c r="AU72" s="6">
        <f>IF($AG72="",0,VLOOKUP($AG72,'CRITERIA VALUES'!$BH:$BI,2,))</f>
        <v>0</v>
      </c>
      <c r="AV72" s="27">
        <f t="shared" si="6"/>
        <v>12</v>
      </c>
      <c r="AW72" s="6">
        <f>IF($R72="",0,VLOOKUP($R72,'CRITERIA VALUES'!$AD:$AE,2,))</f>
        <v>0</v>
      </c>
      <c r="AX72" s="28">
        <f>IF($W72="",0,VLOOKUP($W72,'CRITERIA VALUES'!$AN:$AO,2,))</f>
        <v>0</v>
      </c>
      <c r="AY72" s="28">
        <f>IF($AA72="",0,VLOOKUP($AA72,'CRITERIA VALUES'!$AV:$AW,2,))</f>
        <v>0</v>
      </c>
      <c r="AZ72" s="28">
        <f>IF($AJ72="",0,VLOOKUP($AJ72,'CRITERIA VALUES'!$BN:$BO,2,))</f>
        <v>0</v>
      </c>
      <c r="BA72" s="28">
        <f>IF($AQ72="",0,VLOOKUP($AQ72,'CRITERIA VALUES'!$CB:$CC,2,))</f>
        <v>0</v>
      </c>
      <c r="BB72" s="29">
        <f t="shared" si="7"/>
        <v>6</v>
      </c>
      <c r="BC72" s="28">
        <f>IF($Q72="",0,VLOOKUP($Q72,'CRITERIA VALUES'!$AB:$AC,2,))</f>
        <v>0</v>
      </c>
      <c r="BD72" s="28">
        <f>IF($AF72="",0,VLOOKUP($AF72,'CRITERIA VALUES'!$BF:$BG,2,))</f>
        <v>0</v>
      </c>
      <c r="BE72" s="28">
        <f>IF($AH72="",0,VLOOKUP($AH72,'CRITERIA VALUES'!$BJ:$BK,2,))</f>
        <v>0</v>
      </c>
      <c r="BF72" s="28">
        <f>IF($AI72="",0,VLOOKUP($AI72,'CRITERIA VALUES'!$BL:$BM,2,))</f>
        <v>0</v>
      </c>
      <c r="BG72" s="29">
        <f t="shared" si="8"/>
        <v>6</v>
      </c>
      <c r="BH72" s="28">
        <f>IF($AC72="",0,VLOOKUP($AC72,'CRITERIA VALUES'!$AZ:$BA,2,))</f>
        <v>0</v>
      </c>
      <c r="BI72" s="28">
        <f>IF($AK72="",0,VLOOKUP($AK72,'CRITERIA VALUES'!$BP:$BQ,2,))</f>
        <v>0</v>
      </c>
      <c r="BJ72" s="28">
        <f>IF($AL72="",0,VLOOKUP($AL72,'CRITERIA VALUES'!$BR:$BS,2,))</f>
        <v>0</v>
      </c>
      <c r="BK72" s="28">
        <f>IF($AM72="",0,VLOOKUP($AM72,'CRITERIA VALUES'!$BT:$BU,2,))</f>
        <v>0</v>
      </c>
      <c r="BL72" s="29">
        <f t="shared" si="9"/>
        <v>0</v>
      </c>
      <c r="BM72" s="28">
        <f>IF($X72="",0,VLOOKUP($X72,'CRITERIA VALUES'!$AP:$AQ,2,))</f>
        <v>0</v>
      </c>
      <c r="BN72" s="28">
        <f>IF($Y72="",0,VLOOKUP($Y72,'CRITERIA VALUES'!$AR:$AS,2,))</f>
        <v>0</v>
      </c>
      <c r="BO72" s="28">
        <f>IF($AB72="",0,VLOOKUP($AB72,'CRITERIA VALUES'!$AX:$AY,2,))</f>
        <v>0</v>
      </c>
      <c r="BP72" s="28">
        <f>IF($AD72="",0,VLOOKUP($AD72,'CRITERIA VALUES'!$BB:$BC,2,))</f>
        <v>0</v>
      </c>
      <c r="BQ72" s="28">
        <f>IF($AE72="",0,VLOOKUP($AE72,'CRITERIA VALUES'!$BD:$BE,2,))</f>
        <v>0</v>
      </c>
      <c r="BR72" s="28">
        <f>IF($AN72="",0,VLOOKUP($AN72,'CRITERIA VALUES'!$BV:$BW,2,))</f>
        <v>0</v>
      </c>
      <c r="BS72" s="28">
        <f>IF($AO72="",0,VLOOKUP($AO72,'CRITERIA VALUES'!$BX:$BY,2,))</f>
        <v>0</v>
      </c>
      <c r="BT72" s="28">
        <f>IF($AP72="",0,VLOOKUP($AP72,'CRITERIA VALUES'!$BZ:$CA,2,))</f>
        <v>0</v>
      </c>
      <c r="BU72" s="29">
        <f t="shared" si="10"/>
        <v>0</v>
      </c>
      <c r="BV72" s="28">
        <f>IF($S72="",0,VLOOKUP($S72,'CRITERIA VALUES'!$AD:$AE,2,))</f>
        <v>0</v>
      </c>
      <c r="BW72" s="28">
        <f>IF($T72="",0,VLOOKUP($T72,'CRITERIA VALUES'!$AF:$AG,2,))</f>
        <v>0</v>
      </c>
      <c r="BX72" s="28">
        <f>IF($U72="",0,VLOOKUP($U72,'CRITERIA VALUES'!$AH:$AI,2,))</f>
        <v>0</v>
      </c>
      <c r="BY72" s="28">
        <f>IF($V72="",0,VLOOKUP($V72,'CRITERIA VALUES'!$AJ:$AK,2,))</f>
        <v>0</v>
      </c>
      <c r="BZ72" s="29">
        <f t="shared" si="11"/>
        <v>18</v>
      </c>
    </row>
    <row r="73" spans="44:78" x14ac:dyDescent="0.25">
      <c r="AR73" s="26">
        <f>IF($O73="",0,VLOOKUP($O73,'CRITERIA VALUES'!$X:$Y,2,))</f>
        <v>0</v>
      </c>
      <c r="AS73" s="6">
        <f>IF($P73="",0,VLOOKUP($P73,'CRITERIA VALUES'!$Z:$AA,2,))</f>
        <v>0</v>
      </c>
      <c r="AT73" s="6">
        <f>IF($Z73="",0,VLOOKUP($Z73,'CRITERIA VALUES'!$AT:$AU,2,))</f>
        <v>0</v>
      </c>
      <c r="AU73" s="6">
        <f>IF($AG73="",0,VLOOKUP($AG73,'CRITERIA VALUES'!$BH:$BI,2,))</f>
        <v>0</v>
      </c>
      <c r="AV73" s="27">
        <f t="shared" ref="AV73:AV136" si="12">(6-$AR73)+(6-$AS73)+$AT73+$AU73</f>
        <v>12</v>
      </c>
      <c r="AW73" s="6">
        <f>IF($R73="",0,VLOOKUP($R73,'CRITERIA VALUES'!$AD:$AE,2,))</f>
        <v>0</v>
      </c>
      <c r="AX73" s="28">
        <f>IF($W73="",0,VLOOKUP($W73,'CRITERIA VALUES'!$AN:$AO,2,))</f>
        <v>0</v>
      </c>
      <c r="AY73" s="28">
        <f>IF($AA73="",0,VLOOKUP($AA73,'CRITERIA VALUES'!$AV:$AW,2,))</f>
        <v>0</v>
      </c>
      <c r="AZ73" s="28">
        <f>IF($AJ73="",0,VLOOKUP($AJ73,'CRITERIA VALUES'!$BN:$BO,2,))</f>
        <v>0</v>
      </c>
      <c r="BA73" s="28">
        <f>IF($AQ73="",0,VLOOKUP($AQ73,'CRITERIA VALUES'!$CB:$CC,2,))</f>
        <v>0</v>
      </c>
      <c r="BB73" s="29">
        <f t="shared" ref="BB73:BB136" si="13">$AW73+$AX73+$AY73+$AZ73+(6-$BA73)</f>
        <v>6</v>
      </c>
      <c r="BC73" s="28">
        <f>IF($Q73="",0,VLOOKUP($Q73,'CRITERIA VALUES'!$AB:$AC,2,))</f>
        <v>0</v>
      </c>
      <c r="BD73" s="28">
        <f>IF($AF73="",0,VLOOKUP($AF73,'CRITERIA VALUES'!$BF:$BG,2,))</f>
        <v>0</v>
      </c>
      <c r="BE73" s="28">
        <f>IF($AH73="",0,VLOOKUP($AH73,'CRITERIA VALUES'!$BJ:$BK,2,))</f>
        <v>0</v>
      </c>
      <c r="BF73" s="28">
        <f>IF($AI73="",0,VLOOKUP($AI73,'CRITERIA VALUES'!$BL:$BM,2,))</f>
        <v>0</v>
      </c>
      <c r="BG73" s="29">
        <f t="shared" ref="BG73:BG136" si="14">(6-$BC73)+$BD73+$BE73+$BF73</f>
        <v>6</v>
      </c>
      <c r="BH73" s="28">
        <f>IF($AC73="",0,VLOOKUP($AC73,'CRITERIA VALUES'!$AZ:$BA,2,))</f>
        <v>0</v>
      </c>
      <c r="BI73" s="28">
        <f>IF($AK73="",0,VLOOKUP($AK73,'CRITERIA VALUES'!$BP:$BQ,2,))</f>
        <v>0</v>
      </c>
      <c r="BJ73" s="28">
        <f>IF($AL73="",0,VLOOKUP($AL73,'CRITERIA VALUES'!$BR:$BS,2,))</f>
        <v>0</v>
      </c>
      <c r="BK73" s="28">
        <f>IF($AM73="",0,VLOOKUP($AM73,'CRITERIA VALUES'!$BT:$BU,2,))</f>
        <v>0</v>
      </c>
      <c r="BL73" s="29">
        <f t="shared" ref="BL73:BL136" si="15">$BH73+$BI73+$BJ73+$BK73</f>
        <v>0</v>
      </c>
      <c r="BM73" s="28">
        <f>IF($X73="",0,VLOOKUP($X73,'CRITERIA VALUES'!$AP:$AQ,2,))</f>
        <v>0</v>
      </c>
      <c r="BN73" s="28">
        <f>IF($Y73="",0,VLOOKUP($Y73,'CRITERIA VALUES'!$AR:$AS,2,))</f>
        <v>0</v>
      </c>
      <c r="BO73" s="28">
        <f>IF($AB73="",0,VLOOKUP($AB73,'CRITERIA VALUES'!$AX:$AY,2,))</f>
        <v>0</v>
      </c>
      <c r="BP73" s="28">
        <f>IF($AD73="",0,VLOOKUP($AD73,'CRITERIA VALUES'!$BB:$BC,2,))</f>
        <v>0</v>
      </c>
      <c r="BQ73" s="28">
        <f>IF($AE73="",0,VLOOKUP($AE73,'CRITERIA VALUES'!$BD:$BE,2,))</f>
        <v>0</v>
      </c>
      <c r="BR73" s="28">
        <f>IF($AN73="",0,VLOOKUP($AN73,'CRITERIA VALUES'!$BV:$BW,2,))</f>
        <v>0</v>
      </c>
      <c r="BS73" s="28">
        <f>IF($AO73="",0,VLOOKUP($AO73,'CRITERIA VALUES'!$BX:$BY,2,))</f>
        <v>0</v>
      </c>
      <c r="BT73" s="28">
        <f>IF($AP73="",0,VLOOKUP($AP73,'CRITERIA VALUES'!$BZ:$CA,2,))</f>
        <v>0</v>
      </c>
      <c r="BU73" s="29">
        <f t="shared" ref="BU73:BU136" si="16">$BM73+$BN73+$BO73+$BP73+$BQ73+$BR73+$BS73+$BT73</f>
        <v>0</v>
      </c>
      <c r="BV73" s="28">
        <f>IF($S73="",0,VLOOKUP($S73,'CRITERIA VALUES'!$AD:$AE,2,))</f>
        <v>0</v>
      </c>
      <c r="BW73" s="28">
        <f>IF($T73="",0,VLOOKUP($T73,'CRITERIA VALUES'!$AF:$AG,2,))</f>
        <v>0</v>
      </c>
      <c r="BX73" s="28">
        <f>IF($U73="",0,VLOOKUP($U73,'CRITERIA VALUES'!$AH:$AI,2,))</f>
        <v>0</v>
      </c>
      <c r="BY73" s="28">
        <f>IF($V73="",0,VLOOKUP($V73,'CRITERIA VALUES'!$AJ:$AK,2,))</f>
        <v>0</v>
      </c>
      <c r="BZ73" s="29">
        <f t="shared" ref="BZ73:BZ136" si="17">$BV73+(6-$BW73)+(6-$BX73)+(6-$BY73)</f>
        <v>18</v>
      </c>
    </row>
    <row r="74" spans="44:78" x14ac:dyDescent="0.25">
      <c r="AR74" s="26">
        <f>IF($O74="",0,VLOOKUP($O74,'CRITERIA VALUES'!$X:$Y,2,))</f>
        <v>0</v>
      </c>
      <c r="AS74" s="6">
        <f>IF($P74="",0,VLOOKUP($P74,'CRITERIA VALUES'!$Z:$AA,2,))</f>
        <v>0</v>
      </c>
      <c r="AT74" s="6">
        <f>IF($Z74="",0,VLOOKUP($Z74,'CRITERIA VALUES'!$AT:$AU,2,))</f>
        <v>0</v>
      </c>
      <c r="AU74" s="6">
        <f>IF($AG74="",0,VLOOKUP($AG74,'CRITERIA VALUES'!$BH:$BI,2,))</f>
        <v>0</v>
      </c>
      <c r="AV74" s="27">
        <f t="shared" si="12"/>
        <v>12</v>
      </c>
      <c r="AW74" s="6">
        <f>IF($R74="",0,VLOOKUP($R74,'CRITERIA VALUES'!$AD:$AE,2,))</f>
        <v>0</v>
      </c>
      <c r="AX74" s="28">
        <f>IF($W74="",0,VLOOKUP($W74,'CRITERIA VALUES'!$AN:$AO,2,))</f>
        <v>0</v>
      </c>
      <c r="AY74" s="28">
        <f>IF($AA74="",0,VLOOKUP($AA74,'CRITERIA VALUES'!$AV:$AW,2,))</f>
        <v>0</v>
      </c>
      <c r="AZ74" s="28">
        <f>IF($AJ74="",0,VLOOKUP($AJ74,'CRITERIA VALUES'!$BN:$BO,2,))</f>
        <v>0</v>
      </c>
      <c r="BA74" s="28">
        <f>IF($AQ74="",0,VLOOKUP($AQ74,'CRITERIA VALUES'!$CB:$CC,2,))</f>
        <v>0</v>
      </c>
      <c r="BB74" s="29">
        <f t="shared" si="13"/>
        <v>6</v>
      </c>
      <c r="BC74" s="28">
        <f>IF($Q74="",0,VLOOKUP($Q74,'CRITERIA VALUES'!$AB:$AC,2,))</f>
        <v>0</v>
      </c>
      <c r="BD74" s="28">
        <f>IF($AF74="",0,VLOOKUP($AF74,'CRITERIA VALUES'!$BF:$BG,2,))</f>
        <v>0</v>
      </c>
      <c r="BE74" s="28">
        <f>IF($AH74="",0,VLOOKUP($AH74,'CRITERIA VALUES'!$BJ:$BK,2,))</f>
        <v>0</v>
      </c>
      <c r="BF74" s="28">
        <f>IF($AI74="",0,VLOOKUP($AI74,'CRITERIA VALUES'!$BL:$BM,2,))</f>
        <v>0</v>
      </c>
      <c r="BG74" s="29">
        <f t="shared" si="14"/>
        <v>6</v>
      </c>
      <c r="BH74" s="28">
        <f>IF($AC74="",0,VLOOKUP($AC74,'CRITERIA VALUES'!$AZ:$BA,2,))</f>
        <v>0</v>
      </c>
      <c r="BI74" s="28">
        <f>IF($AK74="",0,VLOOKUP($AK74,'CRITERIA VALUES'!$BP:$BQ,2,))</f>
        <v>0</v>
      </c>
      <c r="BJ74" s="28">
        <f>IF($AL74="",0,VLOOKUP($AL74,'CRITERIA VALUES'!$BR:$BS,2,))</f>
        <v>0</v>
      </c>
      <c r="BK74" s="28">
        <f>IF($AM74="",0,VLOOKUP($AM74,'CRITERIA VALUES'!$BT:$BU,2,))</f>
        <v>0</v>
      </c>
      <c r="BL74" s="29">
        <f t="shared" si="15"/>
        <v>0</v>
      </c>
      <c r="BM74" s="28">
        <f>IF($X74="",0,VLOOKUP($X74,'CRITERIA VALUES'!$AP:$AQ,2,))</f>
        <v>0</v>
      </c>
      <c r="BN74" s="28">
        <f>IF($Y74="",0,VLOOKUP($Y74,'CRITERIA VALUES'!$AR:$AS,2,))</f>
        <v>0</v>
      </c>
      <c r="BO74" s="28">
        <f>IF($AB74="",0,VLOOKUP($AB74,'CRITERIA VALUES'!$AX:$AY,2,))</f>
        <v>0</v>
      </c>
      <c r="BP74" s="28">
        <f>IF($AD74="",0,VLOOKUP($AD74,'CRITERIA VALUES'!$BB:$BC,2,))</f>
        <v>0</v>
      </c>
      <c r="BQ74" s="28">
        <f>IF($AE74="",0,VLOOKUP($AE74,'CRITERIA VALUES'!$BD:$BE,2,))</f>
        <v>0</v>
      </c>
      <c r="BR74" s="28">
        <f>IF($AN74="",0,VLOOKUP($AN74,'CRITERIA VALUES'!$BV:$BW,2,))</f>
        <v>0</v>
      </c>
      <c r="BS74" s="28">
        <f>IF($AO74="",0,VLOOKUP($AO74,'CRITERIA VALUES'!$BX:$BY,2,))</f>
        <v>0</v>
      </c>
      <c r="BT74" s="28">
        <f>IF($AP74="",0,VLOOKUP($AP74,'CRITERIA VALUES'!$BZ:$CA,2,))</f>
        <v>0</v>
      </c>
      <c r="BU74" s="29">
        <f t="shared" si="16"/>
        <v>0</v>
      </c>
      <c r="BV74" s="28">
        <f>IF($S74="",0,VLOOKUP($S74,'CRITERIA VALUES'!$AD:$AE,2,))</f>
        <v>0</v>
      </c>
      <c r="BW74" s="28">
        <f>IF($T74="",0,VLOOKUP($T74,'CRITERIA VALUES'!$AF:$AG,2,))</f>
        <v>0</v>
      </c>
      <c r="BX74" s="28">
        <f>IF($U74="",0,VLOOKUP($U74,'CRITERIA VALUES'!$AH:$AI,2,))</f>
        <v>0</v>
      </c>
      <c r="BY74" s="28">
        <f>IF($V74="",0,VLOOKUP($V74,'CRITERIA VALUES'!$AJ:$AK,2,))</f>
        <v>0</v>
      </c>
      <c r="BZ74" s="29">
        <f t="shared" si="17"/>
        <v>18</v>
      </c>
    </row>
    <row r="75" spans="44:78" x14ac:dyDescent="0.25">
      <c r="AR75" s="26">
        <f>IF($O75="",0,VLOOKUP($O75,'CRITERIA VALUES'!$X:$Y,2,))</f>
        <v>0</v>
      </c>
      <c r="AS75" s="6">
        <f>IF($P75="",0,VLOOKUP($P75,'CRITERIA VALUES'!$Z:$AA,2,))</f>
        <v>0</v>
      </c>
      <c r="AT75" s="6">
        <f>IF($Z75="",0,VLOOKUP($Z75,'CRITERIA VALUES'!$AT:$AU,2,))</f>
        <v>0</v>
      </c>
      <c r="AU75" s="6">
        <f>IF($AG75="",0,VLOOKUP($AG75,'CRITERIA VALUES'!$BH:$BI,2,))</f>
        <v>0</v>
      </c>
      <c r="AV75" s="27">
        <f t="shared" si="12"/>
        <v>12</v>
      </c>
      <c r="AW75" s="6">
        <f>IF($R75="",0,VLOOKUP($R75,'CRITERIA VALUES'!$AD:$AE,2,))</f>
        <v>0</v>
      </c>
      <c r="AX75" s="28">
        <f>IF($W75="",0,VLOOKUP($W75,'CRITERIA VALUES'!$AN:$AO,2,))</f>
        <v>0</v>
      </c>
      <c r="AY75" s="28">
        <f>IF($AA75="",0,VLOOKUP($AA75,'CRITERIA VALUES'!$AV:$AW,2,))</f>
        <v>0</v>
      </c>
      <c r="AZ75" s="28">
        <f>IF($AJ75="",0,VLOOKUP($AJ75,'CRITERIA VALUES'!$BN:$BO,2,))</f>
        <v>0</v>
      </c>
      <c r="BA75" s="28">
        <f>IF($AQ75="",0,VLOOKUP($AQ75,'CRITERIA VALUES'!$CB:$CC,2,))</f>
        <v>0</v>
      </c>
      <c r="BB75" s="29">
        <f t="shared" si="13"/>
        <v>6</v>
      </c>
      <c r="BC75" s="28">
        <f>IF($Q75="",0,VLOOKUP($Q75,'CRITERIA VALUES'!$AB:$AC,2,))</f>
        <v>0</v>
      </c>
      <c r="BD75" s="28">
        <f>IF($AF75="",0,VLOOKUP($AF75,'CRITERIA VALUES'!$BF:$BG,2,))</f>
        <v>0</v>
      </c>
      <c r="BE75" s="28">
        <f>IF($AH75="",0,VLOOKUP($AH75,'CRITERIA VALUES'!$BJ:$BK,2,))</f>
        <v>0</v>
      </c>
      <c r="BF75" s="28">
        <f>IF($AI75="",0,VLOOKUP($AI75,'CRITERIA VALUES'!$BL:$BM,2,))</f>
        <v>0</v>
      </c>
      <c r="BG75" s="29">
        <f t="shared" si="14"/>
        <v>6</v>
      </c>
      <c r="BH75" s="28">
        <f>IF($AC75="",0,VLOOKUP($AC75,'CRITERIA VALUES'!$AZ:$BA,2,))</f>
        <v>0</v>
      </c>
      <c r="BI75" s="28">
        <f>IF($AK75="",0,VLOOKUP($AK75,'CRITERIA VALUES'!$BP:$BQ,2,))</f>
        <v>0</v>
      </c>
      <c r="BJ75" s="28">
        <f>IF($AL75="",0,VLOOKUP($AL75,'CRITERIA VALUES'!$BR:$BS,2,))</f>
        <v>0</v>
      </c>
      <c r="BK75" s="28">
        <f>IF($AM75="",0,VLOOKUP($AM75,'CRITERIA VALUES'!$BT:$BU,2,))</f>
        <v>0</v>
      </c>
      <c r="BL75" s="29">
        <f t="shared" si="15"/>
        <v>0</v>
      </c>
      <c r="BM75" s="28">
        <f>IF($X75="",0,VLOOKUP($X75,'CRITERIA VALUES'!$AP:$AQ,2,))</f>
        <v>0</v>
      </c>
      <c r="BN75" s="28">
        <f>IF($Y75="",0,VLOOKUP($Y75,'CRITERIA VALUES'!$AR:$AS,2,))</f>
        <v>0</v>
      </c>
      <c r="BO75" s="28">
        <f>IF($AB75="",0,VLOOKUP($AB75,'CRITERIA VALUES'!$AX:$AY,2,))</f>
        <v>0</v>
      </c>
      <c r="BP75" s="28">
        <f>IF($AD75="",0,VLOOKUP($AD75,'CRITERIA VALUES'!$BB:$BC,2,))</f>
        <v>0</v>
      </c>
      <c r="BQ75" s="28">
        <f>IF($AE75="",0,VLOOKUP($AE75,'CRITERIA VALUES'!$BD:$BE,2,))</f>
        <v>0</v>
      </c>
      <c r="BR75" s="28">
        <f>IF($AN75="",0,VLOOKUP($AN75,'CRITERIA VALUES'!$BV:$BW,2,))</f>
        <v>0</v>
      </c>
      <c r="BS75" s="28">
        <f>IF($AO75="",0,VLOOKUP($AO75,'CRITERIA VALUES'!$BX:$BY,2,))</f>
        <v>0</v>
      </c>
      <c r="BT75" s="28">
        <f>IF($AP75="",0,VLOOKUP($AP75,'CRITERIA VALUES'!$BZ:$CA,2,))</f>
        <v>0</v>
      </c>
      <c r="BU75" s="29">
        <f t="shared" si="16"/>
        <v>0</v>
      </c>
      <c r="BV75" s="28">
        <f>IF($S75="",0,VLOOKUP($S75,'CRITERIA VALUES'!$AD:$AE,2,))</f>
        <v>0</v>
      </c>
      <c r="BW75" s="28">
        <f>IF($T75="",0,VLOOKUP($T75,'CRITERIA VALUES'!$AF:$AG,2,))</f>
        <v>0</v>
      </c>
      <c r="BX75" s="28">
        <f>IF($U75="",0,VLOOKUP($U75,'CRITERIA VALUES'!$AH:$AI,2,))</f>
        <v>0</v>
      </c>
      <c r="BY75" s="28">
        <f>IF($V75="",0,VLOOKUP($V75,'CRITERIA VALUES'!$AJ:$AK,2,))</f>
        <v>0</v>
      </c>
      <c r="BZ75" s="29">
        <f t="shared" si="17"/>
        <v>18</v>
      </c>
    </row>
    <row r="76" spans="44:78" x14ac:dyDescent="0.25">
      <c r="AR76" s="26">
        <f>IF($O76="",0,VLOOKUP($O76,'CRITERIA VALUES'!$X:$Y,2,))</f>
        <v>0</v>
      </c>
      <c r="AS76" s="6">
        <f>IF($P76="",0,VLOOKUP($P76,'CRITERIA VALUES'!$Z:$AA,2,))</f>
        <v>0</v>
      </c>
      <c r="AT76" s="6">
        <f>IF($Z76="",0,VLOOKUP($Z76,'CRITERIA VALUES'!$AT:$AU,2,))</f>
        <v>0</v>
      </c>
      <c r="AU76" s="6">
        <f>IF($AG76="",0,VLOOKUP($AG76,'CRITERIA VALUES'!$BH:$BI,2,))</f>
        <v>0</v>
      </c>
      <c r="AV76" s="27">
        <f t="shared" si="12"/>
        <v>12</v>
      </c>
      <c r="AW76" s="6">
        <f>IF($R76="",0,VLOOKUP($R76,'CRITERIA VALUES'!$AD:$AE,2,))</f>
        <v>0</v>
      </c>
      <c r="AX76" s="28">
        <f>IF($W76="",0,VLOOKUP($W76,'CRITERIA VALUES'!$AN:$AO,2,))</f>
        <v>0</v>
      </c>
      <c r="AY76" s="28">
        <f>IF($AA76="",0,VLOOKUP($AA76,'CRITERIA VALUES'!$AV:$AW,2,))</f>
        <v>0</v>
      </c>
      <c r="AZ76" s="28">
        <f>IF($AJ76="",0,VLOOKUP($AJ76,'CRITERIA VALUES'!$BN:$BO,2,))</f>
        <v>0</v>
      </c>
      <c r="BA76" s="28">
        <f>IF($AQ76="",0,VLOOKUP($AQ76,'CRITERIA VALUES'!$CB:$CC,2,))</f>
        <v>0</v>
      </c>
      <c r="BB76" s="29">
        <f t="shared" si="13"/>
        <v>6</v>
      </c>
      <c r="BC76" s="28">
        <f>IF($Q76="",0,VLOOKUP($Q76,'CRITERIA VALUES'!$AB:$AC,2,))</f>
        <v>0</v>
      </c>
      <c r="BD76" s="28">
        <f>IF($AF76="",0,VLOOKUP($AF76,'CRITERIA VALUES'!$BF:$BG,2,))</f>
        <v>0</v>
      </c>
      <c r="BE76" s="28">
        <f>IF($AH76="",0,VLOOKUP($AH76,'CRITERIA VALUES'!$BJ:$BK,2,))</f>
        <v>0</v>
      </c>
      <c r="BF76" s="28">
        <f>IF($AI76="",0,VLOOKUP($AI76,'CRITERIA VALUES'!$BL:$BM,2,))</f>
        <v>0</v>
      </c>
      <c r="BG76" s="29">
        <f t="shared" si="14"/>
        <v>6</v>
      </c>
      <c r="BH76" s="28">
        <f>IF($AC76="",0,VLOOKUP($AC76,'CRITERIA VALUES'!$AZ:$BA,2,))</f>
        <v>0</v>
      </c>
      <c r="BI76" s="28">
        <f>IF($AK76="",0,VLOOKUP($AK76,'CRITERIA VALUES'!$BP:$BQ,2,))</f>
        <v>0</v>
      </c>
      <c r="BJ76" s="28">
        <f>IF($AL76="",0,VLOOKUP($AL76,'CRITERIA VALUES'!$BR:$BS,2,))</f>
        <v>0</v>
      </c>
      <c r="BK76" s="28">
        <f>IF($AM76="",0,VLOOKUP($AM76,'CRITERIA VALUES'!$BT:$BU,2,))</f>
        <v>0</v>
      </c>
      <c r="BL76" s="29">
        <f t="shared" si="15"/>
        <v>0</v>
      </c>
      <c r="BM76" s="28">
        <f>IF($X76="",0,VLOOKUP($X76,'CRITERIA VALUES'!$AP:$AQ,2,))</f>
        <v>0</v>
      </c>
      <c r="BN76" s="28">
        <f>IF($Y76="",0,VLOOKUP($Y76,'CRITERIA VALUES'!$AR:$AS,2,))</f>
        <v>0</v>
      </c>
      <c r="BO76" s="28">
        <f>IF($AB76="",0,VLOOKUP($AB76,'CRITERIA VALUES'!$AX:$AY,2,))</f>
        <v>0</v>
      </c>
      <c r="BP76" s="28">
        <f>IF($AD76="",0,VLOOKUP($AD76,'CRITERIA VALUES'!$BB:$BC,2,))</f>
        <v>0</v>
      </c>
      <c r="BQ76" s="28">
        <f>IF($AE76="",0,VLOOKUP($AE76,'CRITERIA VALUES'!$BD:$BE,2,))</f>
        <v>0</v>
      </c>
      <c r="BR76" s="28">
        <f>IF($AN76="",0,VLOOKUP($AN76,'CRITERIA VALUES'!$BV:$BW,2,))</f>
        <v>0</v>
      </c>
      <c r="BS76" s="28">
        <f>IF($AO76="",0,VLOOKUP($AO76,'CRITERIA VALUES'!$BX:$BY,2,))</f>
        <v>0</v>
      </c>
      <c r="BT76" s="28">
        <f>IF($AP76="",0,VLOOKUP($AP76,'CRITERIA VALUES'!$BZ:$CA,2,))</f>
        <v>0</v>
      </c>
      <c r="BU76" s="29">
        <f t="shared" si="16"/>
        <v>0</v>
      </c>
      <c r="BV76" s="28">
        <f>IF($S76="",0,VLOOKUP($S76,'CRITERIA VALUES'!$AD:$AE,2,))</f>
        <v>0</v>
      </c>
      <c r="BW76" s="28">
        <f>IF($T76="",0,VLOOKUP($T76,'CRITERIA VALUES'!$AF:$AG,2,))</f>
        <v>0</v>
      </c>
      <c r="BX76" s="28">
        <f>IF($U76="",0,VLOOKUP($U76,'CRITERIA VALUES'!$AH:$AI,2,))</f>
        <v>0</v>
      </c>
      <c r="BY76" s="28">
        <f>IF($V76="",0,VLOOKUP($V76,'CRITERIA VALUES'!$AJ:$AK,2,))</f>
        <v>0</v>
      </c>
      <c r="BZ76" s="29">
        <f t="shared" si="17"/>
        <v>18</v>
      </c>
    </row>
    <row r="77" spans="44:78" x14ac:dyDescent="0.25">
      <c r="AR77" s="26">
        <f>IF($O77="",0,VLOOKUP($O77,'CRITERIA VALUES'!$X:$Y,2,))</f>
        <v>0</v>
      </c>
      <c r="AS77" s="6">
        <f>IF($P77="",0,VLOOKUP($P77,'CRITERIA VALUES'!$Z:$AA,2,))</f>
        <v>0</v>
      </c>
      <c r="AT77" s="6">
        <f>IF($Z77="",0,VLOOKUP($Z77,'CRITERIA VALUES'!$AT:$AU,2,))</f>
        <v>0</v>
      </c>
      <c r="AU77" s="6">
        <f>IF($AG77="",0,VLOOKUP($AG77,'CRITERIA VALUES'!$BH:$BI,2,))</f>
        <v>0</v>
      </c>
      <c r="AV77" s="27">
        <f t="shared" si="12"/>
        <v>12</v>
      </c>
      <c r="AW77" s="6">
        <f>IF($R77="",0,VLOOKUP($R77,'CRITERIA VALUES'!$AD:$AE,2,))</f>
        <v>0</v>
      </c>
      <c r="AX77" s="28">
        <f>IF($W77="",0,VLOOKUP($W77,'CRITERIA VALUES'!$AN:$AO,2,))</f>
        <v>0</v>
      </c>
      <c r="AY77" s="28">
        <f>IF($AA77="",0,VLOOKUP($AA77,'CRITERIA VALUES'!$AV:$AW,2,))</f>
        <v>0</v>
      </c>
      <c r="AZ77" s="28">
        <f>IF($AJ77="",0,VLOOKUP($AJ77,'CRITERIA VALUES'!$BN:$BO,2,))</f>
        <v>0</v>
      </c>
      <c r="BA77" s="28">
        <f>IF($AQ77="",0,VLOOKUP($AQ77,'CRITERIA VALUES'!$CB:$CC,2,))</f>
        <v>0</v>
      </c>
      <c r="BB77" s="29">
        <f t="shared" si="13"/>
        <v>6</v>
      </c>
      <c r="BC77" s="28">
        <f>IF($Q77="",0,VLOOKUP($Q77,'CRITERIA VALUES'!$AB:$AC,2,))</f>
        <v>0</v>
      </c>
      <c r="BD77" s="28">
        <f>IF($AF77="",0,VLOOKUP($AF77,'CRITERIA VALUES'!$BF:$BG,2,))</f>
        <v>0</v>
      </c>
      <c r="BE77" s="28">
        <f>IF($AH77="",0,VLOOKUP($AH77,'CRITERIA VALUES'!$BJ:$BK,2,))</f>
        <v>0</v>
      </c>
      <c r="BF77" s="28">
        <f>IF($AI77="",0,VLOOKUP($AI77,'CRITERIA VALUES'!$BL:$BM,2,))</f>
        <v>0</v>
      </c>
      <c r="BG77" s="29">
        <f t="shared" si="14"/>
        <v>6</v>
      </c>
      <c r="BH77" s="28">
        <f>IF($AC77="",0,VLOOKUP($AC77,'CRITERIA VALUES'!$AZ:$BA,2,))</f>
        <v>0</v>
      </c>
      <c r="BI77" s="28">
        <f>IF($AK77="",0,VLOOKUP($AK77,'CRITERIA VALUES'!$BP:$BQ,2,))</f>
        <v>0</v>
      </c>
      <c r="BJ77" s="28">
        <f>IF($AL77="",0,VLOOKUP($AL77,'CRITERIA VALUES'!$BR:$BS,2,))</f>
        <v>0</v>
      </c>
      <c r="BK77" s="28">
        <f>IF($AM77="",0,VLOOKUP($AM77,'CRITERIA VALUES'!$BT:$BU,2,))</f>
        <v>0</v>
      </c>
      <c r="BL77" s="29">
        <f t="shared" si="15"/>
        <v>0</v>
      </c>
      <c r="BM77" s="28">
        <f>IF($X77="",0,VLOOKUP($X77,'CRITERIA VALUES'!$AP:$AQ,2,))</f>
        <v>0</v>
      </c>
      <c r="BN77" s="28">
        <f>IF($Y77="",0,VLOOKUP($Y77,'CRITERIA VALUES'!$AR:$AS,2,))</f>
        <v>0</v>
      </c>
      <c r="BO77" s="28">
        <f>IF($AB77="",0,VLOOKUP($AB77,'CRITERIA VALUES'!$AX:$AY,2,))</f>
        <v>0</v>
      </c>
      <c r="BP77" s="28">
        <f>IF($AD77="",0,VLOOKUP($AD77,'CRITERIA VALUES'!$BB:$BC,2,))</f>
        <v>0</v>
      </c>
      <c r="BQ77" s="28">
        <f>IF($AE77="",0,VLOOKUP($AE77,'CRITERIA VALUES'!$BD:$BE,2,))</f>
        <v>0</v>
      </c>
      <c r="BR77" s="28">
        <f>IF($AN77="",0,VLOOKUP($AN77,'CRITERIA VALUES'!$BV:$BW,2,))</f>
        <v>0</v>
      </c>
      <c r="BS77" s="28">
        <f>IF($AO77="",0,VLOOKUP($AO77,'CRITERIA VALUES'!$BX:$BY,2,))</f>
        <v>0</v>
      </c>
      <c r="BT77" s="28">
        <f>IF($AP77="",0,VLOOKUP($AP77,'CRITERIA VALUES'!$BZ:$CA,2,))</f>
        <v>0</v>
      </c>
      <c r="BU77" s="29">
        <f t="shared" si="16"/>
        <v>0</v>
      </c>
      <c r="BV77" s="28">
        <f>IF($S77="",0,VLOOKUP($S77,'CRITERIA VALUES'!$AD:$AE,2,))</f>
        <v>0</v>
      </c>
      <c r="BW77" s="28">
        <f>IF($T77="",0,VLOOKUP($T77,'CRITERIA VALUES'!$AF:$AG,2,))</f>
        <v>0</v>
      </c>
      <c r="BX77" s="28">
        <f>IF($U77="",0,VLOOKUP($U77,'CRITERIA VALUES'!$AH:$AI,2,))</f>
        <v>0</v>
      </c>
      <c r="BY77" s="28">
        <f>IF($V77="",0,VLOOKUP($V77,'CRITERIA VALUES'!$AJ:$AK,2,))</f>
        <v>0</v>
      </c>
      <c r="BZ77" s="29">
        <f t="shared" si="17"/>
        <v>18</v>
      </c>
    </row>
    <row r="78" spans="44:78" x14ac:dyDescent="0.25">
      <c r="AR78" s="26">
        <f>IF($O78="",0,VLOOKUP($O78,'CRITERIA VALUES'!$X:$Y,2,))</f>
        <v>0</v>
      </c>
      <c r="AS78" s="6">
        <f>IF($P78="",0,VLOOKUP($P78,'CRITERIA VALUES'!$Z:$AA,2,))</f>
        <v>0</v>
      </c>
      <c r="AT78" s="6">
        <f>IF($Z78="",0,VLOOKUP($Z78,'CRITERIA VALUES'!$AT:$AU,2,))</f>
        <v>0</v>
      </c>
      <c r="AU78" s="6">
        <f>IF($AG78="",0,VLOOKUP($AG78,'CRITERIA VALUES'!$BH:$BI,2,))</f>
        <v>0</v>
      </c>
      <c r="AV78" s="27">
        <f t="shared" si="12"/>
        <v>12</v>
      </c>
      <c r="AW78" s="6">
        <f>IF($R78="",0,VLOOKUP($R78,'CRITERIA VALUES'!$AD:$AE,2,))</f>
        <v>0</v>
      </c>
      <c r="AX78" s="28">
        <f>IF($W78="",0,VLOOKUP($W78,'CRITERIA VALUES'!$AN:$AO,2,))</f>
        <v>0</v>
      </c>
      <c r="AY78" s="28">
        <f>IF($AA78="",0,VLOOKUP($AA78,'CRITERIA VALUES'!$AV:$AW,2,))</f>
        <v>0</v>
      </c>
      <c r="AZ78" s="28">
        <f>IF($AJ78="",0,VLOOKUP($AJ78,'CRITERIA VALUES'!$BN:$BO,2,))</f>
        <v>0</v>
      </c>
      <c r="BA78" s="28">
        <f>IF($AQ78="",0,VLOOKUP($AQ78,'CRITERIA VALUES'!$CB:$CC,2,))</f>
        <v>0</v>
      </c>
      <c r="BB78" s="29">
        <f t="shared" si="13"/>
        <v>6</v>
      </c>
      <c r="BC78" s="28">
        <f>IF($Q78="",0,VLOOKUP($Q78,'CRITERIA VALUES'!$AB:$AC,2,))</f>
        <v>0</v>
      </c>
      <c r="BD78" s="28">
        <f>IF($AF78="",0,VLOOKUP($AF78,'CRITERIA VALUES'!$BF:$BG,2,))</f>
        <v>0</v>
      </c>
      <c r="BE78" s="28">
        <f>IF($AH78="",0,VLOOKUP($AH78,'CRITERIA VALUES'!$BJ:$BK,2,))</f>
        <v>0</v>
      </c>
      <c r="BF78" s="28">
        <f>IF($AI78="",0,VLOOKUP($AI78,'CRITERIA VALUES'!$BL:$BM,2,))</f>
        <v>0</v>
      </c>
      <c r="BG78" s="29">
        <f t="shared" si="14"/>
        <v>6</v>
      </c>
      <c r="BH78" s="28">
        <f>IF($AC78="",0,VLOOKUP($AC78,'CRITERIA VALUES'!$AZ:$BA,2,))</f>
        <v>0</v>
      </c>
      <c r="BI78" s="28">
        <f>IF($AK78="",0,VLOOKUP($AK78,'CRITERIA VALUES'!$BP:$BQ,2,))</f>
        <v>0</v>
      </c>
      <c r="BJ78" s="28">
        <f>IF($AL78="",0,VLOOKUP($AL78,'CRITERIA VALUES'!$BR:$BS,2,))</f>
        <v>0</v>
      </c>
      <c r="BK78" s="28">
        <f>IF($AM78="",0,VLOOKUP($AM78,'CRITERIA VALUES'!$BT:$BU,2,))</f>
        <v>0</v>
      </c>
      <c r="BL78" s="29">
        <f t="shared" si="15"/>
        <v>0</v>
      </c>
      <c r="BM78" s="28">
        <f>IF($X78="",0,VLOOKUP($X78,'CRITERIA VALUES'!$AP:$AQ,2,))</f>
        <v>0</v>
      </c>
      <c r="BN78" s="28">
        <f>IF($Y78="",0,VLOOKUP($Y78,'CRITERIA VALUES'!$AR:$AS,2,))</f>
        <v>0</v>
      </c>
      <c r="BO78" s="28">
        <f>IF($AB78="",0,VLOOKUP($AB78,'CRITERIA VALUES'!$AX:$AY,2,))</f>
        <v>0</v>
      </c>
      <c r="BP78" s="28">
        <f>IF($AD78="",0,VLOOKUP($AD78,'CRITERIA VALUES'!$BB:$BC,2,))</f>
        <v>0</v>
      </c>
      <c r="BQ78" s="28">
        <f>IF($AE78="",0,VLOOKUP($AE78,'CRITERIA VALUES'!$BD:$BE,2,))</f>
        <v>0</v>
      </c>
      <c r="BR78" s="28">
        <f>IF($AN78="",0,VLOOKUP($AN78,'CRITERIA VALUES'!$BV:$BW,2,))</f>
        <v>0</v>
      </c>
      <c r="BS78" s="28">
        <f>IF($AO78="",0,VLOOKUP($AO78,'CRITERIA VALUES'!$BX:$BY,2,))</f>
        <v>0</v>
      </c>
      <c r="BT78" s="28">
        <f>IF($AP78="",0,VLOOKUP($AP78,'CRITERIA VALUES'!$BZ:$CA,2,))</f>
        <v>0</v>
      </c>
      <c r="BU78" s="29">
        <f t="shared" si="16"/>
        <v>0</v>
      </c>
      <c r="BV78" s="28">
        <f>IF($S78="",0,VLOOKUP($S78,'CRITERIA VALUES'!$AD:$AE,2,))</f>
        <v>0</v>
      </c>
      <c r="BW78" s="28">
        <f>IF($T78="",0,VLOOKUP($T78,'CRITERIA VALUES'!$AF:$AG,2,))</f>
        <v>0</v>
      </c>
      <c r="BX78" s="28">
        <f>IF($U78="",0,VLOOKUP($U78,'CRITERIA VALUES'!$AH:$AI,2,))</f>
        <v>0</v>
      </c>
      <c r="BY78" s="28">
        <f>IF($V78="",0,VLOOKUP($V78,'CRITERIA VALUES'!$AJ:$AK,2,))</f>
        <v>0</v>
      </c>
      <c r="BZ78" s="29">
        <f t="shared" si="17"/>
        <v>18</v>
      </c>
    </row>
    <row r="79" spans="44:78" x14ac:dyDescent="0.25">
      <c r="AR79" s="26">
        <f>IF($O79="",0,VLOOKUP($O79,'CRITERIA VALUES'!$X:$Y,2,))</f>
        <v>0</v>
      </c>
      <c r="AS79" s="6">
        <f>IF($P79="",0,VLOOKUP($P79,'CRITERIA VALUES'!$Z:$AA,2,))</f>
        <v>0</v>
      </c>
      <c r="AT79" s="6">
        <f>IF($Z79="",0,VLOOKUP($Z79,'CRITERIA VALUES'!$AT:$AU,2,))</f>
        <v>0</v>
      </c>
      <c r="AU79" s="6">
        <f>IF($AG79="",0,VLOOKUP($AG79,'CRITERIA VALUES'!$BH:$BI,2,))</f>
        <v>0</v>
      </c>
      <c r="AV79" s="27">
        <f t="shared" si="12"/>
        <v>12</v>
      </c>
      <c r="AW79" s="6">
        <f>IF($R79="",0,VLOOKUP($R79,'CRITERIA VALUES'!$AD:$AE,2,))</f>
        <v>0</v>
      </c>
      <c r="AX79" s="28">
        <f>IF($W79="",0,VLOOKUP($W79,'CRITERIA VALUES'!$AN:$AO,2,))</f>
        <v>0</v>
      </c>
      <c r="AY79" s="28">
        <f>IF($AA79="",0,VLOOKUP($AA79,'CRITERIA VALUES'!$AV:$AW,2,))</f>
        <v>0</v>
      </c>
      <c r="AZ79" s="28">
        <f>IF($AJ79="",0,VLOOKUP($AJ79,'CRITERIA VALUES'!$BN:$BO,2,))</f>
        <v>0</v>
      </c>
      <c r="BA79" s="28">
        <f>IF($AQ79="",0,VLOOKUP($AQ79,'CRITERIA VALUES'!$CB:$CC,2,))</f>
        <v>0</v>
      </c>
      <c r="BB79" s="29">
        <f t="shared" si="13"/>
        <v>6</v>
      </c>
      <c r="BC79" s="28">
        <f>IF($Q79="",0,VLOOKUP($Q79,'CRITERIA VALUES'!$AB:$AC,2,))</f>
        <v>0</v>
      </c>
      <c r="BD79" s="28">
        <f>IF($AF79="",0,VLOOKUP($AF79,'CRITERIA VALUES'!$BF:$BG,2,))</f>
        <v>0</v>
      </c>
      <c r="BE79" s="28">
        <f>IF($AH79="",0,VLOOKUP($AH79,'CRITERIA VALUES'!$BJ:$BK,2,))</f>
        <v>0</v>
      </c>
      <c r="BF79" s="28">
        <f>IF($AI79="",0,VLOOKUP($AI79,'CRITERIA VALUES'!$BL:$BM,2,))</f>
        <v>0</v>
      </c>
      <c r="BG79" s="29">
        <f t="shared" si="14"/>
        <v>6</v>
      </c>
      <c r="BH79" s="28">
        <f>IF($AC79="",0,VLOOKUP($AC79,'CRITERIA VALUES'!$AZ:$BA,2,))</f>
        <v>0</v>
      </c>
      <c r="BI79" s="28">
        <f>IF($AK79="",0,VLOOKUP($AK79,'CRITERIA VALUES'!$BP:$BQ,2,))</f>
        <v>0</v>
      </c>
      <c r="BJ79" s="28">
        <f>IF($AL79="",0,VLOOKUP($AL79,'CRITERIA VALUES'!$BR:$BS,2,))</f>
        <v>0</v>
      </c>
      <c r="BK79" s="28">
        <f>IF($AM79="",0,VLOOKUP($AM79,'CRITERIA VALUES'!$BT:$BU,2,))</f>
        <v>0</v>
      </c>
      <c r="BL79" s="29">
        <f t="shared" si="15"/>
        <v>0</v>
      </c>
      <c r="BM79" s="28">
        <f>IF($X79="",0,VLOOKUP($X79,'CRITERIA VALUES'!$AP:$AQ,2,))</f>
        <v>0</v>
      </c>
      <c r="BN79" s="28">
        <f>IF($Y79="",0,VLOOKUP($Y79,'CRITERIA VALUES'!$AR:$AS,2,))</f>
        <v>0</v>
      </c>
      <c r="BO79" s="28">
        <f>IF($AB79="",0,VLOOKUP($AB79,'CRITERIA VALUES'!$AX:$AY,2,))</f>
        <v>0</v>
      </c>
      <c r="BP79" s="28">
        <f>IF($AD79="",0,VLOOKUP($AD79,'CRITERIA VALUES'!$BB:$BC,2,))</f>
        <v>0</v>
      </c>
      <c r="BQ79" s="28">
        <f>IF($AE79="",0,VLOOKUP($AE79,'CRITERIA VALUES'!$BD:$BE,2,))</f>
        <v>0</v>
      </c>
      <c r="BR79" s="28">
        <f>IF($AN79="",0,VLOOKUP($AN79,'CRITERIA VALUES'!$BV:$BW,2,))</f>
        <v>0</v>
      </c>
      <c r="BS79" s="28">
        <f>IF($AO79="",0,VLOOKUP($AO79,'CRITERIA VALUES'!$BX:$BY,2,))</f>
        <v>0</v>
      </c>
      <c r="BT79" s="28">
        <f>IF($AP79="",0,VLOOKUP($AP79,'CRITERIA VALUES'!$BZ:$CA,2,))</f>
        <v>0</v>
      </c>
      <c r="BU79" s="29">
        <f t="shared" si="16"/>
        <v>0</v>
      </c>
      <c r="BV79" s="28">
        <f>IF($S79="",0,VLOOKUP($S79,'CRITERIA VALUES'!$AD:$AE,2,))</f>
        <v>0</v>
      </c>
      <c r="BW79" s="28">
        <f>IF($T79="",0,VLOOKUP($T79,'CRITERIA VALUES'!$AF:$AG,2,))</f>
        <v>0</v>
      </c>
      <c r="BX79" s="28">
        <f>IF($U79="",0,VLOOKUP($U79,'CRITERIA VALUES'!$AH:$AI,2,))</f>
        <v>0</v>
      </c>
      <c r="BY79" s="28">
        <f>IF($V79="",0,VLOOKUP($V79,'CRITERIA VALUES'!$AJ:$AK,2,))</f>
        <v>0</v>
      </c>
      <c r="BZ79" s="29">
        <f t="shared" si="17"/>
        <v>18</v>
      </c>
    </row>
    <row r="80" spans="44:78" x14ac:dyDescent="0.25">
      <c r="AR80" s="26">
        <f>IF($O80="",0,VLOOKUP($O80,'CRITERIA VALUES'!$X:$Y,2,))</f>
        <v>0</v>
      </c>
      <c r="AS80" s="6">
        <f>IF($P80="",0,VLOOKUP($P80,'CRITERIA VALUES'!$Z:$AA,2,))</f>
        <v>0</v>
      </c>
      <c r="AT80" s="6">
        <f>IF($Z80="",0,VLOOKUP($Z80,'CRITERIA VALUES'!$AT:$AU,2,))</f>
        <v>0</v>
      </c>
      <c r="AU80" s="6">
        <f>IF($AG80="",0,VLOOKUP($AG80,'CRITERIA VALUES'!$BH:$BI,2,))</f>
        <v>0</v>
      </c>
      <c r="AV80" s="27">
        <f t="shared" si="12"/>
        <v>12</v>
      </c>
      <c r="AW80" s="6">
        <f>IF($R80="",0,VLOOKUP($R80,'CRITERIA VALUES'!$AD:$AE,2,))</f>
        <v>0</v>
      </c>
      <c r="AX80" s="28">
        <f>IF($W80="",0,VLOOKUP($W80,'CRITERIA VALUES'!$AN:$AO,2,))</f>
        <v>0</v>
      </c>
      <c r="AY80" s="28">
        <f>IF($AA80="",0,VLOOKUP($AA80,'CRITERIA VALUES'!$AV:$AW,2,))</f>
        <v>0</v>
      </c>
      <c r="AZ80" s="28">
        <f>IF($AJ80="",0,VLOOKUP($AJ80,'CRITERIA VALUES'!$BN:$BO,2,))</f>
        <v>0</v>
      </c>
      <c r="BA80" s="28">
        <f>IF($AQ80="",0,VLOOKUP($AQ80,'CRITERIA VALUES'!$CB:$CC,2,))</f>
        <v>0</v>
      </c>
      <c r="BB80" s="29">
        <f t="shared" si="13"/>
        <v>6</v>
      </c>
      <c r="BC80" s="28">
        <f>IF($Q80="",0,VLOOKUP($Q80,'CRITERIA VALUES'!$AB:$AC,2,))</f>
        <v>0</v>
      </c>
      <c r="BD80" s="28">
        <f>IF($AF80="",0,VLOOKUP($AF80,'CRITERIA VALUES'!$BF:$BG,2,))</f>
        <v>0</v>
      </c>
      <c r="BE80" s="28">
        <f>IF($AH80="",0,VLOOKUP($AH80,'CRITERIA VALUES'!$BJ:$BK,2,))</f>
        <v>0</v>
      </c>
      <c r="BF80" s="28">
        <f>IF($AI80="",0,VLOOKUP($AI80,'CRITERIA VALUES'!$BL:$BM,2,))</f>
        <v>0</v>
      </c>
      <c r="BG80" s="29">
        <f t="shared" si="14"/>
        <v>6</v>
      </c>
      <c r="BH80" s="28">
        <f>IF($AC80="",0,VLOOKUP($AC80,'CRITERIA VALUES'!$AZ:$BA,2,))</f>
        <v>0</v>
      </c>
      <c r="BI80" s="28">
        <f>IF($AK80="",0,VLOOKUP($AK80,'CRITERIA VALUES'!$BP:$BQ,2,))</f>
        <v>0</v>
      </c>
      <c r="BJ80" s="28">
        <f>IF($AL80="",0,VLOOKUP($AL80,'CRITERIA VALUES'!$BR:$BS,2,))</f>
        <v>0</v>
      </c>
      <c r="BK80" s="28">
        <f>IF($AM80="",0,VLOOKUP($AM80,'CRITERIA VALUES'!$BT:$BU,2,))</f>
        <v>0</v>
      </c>
      <c r="BL80" s="29">
        <f t="shared" si="15"/>
        <v>0</v>
      </c>
      <c r="BM80" s="28">
        <f>IF($X80="",0,VLOOKUP($X80,'CRITERIA VALUES'!$AP:$AQ,2,))</f>
        <v>0</v>
      </c>
      <c r="BN80" s="28">
        <f>IF($Y80="",0,VLOOKUP($Y80,'CRITERIA VALUES'!$AR:$AS,2,))</f>
        <v>0</v>
      </c>
      <c r="BO80" s="28">
        <f>IF($AB80="",0,VLOOKUP($AB80,'CRITERIA VALUES'!$AX:$AY,2,))</f>
        <v>0</v>
      </c>
      <c r="BP80" s="28">
        <f>IF($AD80="",0,VLOOKUP($AD80,'CRITERIA VALUES'!$BB:$BC,2,))</f>
        <v>0</v>
      </c>
      <c r="BQ80" s="28">
        <f>IF($AE80="",0,VLOOKUP($AE80,'CRITERIA VALUES'!$BD:$BE,2,))</f>
        <v>0</v>
      </c>
      <c r="BR80" s="28">
        <f>IF($AN80="",0,VLOOKUP($AN80,'CRITERIA VALUES'!$BV:$BW,2,))</f>
        <v>0</v>
      </c>
      <c r="BS80" s="28">
        <f>IF($AO80="",0,VLOOKUP($AO80,'CRITERIA VALUES'!$BX:$BY,2,))</f>
        <v>0</v>
      </c>
      <c r="BT80" s="28">
        <f>IF($AP80="",0,VLOOKUP($AP80,'CRITERIA VALUES'!$BZ:$CA,2,))</f>
        <v>0</v>
      </c>
      <c r="BU80" s="29">
        <f t="shared" si="16"/>
        <v>0</v>
      </c>
      <c r="BV80" s="28">
        <f>IF($S80="",0,VLOOKUP($S80,'CRITERIA VALUES'!$AD:$AE,2,))</f>
        <v>0</v>
      </c>
      <c r="BW80" s="28">
        <f>IF($T80="",0,VLOOKUP($T80,'CRITERIA VALUES'!$AF:$AG,2,))</f>
        <v>0</v>
      </c>
      <c r="BX80" s="28">
        <f>IF($U80="",0,VLOOKUP($U80,'CRITERIA VALUES'!$AH:$AI,2,))</f>
        <v>0</v>
      </c>
      <c r="BY80" s="28">
        <f>IF($V80="",0,VLOOKUP($V80,'CRITERIA VALUES'!$AJ:$AK,2,))</f>
        <v>0</v>
      </c>
      <c r="BZ80" s="29">
        <f t="shared" si="17"/>
        <v>18</v>
      </c>
    </row>
    <row r="81" spans="44:78" x14ac:dyDescent="0.25">
      <c r="AR81" s="26">
        <f>IF($O81="",0,VLOOKUP($O81,'CRITERIA VALUES'!$X:$Y,2,))</f>
        <v>0</v>
      </c>
      <c r="AS81" s="6">
        <f>IF($P81="",0,VLOOKUP($P81,'CRITERIA VALUES'!$Z:$AA,2,))</f>
        <v>0</v>
      </c>
      <c r="AT81" s="6">
        <f>IF($Z81="",0,VLOOKUP($Z81,'CRITERIA VALUES'!$AT:$AU,2,))</f>
        <v>0</v>
      </c>
      <c r="AU81" s="6">
        <f>IF($AG81="",0,VLOOKUP($AG81,'CRITERIA VALUES'!$BH:$BI,2,))</f>
        <v>0</v>
      </c>
      <c r="AV81" s="27">
        <f t="shared" si="12"/>
        <v>12</v>
      </c>
      <c r="AW81" s="6">
        <f>IF($R81="",0,VLOOKUP($R81,'CRITERIA VALUES'!$AD:$AE,2,))</f>
        <v>0</v>
      </c>
      <c r="AX81" s="28">
        <f>IF($W81="",0,VLOOKUP($W81,'CRITERIA VALUES'!$AN:$AO,2,))</f>
        <v>0</v>
      </c>
      <c r="AY81" s="28">
        <f>IF($AA81="",0,VLOOKUP($AA81,'CRITERIA VALUES'!$AV:$AW,2,))</f>
        <v>0</v>
      </c>
      <c r="AZ81" s="28">
        <f>IF($AJ81="",0,VLOOKUP($AJ81,'CRITERIA VALUES'!$BN:$BO,2,))</f>
        <v>0</v>
      </c>
      <c r="BA81" s="28">
        <f>IF($AQ81="",0,VLOOKUP($AQ81,'CRITERIA VALUES'!$CB:$CC,2,))</f>
        <v>0</v>
      </c>
      <c r="BB81" s="29">
        <f t="shared" si="13"/>
        <v>6</v>
      </c>
      <c r="BC81" s="28">
        <f>IF($Q81="",0,VLOOKUP($Q81,'CRITERIA VALUES'!$AB:$AC,2,))</f>
        <v>0</v>
      </c>
      <c r="BD81" s="28">
        <f>IF($AF81="",0,VLOOKUP($AF81,'CRITERIA VALUES'!$BF:$BG,2,))</f>
        <v>0</v>
      </c>
      <c r="BE81" s="28">
        <f>IF($AH81="",0,VLOOKUP($AH81,'CRITERIA VALUES'!$BJ:$BK,2,))</f>
        <v>0</v>
      </c>
      <c r="BF81" s="28">
        <f>IF($AI81="",0,VLOOKUP($AI81,'CRITERIA VALUES'!$BL:$BM,2,))</f>
        <v>0</v>
      </c>
      <c r="BG81" s="29">
        <f t="shared" si="14"/>
        <v>6</v>
      </c>
      <c r="BH81" s="28">
        <f>IF($AC81="",0,VLOOKUP($AC81,'CRITERIA VALUES'!$AZ:$BA,2,))</f>
        <v>0</v>
      </c>
      <c r="BI81" s="28">
        <f>IF($AK81="",0,VLOOKUP($AK81,'CRITERIA VALUES'!$BP:$BQ,2,))</f>
        <v>0</v>
      </c>
      <c r="BJ81" s="28">
        <f>IF($AL81="",0,VLOOKUP($AL81,'CRITERIA VALUES'!$BR:$BS,2,))</f>
        <v>0</v>
      </c>
      <c r="BK81" s="28">
        <f>IF($AM81="",0,VLOOKUP($AM81,'CRITERIA VALUES'!$BT:$BU,2,))</f>
        <v>0</v>
      </c>
      <c r="BL81" s="29">
        <f t="shared" si="15"/>
        <v>0</v>
      </c>
      <c r="BM81" s="28">
        <f>IF($X81="",0,VLOOKUP($X81,'CRITERIA VALUES'!$AP:$AQ,2,))</f>
        <v>0</v>
      </c>
      <c r="BN81" s="28">
        <f>IF($Y81="",0,VLOOKUP($Y81,'CRITERIA VALUES'!$AR:$AS,2,))</f>
        <v>0</v>
      </c>
      <c r="BO81" s="28">
        <f>IF($AB81="",0,VLOOKUP($AB81,'CRITERIA VALUES'!$AX:$AY,2,))</f>
        <v>0</v>
      </c>
      <c r="BP81" s="28">
        <f>IF($AD81="",0,VLOOKUP($AD81,'CRITERIA VALUES'!$BB:$BC,2,))</f>
        <v>0</v>
      </c>
      <c r="BQ81" s="28">
        <f>IF($AE81="",0,VLOOKUP($AE81,'CRITERIA VALUES'!$BD:$BE,2,))</f>
        <v>0</v>
      </c>
      <c r="BR81" s="28">
        <f>IF($AN81="",0,VLOOKUP($AN81,'CRITERIA VALUES'!$BV:$BW,2,))</f>
        <v>0</v>
      </c>
      <c r="BS81" s="28">
        <f>IF($AO81="",0,VLOOKUP($AO81,'CRITERIA VALUES'!$BX:$BY,2,))</f>
        <v>0</v>
      </c>
      <c r="BT81" s="28">
        <f>IF($AP81="",0,VLOOKUP($AP81,'CRITERIA VALUES'!$BZ:$CA,2,))</f>
        <v>0</v>
      </c>
      <c r="BU81" s="29">
        <f t="shared" si="16"/>
        <v>0</v>
      </c>
      <c r="BV81" s="28">
        <f>IF($S81="",0,VLOOKUP($S81,'CRITERIA VALUES'!$AD:$AE,2,))</f>
        <v>0</v>
      </c>
      <c r="BW81" s="28">
        <f>IF($T81="",0,VLOOKUP($T81,'CRITERIA VALUES'!$AF:$AG,2,))</f>
        <v>0</v>
      </c>
      <c r="BX81" s="28">
        <f>IF($U81="",0,VLOOKUP($U81,'CRITERIA VALUES'!$AH:$AI,2,))</f>
        <v>0</v>
      </c>
      <c r="BY81" s="28">
        <f>IF($V81="",0,VLOOKUP($V81,'CRITERIA VALUES'!$AJ:$AK,2,))</f>
        <v>0</v>
      </c>
      <c r="BZ81" s="29">
        <f t="shared" si="17"/>
        <v>18</v>
      </c>
    </row>
    <row r="82" spans="44:78" x14ac:dyDescent="0.25">
      <c r="AR82" s="26">
        <f>IF($O82="",0,VLOOKUP($O82,'CRITERIA VALUES'!$X:$Y,2,))</f>
        <v>0</v>
      </c>
      <c r="AS82" s="6">
        <f>IF($P82="",0,VLOOKUP($P82,'CRITERIA VALUES'!$Z:$AA,2,))</f>
        <v>0</v>
      </c>
      <c r="AT82" s="6">
        <f>IF($Z82="",0,VLOOKUP($Z82,'CRITERIA VALUES'!$AT:$AU,2,))</f>
        <v>0</v>
      </c>
      <c r="AU82" s="6">
        <f>IF($AG82="",0,VLOOKUP($AG82,'CRITERIA VALUES'!$BH:$BI,2,))</f>
        <v>0</v>
      </c>
      <c r="AV82" s="27">
        <f t="shared" si="12"/>
        <v>12</v>
      </c>
      <c r="AW82" s="6">
        <f>IF($R82="",0,VLOOKUP($R82,'CRITERIA VALUES'!$AD:$AE,2,))</f>
        <v>0</v>
      </c>
      <c r="AX82" s="28">
        <f>IF($W82="",0,VLOOKUP($W82,'CRITERIA VALUES'!$AN:$AO,2,))</f>
        <v>0</v>
      </c>
      <c r="AY82" s="28">
        <f>IF($AA82="",0,VLOOKUP($AA82,'CRITERIA VALUES'!$AV:$AW,2,))</f>
        <v>0</v>
      </c>
      <c r="AZ82" s="28">
        <f>IF($AJ82="",0,VLOOKUP($AJ82,'CRITERIA VALUES'!$BN:$BO,2,))</f>
        <v>0</v>
      </c>
      <c r="BA82" s="28">
        <f>IF($AQ82="",0,VLOOKUP($AQ82,'CRITERIA VALUES'!$CB:$CC,2,))</f>
        <v>0</v>
      </c>
      <c r="BB82" s="29">
        <f t="shared" si="13"/>
        <v>6</v>
      </c>
      <c r="BC82" s="28">
        <f>IF($Q82="",0,VLOOKUP($Q82,'CRITERIA VALUES'!$AB:$AC,2,))</f>
        <v>0</v>
      </c>
      <c r="BD82" s="28">
        <f>IF($AF82="",0,VLOOKUP($AF82,'CRITERIA VALUES'!$BF:$BG,2,))</f>
        <v>0</v>
      </c>
      <c r="BE82" s="28">
        <f>IF($AH82="",0,VLOOKUP($AH82,'CRITERIA VALUES'!$BJ:$BK,2,))</f>
        <v>0</v>
      </c>
      <c r="BF82" s="28">
        <f>IF($AI82="",0,VLOOKUP($AI82,'CRITERIA VALUES'!$BL:$BM,2,))</f>
        <v>0</v>
      </c>
      <c r="BG82" s="29">
        <f t="shared" si="14"/>
        <v>6</v>
      </c>
      <c r="BH82" s="28">
        <f>IF($AC82="",0,VLOOKUP($AC82,'CRITERIA VALUES'!$AZ:$BA,2,))</f>
        <v>0</v>
      </c>
      <c r="BI82" s="28">
        <f>IF($AK82="",0,VLOOKUP($AK82,'CRITERIA VALUES'!$BP:$BQ,2,))</f>
        <v>0</v>
      </c>
      <c r="BJ82" s="28">
        <f>IF($AL82="",0,VLOOKUP($AL82,'CRITERIA VALUES'!$BR:$BS,2,))</f>
        <v>0</v>
      </c>
      <c r="BK82" s="28">
        <f>IF($AM82="",0,VLOOKUP($AM82,'CRITERIA VALUES'!$BT:$BU,2,))</f>
        <v>0</v>
      </c>
      <c r="BL82" s="29">
        <f t="shared" si="15"/>
        <v>0</v>
      </c>
      <c r="BM82" s="28">
        <f>IF($X82="",0,VLOOKUP($X82,'CRITERIA VALUES'!$AP:$AQ,2,))</f>
        <v>0</v>
      </c>
      <c r="BN82" s="28">
        <f>IF($Y82="",0,VLOOKUP($Y82,'CRITERIA VALUES'!$AR:$AS,2,))</f>
        <v>0</v>
      </c>
      <c r="BO82" s="28">
        <f>IF($AB82="",0,VLOOKUP($AB82,'CRITERIA VALUES'!$AX:$AY,2,))</f>
        <v>0</v>
      </c>
      <c r="BP82" s="28">
        <f>IF($AD82="",0,VLOOKUP($AD82,'CRITERIA VALUES'!$BB:$BC,2,))</f>
        <v>0</v>
      </c>
      <c r="BQ82" s="28">
        <f>IF($AE82="",0,VLOOKUP($AE82,'CRITERIA VALUES'!$BD:$BE,2,))</f>
        <v>0</v>
      </c>
      <c r="BR82" s="28">
        <f>IF($AN82="",0,VLOOKUP($AN82,'CRITERIA VALUES'!$BV:$BW,2,))</f>
        <v>0</v>
      </c>
      <c r="BS82" s="28">
        <f>IF($AO82="",0,VLOOKUP($AO82,'CRITERIA VALUES'!$BX:$BY,2,))</f>
        <v>0</v>
      </c>
      <c r="BT82" s="28">
        <f>IF($AP82="",0,VLOOKUP($AP82,'CRITERIA VALUES'!$BZ:$CA,2,))</f>
        <v>0</v>
      </c>
      <c r="BU82" s="29">
        <f t="shared" si="16"/>
        <v>0</v>
      </c>
      <c r="BV82" s="28">
        <f>IF($S82="",0,VLOOKUP($S82,'CRITERIA VALUES'!$AD:$AE,2,))</f>
        <v>0</v>
      </c>
      <c r="BW82" s="28">
        <f>IF($T82="",0,VLOOKUP($T82,'CRITERIA VALUES'!$AF:$AG,2,))</f>
        <v>0</v>
      </c>
      <c r="BX82" s="28">
        <f>IF($U82="",0,VLOOKUP($U82,'CRITERIA VALUES'!$AH:$AI,2,))</f>
        <v>0</v>
      </c>
      <c r="BY82" s="28">
        <f>IF($V82="",0,VLOOKUP($V82,'CRITERIA VALUES'!$AJ:$AK,2,))</f>
        <v>0</v>
      </c>
      <c r="BZ82" s="29">
        <f t="shared" si="17"/>
        <v>18</v>
      </c>
    </row>
    <row r="83" spans="44:78" x14ac:dyDescent="0.25">
      <c r="AR83" s="26">
        <f>IF($O83="",0,VLOOKUP($O83,'CRITERIA VALUES'!$X:$Y,2,))</f>
        <v>0</v>
      </c>
      <c r="AS83" s="6">
        <f>IF($P83="",0,VLOOKUP($P83,'CRITERIA VALUES'!$Z:$AA,2,))</f>
        <v>0</v>
      </c>
      <c r="AT83" s="6">
        <f>IF($Z83="",0,VLOOKUP($Z83,'CRITERIA VALUES'!$AT:$AU,2,))</f>
        <v>0</v>
      </c>
      <c r="AU83" s="6">
        <f>IF($AG83="",0,VLOOKUP($AG83,'CRITERIA VALUES'!$BH:$BI,2,))</f>
        <v>0</v>
      </c>
      <c r="AV83" s="27">
        <f t="shared" si="12"/>
        <v>12</v>
      </c>
      <c r="AW83" s="6">
        <f>IF($R83="",0,VLOOKUP($R83,'CRITERIA VALUES'!$AD:$AE,2,))</f>
        <v>0</v>
      </c>
      <c r="AX83" s="28">
        <f>IF($W83="",0,VLOOKUP($W83,'CRITERIA VALUES'!$AN:$AO,2,))</f>
        <v>0</v>
      </c>
      <c r="AY83" s="28">
        <f>IF($AA83="",0,VLOOKUP($AA83,'CRITERIA VALUES'!$AV:$AW,2,))</f>
        <v>0</v>
      </c>
      <c r="AZ83" s="28">
        <f>IF($AJ83="",0,VLOOKUP($AJ83,'CRITERIA VALUES'!$BN:$BO,2,))</f>
        <v>0</v>
      </c>
      <c r="BA83" s="28">
        <f>IF($AQ83="",0,VLOOKUP($AQ83,'CRITERIA VALUES'!$CB:$CC,2,))</f>
        <v>0</v>
      </c>
      <c r="BB83" s="29">
        <f t="shared" si="13"/>
        <v>6</v>
      </c>
      <c r="BC83" s="28">
        <f>IF($Q83="",0,VLOOKUP($Q83,'CRITERIA VALUES'!$AB:$AC,2,))</f>
        <v>0</v>
      </c>
      <c r="BD83" s="28">
        <f>IF($AF83="",0,VLOOKUP($AF83,'CRITERIA VALUES'!$BF:$BG,2,))</f>
        <v>0</v>
      </c>
      <c r="BE83" s="28">
        <f>IF($AH83="",0,VLOOKUP($AH83,'CRITERIA VALUES'!$BJ:$BK,2,))</f>
        <v>0</v>
      </c>
      <c r="BF83" s="28">
        <f>IF($AI83="",0,VLOOKUP($AI83,'CRITERIA VALUES'!$BL:$BM,2,))</f>
        <v>0</v>
      </c>
      <c r="BG83" s="29">
        <f t="shared" si="14"/>
        <v>6</v>
      </c>
      <c r="BH83" s="28">
        <f>IF($AC83="",0,VLOOKUP($AC83,'CRITERIA VALUES'!$AZ:$BA,2,))</f>
        <v>0</v>
      </c>
      <c r="BI83" s="28">
        <f>IF($AK83="",0,VLOOKUP($AK83,'CRITERIA VALUES'!$BP:$BQ,2,))</f>
        <v>0</v>
      </c>
      <c r="BJ83" s="28">
        <f>IF($AL83="",0,VLOOKUP($AL83,'CRITERIA VALUES'!$BR:$BS,2,))</f>
        <v>0</v>
      </c>
      <c r="BK83" s="28">
        <f>IF($AM83="",0,VLOOKUP($AM83,'CRITERIA VALUES'!$BT:$BU,2,))</f>
        <v>0</v>
      </c>
      <c r="BL83" s="29">
        <f t="shared" si="15"/>
        <v>0</v>
      </c>
      <c r="BM83" s="28">
        <f>IF($X83="",0,VLOOKUP($X83,'CRITERIA VALUES'!$AP:$AQ,2,))</f>
        <v>0</v>
      </c>
      <c r="BN83" s="28">
        <f>IF($Y83="",0,VLOOKUP($Y83,'CRITERIA VALUES'!$AR:$AS,2,))</f>
        <v>0</v>
      </c>
      <c r="BO83" s="28">
        <f>IF($AB83="",0,VLOOKUP($AB83,'CRITERIA VALUES'!$AX:$AY,2,))</f>
        <v>0</v>
      </c>
      <c r="BP83" s="28">
        <f>IF($AD83="",0,VLOOKUP($AD83,'CRITERIA VALUES'!$BB:$BC,2,))</f>
        <v>0</v>
      </c>
      <c r="BQ83" s="28">
        <f>IF($AE83="",0,VLOOKUP($AE83,'CRITERIA VALUES'!$BD:$BE,2,))</f>
        <v>0</v>
      </c>
      <c r="BR83" s="28">
        <f>IF($AN83="",0,VLOOKUP($AN83,'CRITERIA VALUES'!$BV:$BW,2,))</f>
        <v>0</v>
      </c>
      <c r="BS83" s="28">
        <f>IF($AO83="",0,VLOOKUP($AO83,'CRITERIA VALUES'!$BX:$BY,2,))</f>
        <v>0</v>
      </c>
      <c r="BT83" s="28">
        <f>IF($AP83="",0,VLOOKUP($AP83,'CRITERIA VALUES'!$BZ:$CA,2,))</f>
        <v>0</v>
      </c>
      <c r="BU83" s="29">
        <f t="shared" si="16"/>
        <v>0</v>
      </c>
      <c r="BV83" s="28">
        <f>IF($S83="",0,VLOOKUP($S83,'CRITERIA VALUES'!$AD:$AE,2,))</f>
        <v>0</v>
      </c>
      <c r="BW83" s="28">
        <f>IF($T83="",0,VLOOKUP($T83,'CRITERIA VALUES'!$AF:$AG,2,))</f>
        <v>0</v>
      </c>
      <c r="BX83" s="28">
        <f>IF($U83="",0,VLOOKUP($U83,'CRITERIA VALUES'!$AH:$AI,2,))</f>
        <v>0</v>
      </c>
      <c r="BY83" s="28">
        <f>IF($V83="",0,VLOOKUP($V83,'CRITERIA VALUES'!$AJ:$AK,2,))</f>
        <v>0</v>
      </c>
      <c r="BZ83" s="29">
        <f t="shared" si="17"/>
        <v>18</v>
      </c>
    </row>
    <row r="84" spans="44:78" x14ac:dyDescent="0.25">
      <c r="AR84" s="26">
        <f>IF($O84="",0,VLOOKUP($O84,'CRITERIA VALUES'!$X:$Y,2,))</f>
        <v>0</v>
      </c>
      <c r="AS84" s="6">
        <f>IF($P84="",0,VLOOKUP($P84,'CRITERIA VALUES'!$Z:$AA,2,))</f>
        <v>0</v>
      </c>
      <c r="AT84" s="6">
        <f>IF($Z84="",0,VLOOKUP($Z84,'CRITERIA VALUES'!$AT:$AU,2,))</f>
        <v>0</v>
      </c>
      <c r="AU84" s="6">
        <f>IF($AG84="",0,VLOOKUP($AG84,'CRITERIA VALUES'!$BH:$BI,2,))</f>
        <v>0</v>
      </c>
      <c r="AV84" s="27">
        <f t="shared" si="12"/>
        <v>12</v>
      </c>
      <c r="AW84" s="6">
        <f>IF($R84="",0,VLOOKUP($R84,'CRITERIA VALUES'!$AD:$AE,2,))</f>
        <v>0</v>
      </c>
      <c r="AX84" s="28">
        <f>IF($W84="",0,VLOOKUP($W84,'CRITERIA VALUES'!$AN:$AO,2,))</f>
        <v>0</v>
      </c>
      <c r="AY84" s="28">
        <f>IF($AA84="",0,VLOOKUP($AA84,'CRITERIA VALUES'!$AV:$AW,2,))</f>
        <v>0</v>
      </c>
      <c r="AZ84" s="28">
        <f>IF($AJ84="",0,VLOOKUP($AJ84,'CRITERIA VALUES'!$BN:$BO,2,))</f>
        <v>0</v>
      </c>
      <c r="BA84" s="28">
        <f>IF($AQ84="",0,VLOOKUP($AQ84,'CRITERIA VALUES'!$CB:$CC,2,))</f>
        <v>0</v>
      </c>
      <c r="BB84" s="29">
        <f t="shared" si="13"/>
        <v>6</v>
      </c>
      <c r="BC84" s="28">
        <f>IF($Q84="",0,VLOOKUP($Q84,'CRITERIA VALUES'!$AB:$AC,2,))</f>
        <v>0</v>
      </c>
      <c r="BD84" s="28">
        <f>IF($AF84="",0,VLOOKUP($AF84,'CRITERIA VALUES'!$BF:$BG,2,))</f>
        <v>0</v>
      </c>
      <c r="BE84" s="28">
        <f>IF($AH84="",0,VLOOKUP($AH84,'CRITERIA VALUES'!$BJ:$BK,2,))</f>
        <v>0</v>
      </c>
      <c r="BF84" s="28">
        <f>IF($AI84="",0,VLOOKUP($AI84,'CRITERIA VALUES'!$BL:$BM,2,))</f>
        <v>0</v>
      </c>
      <c r="BG84" s="29">
        <f t="shared" si="14"/>
        <v>6</v>
      </c>
      <c r="BH84" s="28">
        <f>IF($AC84="",0,VLOOKUP($AC84,'CRITERIA VALUES'!$AZ:$BA,2,))</f>
        <v>0</v>
      </c>
      <c r="BI84" s="28">
        <f>IF($AK84="",0,VLOOKUP($AK84,'CRITERIA VALUES'!$BP:$BQ,2,))</f>
        <v>0</v>
      </c>
      <c r="BJ84" s="28">
        <f>IF($AL84="",0,VLOOKUP($AL84,'CRITERIA VALUES'!$BR:$BS,2,))</f>
        <v>0</v>
      </c>
      <c r="BK84" s="28">
        <f>IF($AM84="",0,VLOOKUP($AM84,'CRITERIA VALUES'!$BT:$BU,2,))</f>
        <v>0</v>
      </c>
      <c r="BL84" s="29">
        <f t="shared" si="15"/>
        <v>0</v>
      </c>
      <c r="BM84" s="28">
        <f>IF($X84="",0,VLOOKUP($X84,'CRITERIA VALUES'!$AP:$AQ,2,))</f>
        <v>0</v>
      </c>
      <c r="BN84" s="28">
        <f>IF($Y84="",0,VLOOKUP($Y84,'CRITERIA VALUES'!$AR:$AS,2,))</f>
        <v>0</v>
      </c>
      <c r="BO84" s="28">
        <f>IF($AB84="",0,VLOOKUP($AB84,'CRITERIA VALUES'!$AX:$AY,2,))</f>
        <v>0</v>
      </c>
      <c r="BP84" s="28">
        <f>IF($AD84="",0,VLOOKUP($AD84,'CRITERIA VALUES'!$BB:$BC,2,))</f>
        <v>0</v>
      </c>
      <c r="BQ84" s="28">
        <f>IF($AE84="",0,VLOOKUP($AE84,'CRITERIA VALUES'!$BD:$BE,2,))</f>
        <v>0</v>
      </c>
      <c r="BR84" s="28">
        <f>IF($AN84="",0,VLOOKUP($AN84,'CRITERIA VALUES'!$BV:$BW,2,))</f>
        <v>0</v>
      </c>
      <c r="BS84" s="28">
        <f>IF($AO84="",0,VLOOKUP($AO84,'CRITERIA VALUES'!$BX:$BY,2,))</f>
        <v>0</v>
      </c>
      <c r="BT84" s="28">
        <f>IF($AP84="",0,VLOOKUP($AP84,'CRITERIA VALUES'!$BZ:$CA,2,))</f>
        <v>0</v>
      </c>
      <c r="BU84" s="29">
        <f t="shared" si="16"/>
        <v>0</v>
      </c>
      <c r="BV84" s="28">
        <f>IF($S84="",0,VLOOKUP($S84,'CRITERIA VALUES'!$AD:$AE,2,))</f>
        <v>0</v>
      </c>
      <c r="BW84" s="28">
        <f>IF($T84="",0,VLOOKUP($T84,'CRITERIA VALUES'!$AF:$AG,2,))</f>
        <v>0</v>
      </c>
      <c r="BX84" s="28">
        <f>IF($U84="",0,VLOOKUP($U84,'CRITERIA VALUES'!$AH:$AI,2,))</f>
        <v>0</v>
      </c>
      <c r="BY84" s="28">
        <f>IF($V84="",0,VLOOKUP($V84,'CRITERIA VALUES'!$AJ:$AK,2,))</f>
        <v>0</v>
      </c>
      <c r="BZ84" s="29">
        <f t="shared" si="17"/>
        <v>18</v>
      </c>
    </row>
    <row r="85" spans="44:78" x14ac:dyDescent="0.25">
      <c r="AR85" s="26">
        <f>IF($O85="",0,VLOOKUP($O85,'CRITERIA VALUES'!$X:$Y,2,))</f>
        <v>0</v>
      </c>
      <c r="AS85" s="6">
        <f>IF($P85="",0,VLOOKUP($P85,'CRITERIA VALUES'!$Z:$AA,2,))</f>
        <v>0</v>
      </c>
      <c r="AT85" s="6">
        <f>IF($Z85="",0,VLOOKUP($Z85,'CRITERIA VALUES'!$AT:$AU,2,))</f>
        <v>0</v>
      </c>
      <c r="AU85" s="6">
        <f>IF($AG85="",0,VLOOKUP($AG85,'CRITERIA VALUES'!$BH:$BI,2,))</f>
        <v>0</v>
      </c>
      <c r="AV85" s="27">
        <f t="shared" si="12"/>
        <v>12</v>
      </c>
      <c r="AW85" s="6">
        <f>IF($R85="",0,VLOOKUP($R85,'CRITERIA VALUES'!$AD:$AE,2,))</f>
        <v>0</v>
      </c>
      <c r="AX85" s="28">
        <f>IF($W85="",0,VLOOKUP($W85,'CRITERIA VALUES'!$AN:$AO,2,))</f>
        <v>0</v>
      </c>
      <c r="AY85" s="28">
        <f>IF($AA85="",0,VLOOKUP($AA85,'CRITERIA VALUES'!$AV:$AW,2,))</f>
        <v>0</v>
      </c>
      <c r="AZ85" s="28">
        <f>IF($AJ85="",0,VLOOKUP($AJ85,'CRITERIA VALUES'!$BN:$BO,2,))</f>
        <v>0</v>
      </c>
      <c r="BA85" s="28">
        <f>IF($AQ85="",0,VLOOKUP($AQ85,'CRITERIA VALUES'!$CB:$CC,2,))</f>
        <v>0</v>
      </c>
      <c r="BB85" s="29">
        <f t="shared" si="13"/>
        <v>6</v>
      </c>
      <c r="BC85" s="28">
        <f>IF($Q85="",0,VLOOKUP($Q85,'CRITERIA VALUES'!$AB:$AC,2,))</f>
        <v>0</v>
      </c>
      <c r="BD85" s="28">
        <f>IF($AF85="",0,VLOOKUP($AF85,'CRITERIA VALUES'!$BF:$BG,2,))</f>
        <v>0</v>
      </c>
      <c r="BE85" s="28">
        <f>IF($AH85="",0,VLOOKUP($AH85,'CRITERIA VALUES'!$BJ:$BK,2,))</f>
        <v>0</v>
      </c>
      <c r="BF85" s="28">
        <f>IF($AI85="",0,VLOOKUP($AI85,'CRITERIA VALUES'!$BL:$BM,2,))</f>
        <v>0</v>
      </c>
      <c r="BG85" s="29">
        <f t="shared" si="14"/>
        <v>6</v>
      </c>
      <c r="BH85" s="28">
        <f>IF($AC85="",0,VLOOKUP($AC85,'CRITERIA VALUES'!$AZ:$BA,2,))</f>
        <v>0</v>
      </c>
      <c r="BI85" s="28">
        <f>IF($AK85="",0,VLOOKUP($AK85,'CRITERIA VALUES'!$BP:$BQ,2,))</f>
        <v>0</v>
      </c>
      <c r="BJ85" s="28">
        <f>IF($AL85="",0,VLOOKUP($AL85,'CRITERIA VALUES'!$BR:$BS,2,))</f>
        <v>0</v>
      </c>
      <c r="BK85" s="28">
        <f>IF($AM85="",0,VLOOKUP($AM85,'CRITERIA VALUES'!$BT:$BU,2,))</f>
        <v>0</v>
      </c>
      <c r="BL85" s="29">
        <f t="shared" si="15"/>
        <v>0</v>
      </c>
      <c r="BM85" s="28">
        <f>IF($X85="",0,VLOOKUP($X85,'CRITERIA VALUES'!$AP:$AQ,2,))</f>
        <v>0</v>
      </c>
      <c r="BN85" s="28">
        <f>IF($Y85="",0,VLOOKUP($Y85,'CRITERIA VALUES'!$AR:$AS,2,))</f>
        <v>0</v>
      </c>
      <c r="BO85" s="28">
        <f>IF($AB85="",0,VLOOKUP($AB85,'CRITERIA VALUES'!$AX:$AY,2,))</f>
        <v>0</v>
      </c>
      <c r="BP85" s="28">
        <f>IF($AD85="",0,VLOOKUP($AD85,'CRITERIA VALUES'!$BB:$BC,2,))</f>
        <v>0</v>
      </c>
      <c r="BQ85" s="28">
        <f>IF($AE85="",0,VLOOKUP($AE85,'CRITERIA VALUES'!$BD:$BE,2,))</f>
        <v>0</v>
      </c>
      <c r="BR85" s="28">
        <f>IF($AN85="",0,VLOOKUP($AN85,'CRITERIA VALUES'!$BV:$BW,2,))</f>
        <v>0</v>
      </c>
      <c r="BS85" s="28">
        <f>IF($AO85="",0,VLOOKUP($AO85,'CRITERIA VALUES'!$BX:$BY,2,))</f>
        <v>0</v>
      </c>
      <c r="BT85" s="28">
        <f>IF($AP85="",0,VLOOKUP($AP85,'CRITERIA VALUES'!$BZ:$CA,2,))</f>
        <v>0</v>
      </c>
      <c r="BU85" s="29">
        <f t="shared" si="16"/>
        <v>0</v>
      </c>
      <c r="BV85" s="28">
        <f>IF($S85="",0,VLOOKUP($S85,'CRITERIA VALUES'!$AD:$AE,2,))</f>
        <v>0</v>
      </c>
      <c r="BW85" s="28">
        <f>IF($T85="",0,VLOOKUP($T85,'CRITERIA VALUES'!$AF:$AG,2,))</f>
        <v>0</v>
      </c>
      <c r="BX85" s="28">
        <f>IF($U85="",0,VLOOKUP($U85,'CRITERIA VALUES'!$AH:$AI,2,))</f>
        <v>0</v>
      </c>
      <c r="BY85" s="28">
        <f>IF($V85="",0,VLOOKUP($V85,'CRITERIA VALUES'!$AJ:$AK,2,))</f>
        <v>0</v>
      </c>
      <c r="BZ85" s="29">
        <f t="shared" si="17"/>
        <v>18</v>
      </c>
    </row>
    <row r="86" spans="44:78" x14ac:dyDescent="0.25">
      <c r="AR86" s="26">
        <f>IF($O86="",0,VLOOKUP($O86,'CRITERIA VALUES'!$X:$Y,2,))</f>
        <v>0</v>
      </c>
      <c r="AS86" s="6">
        <f>IF($P86="",0,VLOOKUP($P86,'CRITERIA VALUES'!$Z:$AA,2,))</f>
        <v>0</v>
      </c>
      <c r="AT86" s="6">
        <f>IF($Z86="",0,VLOOKUP($Z86,'CRITERIA VALUES'!$AT:$AU,2,))</f>
        <v>0</v>
      </c>
      <c r="AU86" s="6">
        <f>IF($AG86="",0,VLOOKUP($AG86,'CRITERIA VALUES'!$BH:$BI,2,))</f>
        <v>0</v>
      </c>
      <c r="AV86" s="27">
        <f t="shared" si="12"/>
        <v>12</v>
      </c>
      <c r="AW86" s="6">
        <f>IF($R86="",0,VLOOKUP($R86,'CRITERIA VALUES'!$AD:$AE,2,))</f>
        <v>0</v>
      </c>
      <c r="AX86" s="28">
        <f>IF($W86="",0,VLOOKUP($W86,'CRITERIA VALUES'!$AN:$AO,2,))</f>
        <v>0</v>
      </c>
      <c r="AY86" s="28">
        <f>IF($AA86="",0,VLOOKUP($AA86,'CRITERIA VALUES'!$AV:$AW,2,))</f>
        <v>0</v>
      </c>
      <c r="AZ86" s="28">
        <f>IF($AJ86="",0,VLOOKUP($AJ86,'CRITERIA VALUES'!$BN:$BO,2,))</f>
        <v>0</v>
      </c>
      <c r="BA86" s="28">
        <f>IF($AQ86="",0,VLOOKUP($AQ86,'CRITERIA VALUES'!$CB:$CC,2,))</f>
        <v>0</v>
      </c>
      <c r="BB86" s="29">
        <f t="shared" si="13"/>
        <v>6</v>
      </c>
      <c r="BC86" s="28">
        <f>IF($Q86="",0,VLOOKUP($Q86,'CRITERIA VALUES'!$AB:$AC,2,))</f>
        <v>0</v>
      </c>
      <c r="BD86" s="28">
        <f>IF($AF86="",0,VLOOKUP($AF86,'CRITERIA VALUES'!$BF:$BG,2,))</f>
        <v>0</v>
      </c>
      <c r="BE86" s="28">
        <f>IF($AH86="",0,VLOOKUP($AH86,'CRITERIA VALUES'!$BJ:$BK,2,))</f>
        <v>0</v>
      </c>
      <c r="BF86" s="28">
        <f>IF($AI86="",0,VLOOKUP($AI86,'CRITERIA VALUES'!$BL:$BM,2,))</f>
        <v>0</v>
      </c>
      <c r="BG86" s="29">
        <f t="shared" si="14"/>
        <v>6</v>
      </c>
      <c r="BH86" s="28">
        <f>IF($AC86="",0,VLOOKUP($AC86,'CRITERIA VALUES'!$AZ:$BA,2,))</f>
        <v>0</v>
      </c>
      <c r="BI86" s="28">
        <f>IF($AK86="",0,VLOOKUP($AK86,'CRITERIA VALUES'!$BP:$BQ,2,))</f>
        <v>0</v>
      </c>
      <c r="BJ86" s="28">
        <f>IF($AL86="",0,VLOOKUP($AL86,'CRITERIA VALUES'!$BR:$BS,2,))</f>
        <v>0</v>
      </c>
      <c r="BK86" s="28">
        <f>IF($AM86="",0,VLOOKUP($AM86,'CRITERIA VALUES'!$BT:$BU,2,))</f>
        <v>0</v>
      </c>
      <c r="BL86" s="29">
        <f t="shared" si="15"/>
        <v>0</v>
      </c>
      <c r="BM86" s="28">
        <f>IF($X86="",0,VLOOKUP($X86,'CRITERIA VALUES'!$AP:$AQ,2,))</f>
        <v>0</v>
      </c>
      <c r="BN86" s="28">
        <f>IF($Y86="",0,VLOOKUP($Y86,'CRITERIA VALUES'!$AR:$AS,2,))</f>
        <v>0</v>
      </c>
      <c r="BO86" s="28">
        <f>IF($AB86="",0,VLOOKUP($AB86,'CRITERIA VALUES'!$AX:$AY,2,))</f>
        <v>0</v>
      </c>
      <c r="BP86" s="28">
        <f>IF($AD86="",0,VLOOKUP($AD86,'CRITERIA VALUES'!$BB:$BC,2,))</f>
        <v>0</v>
      </c>
      <c r="BQ86" s="28">
        <f>IF($AE86="",0,VLOOKUP($AE86,'CRITERIA VALUES'!$BD:$BE,2,))</f>
        <v>0</v>
      </c>
      <c r="BR86" s="28">
        <f>IF($AN86="",0,VLOOKUP($AN86,'CRITERIA VALUES'!$BV:$BW,2,))</f>
        <v>0</v>
      </c>
      <c r="BS86" s="28">
        <f>IF($AO86="",0,VLOOKUP($AO86,'CRITERIA VALUES'!$BX:$BY,2,))</f>
        <v>0</v>
      </c>
      <c r="BT86" s="28">
        <f>IF($AP86="",0,VLOOKUP($AP86,'CRITERIA VALUES'!$BZ:$CA,2,))</f>
        <v>0</v>
      </c>
      <c r="BU86" s="29">
        <f t="shared" si="16"/>
        <v>0</v>
      </c>
      <c r="BV86" s="28">
        <f>IF($S86="",0,VLOOKUP($S86,'CRITERIA VALUES'!$AD:$AE,2,))</f>
        <v>0</v>
      </c>
      <c r="BW86" s="28">
        <f>IF($T86="",0,VLOOKUP($T86,'CRITERIA VALUES'!$AF:$AG,2,))</f>
        <v>0</v>
      </c>
      <c r="BX86" s="28">
        <f>IF($U86="",0,VLOOKUP($U86,'CRITERIA VALUES'!$AH:$AI,2,))</f>
        <v>0</v>
      </c>
      <c r="BY86" s="28">
        <f>IF($V86="",0,VLOOKUP($V86,'CRITERIA VALUES'!$AJ:$AK,2,))</f>
        <v>0</v>
      </c>
      <c r="BZ86" s="29">
        <f t="shared" si="17"/>
        <v>18</v>
      </c>
    </row>
    <row r="87" spans="44:78" x14ac:dyDescent="0.25">
      <c r="AR87" s="26">
        <f>IF($O87="",0,VLOOKUP($O87,'CRITERIA VALUES'!$X:$Y,2,))</f>
        <v>0</v>
      </c>
      <c r="AS87" s="6">
        <f>IF($P87="",0,VLOOKUP($P87,'CRITERIA VALUES'!$Z:$AA,2,))</f>
        <v>0</v>
      </c>
      <c r="AT87" s="6">
        <f>IF($Z87="",0,VLOOKUP($Z87,'CRITERIA VALUES'!$AT:$AU,2,))</f>
        <v>0</v>
      </c>
      <c r="AU87" s="6">
        <f>IF($AG87="",0,VLOOKUP($AG87,'CRITERIA VALUES'!$BH:$BI,2,))</f>
        <v>0</v>
      </c>
      <c r="AV87" s="27">
        <f t="shared" si="12"/>
        <v>12</v>
      </c>
      <c r="AW87" s="6">
        <f>IF($R87="",0,VLOOKUP($R87,'CRITERIA VALUES'!$AD:$AE,2,))</f>
        <v>0</v>
      </c>
      <c r="AX87" s="28">
        <f>IF($W87="",0,VLOOKUP($W87,'CRITERIA VALUES'!$AN:$AO,2,))</f>
        <v>0</v>
      </c>
      <c r="AY87" s="28">
        <f>IF($AA87="",0,VLOOKUP($AA87,'CRITERIA VALUES'!$AV:$AW,2,))</f>
        <v>0</v>
      </c>
      <c r="AZ87" s="28">
        <f>IF($AJ87="",0,VLOOKUP($AJ87,'CRITERIA VALUES'!$BN:$BO,2,))</f>
        <v>0</v>
      </c>
      <c r="BA87" s="28">
        <f>IF($AQ87="",0,VLOOKUP($AQ87,'CRITERIA VALUES'!$CB:$CC,2,))</f>
        <v>0</v>
      </c>
      <c r="BB87" s="29">
        <f t="shared" si="13"/>
        <v>6</v>
      </c>
      <c r="BC87" s="28">
        <f>IF($Q87="",0,VLOOKUP($Q87,'CRITERIA VALUES'!$AB:$AC,2,))</f>
        <v>0</v>
      </c>
      <c r="BD87" s="28">
        <f>IF($AF87="",0,VLOOKUP($AF87,'CRITERIA VALUES'!$BF:$BG,2,))</f>
        <v>0</v>
      </c>
      <c r="BE87" s="28">
        <f>IF($AH87="",0,VLOOKUP($AH87,'CRITERIA VALUES'!$BJ:$BK,2,))</f>
        <v>0</v>
      </c>
      <c r="BF87" s="28">
        <f>IF($AI87="",0,VLOOKUP($AI87,'CRITERIA VALUES'!$BL:$BM,2,))</f>
        <v>0</v>
      </c>
      <c r="BG87" s="29">
        <f t="shared" si="14"/>
        <v>6</v>
      </c>
      <c r="BH87" s="28">
        <f>IF($AC87="",0,VLOOKUP($AC87,'CRITERIA VALUES'!$AZ:$BA,2,))</f>
        <v>0</v>
      </c>
      <c r="BI87" s="28">
        <f>IF($AK87="",0,VLOOKUP($AK87,'CRITERIA VALUES'!$BP:$BQ,2,))</f>
        <v>0</v>
      </c>
      <c r="BJ87" s="28">
        <f>IF($AL87="",0,VLOOKUP($AL87,'CRITERIA VALUES'!$BR:$BS,2,))</f>
        <v>0</v>
      </c>
      <c r="BK87" s="28">
        <f>IF($AM87="",0,VLOOKUP($AM87,'CRITERIA VALUES'!$BT:$BU,2,))</f>
        <v>0</v>
      </c>
      <c r="BL87" s="29">
        <f t="shared" si="15"/>
        <v>0</v>
      </c>
      <c r="BM87" s="28">
        <f>IF($X87="",0,VLOOKUP($X87,'CRITERIA VALUES'!$AP:$AQ,2,))</f>
        <v>0</v>
      </c>
      <c r="BN87" s="28">
        <f>IF($Y87="",0,VLOOKUP($Y87,'CRITERIA VALUES'!$AR:$AS,2,))</f>
        <v>0</v>
      </c>
      <c r="BO87" s="28">
        <f>IF($AB87="",0,VLOOKUP($AB87,'CRITERIA VALUES'!$AX:$AY,2,))</f>
        <v>0</v>
      </c>
      <c r="BP87" s="28">
        <f>IF($AD87="",0,VLOOKUP($AD87,'CRITERIA VALUES'!$BB:$BC,2,))</f>
        <v>0</v>
      </c>
      <c r="BQ87" s="28">
        <f>IF($AE87="",0,VLOOKUP($AE87,'CRITERIA VALUES'!$BD:$BE,2,))</f>
        <v>0</v>
      </c>
      <c r="BR87" s="28">
        <f>IF($AN87="",0,VLOOKUP($AN87,'CRITERIA VALUES'!$BV:$BW,2,))</f>
        <v>0</v>
      </c>
      <c r="BS87" s="28">
        <f>IF($AO87="",0,VLOOKUP($AO87,'CRITERIA VALUES'!$BX:$BY,2,))</f>
        <v>0</v>
      </c>
      <c r="BT87" s="28">
        <f>IF($AP87="",0,VLOOKUP($AP87,'CRITERIA VALUES'!$BZ:$CA,2,))</f>
        <v>0</v>
      </c>
      <c r="BU87" s="29">
        <f t="shared" si="16"/>
        <v>0</v>
      </c>
      <c r="BV87" s="28">
        <f>IF($S87="",0,VLOOKUP($S87,'CRITERIA VALUES'!$AD:$AE,2,))</f>
        <v>0</v>
      </c>
      <c r="BW87" s="28">
        <f>IF($T87="",0,VLOOKUP($T87,'CRITERIA VALUES'!$AF:$AG,2,))</f>
        <v>0</v>
      </c>
      <c r="BX87" s="28">
        <f>IF($U87="",0,VLOOKUP($U87,'CRITERIA VALUES'!$AH:$AI,2,))</f>
        <v>0</v>
      </c>
      <c r="BY87" s="28">
        <f>IF($V87="",0,VLOOKUP($V87,'CRITERIA VALUES'!$AJ:$AK,2,))</f>
        <v>0</v>
      </c>
      <c r="BZ87" s="29">
        <f t="shared" si="17"/>
        <v>18</v>
      </c>
    </row>
    <row r="88" spans="44:78" x14ac:dyDescent="0.25">
      <c r="AR88" s="26">
        <f>IF($O88="",0,VLOOKUP($O88,'CRITERIA VALUES'!$X:$Y,2,))</f>
        <v>0</v>
      </c>
      <c r="AS88" s="6">
        <f>IF($P88="",0,VLOOKUP($P88,'CRITERIA VALUES'!$Z:$AA,2,))</f>
        <v>0</v>
      </c>
      <c r="AT88" s="6">
        <f>IF($Z88="",0,VLOOKUP($Z88,'CRITERIA VALUES'!$AT:$AU,2,))</f>
        <v>0</v>
      </c>
      <c r="AU88" s="6">
        <f>IF($AG88="",0,VLOOKUP($AG88,'CRITERIA VALUES'!$BH:$BI,2,))</f>
        <v>0</v>
      </c>
      <c r="AV88" s="27">
        <f t="shared" si="12"/>
        <v>12</v>
      </c>
      <c r="AW88" s="6">
        <f>IF($R88="",0,VLOOKUP($R88,'CRITERIA VALUES'!$AD:$AE,2,))</f>
        <v>0</v>
      </c>
      <c r="AX88" s="28">
        <f>IF($W88="",0,VLOOKUP($W88,'CRITERIA VALUES'!$AN:$AO,2,))</f>
        <v>0</v>
      </c>
      <c r="AY88" s="28">
        <f>IF($AA88="",0,VLOOKUP($AA88,'CRITERIA VALUES'!$AV:$AW,2,))</f>
        <v>0</v>
      </c>
      <c r="AZ88" s="28">
        <f>IF($AJ88="",0,VLOOKUP($AJ88,'CRITERIA VALUES'!$BN:$BO,2,))</f>
        <v>0</v>
      </c>
      <c r="BA88" s="28">
        <f>IF($AQ88="",0,VLOOKUP($AQ88,'CRITERIA VALUES'!$CB:$CC,2,))</f>
        <v>0</v>
      </c>
      <c r="BB88" s="29">
        <f t="shared" si="13"/>
        <v>6</v>
      </c>
      <c r="BC88" s="28">
        <f>IF($Q88="",0,VLOOKUP($Q88,'CRITERIA VALUES'!$AB:$AC,2,))</f>
        <v>0</v>
      </c>
      <c r="BD88" s="28">
        <f>IF($AF88="",0,VLOOKUP($AF88,'CRITERIA VALUES'!$BF:$BG,2,))</f>
        <v>0</v>
      </c>
      <c r="BE88" s="28">
        <f>IF($AH88="",0,VLOOKUP($AH88,'CRITERIA VALUES'!$BJ:$BK,2,))</f>
        <v>0</v>
      </c>
      <c r="BF88" s="28">
        <f>IF($AI88="",0,VLOOKUP($AI88,'CRITERIA VALUES'!$BL:$BM,2,))</f>
        <v>0</v>
      </c>
      <c r="BG88" s="29">
        <f t="shared" si="14"/>
        <v>6</v>
      </c>
      <c r="BH88" s="28">
        <f>IF($AC88="",0,VLOOKUP($AC88,'CRITERIA VALUES'!$AZ:$BA,2,))</f>
        <v>0</v>
      </c>
      <c r="BI88" s="28">
        <f>IF($AK88="",0,VLOOKUP($AK88,'CRITERIA VALUES'!$BP:$BQ,2,))</f>
        <v>0</v>
      </c>
      <c r="BJ88" s="28">
        <f>IF($AL88="",0,VLOOKUP($AL88,'CRITERIA VALUES'!$BR:$BS,2,))</f>
        <v>0</v>
      </c>
      <c r="BK88" s="28">
        <f>IF($AM88="",0,VLOOKUP($AM88,'CRITERIA VALUES'!$BT:$BU,2,))</f>
        <v>0</v>
      </c>
      <c r="BL88" s="29">
        <f t="shared" si="15"/>
        <v>0</v>
      </c>
      <c r="BM88" s="28">
        <f>IF($X88="",0,VLOOKUP($X88,'CRITERIA VALUES'!$AP:$AQ,2,))</f>
        <v>0</v>
      </c>
      <c r="BN88" s="28">
        <f>IF($Y88="",0,VLOOKUP($Y88,'CRITERIA VALUES'!$AR:$AS,2,))</f>
        <v>0</v>
      </c>
      <c r="BO88" s="28">
        <f>IF($AB88="",0,VLOOKUP($AB88,'CRITERIA VALUES'!$AX:$AY,2,))</f>
        <v>0</v>
      </c>
      <c r="BP88" s="28">
        <f>IF($AD88="",0,VLOOKUP($AD88,'CRITERIA VALUES'!$BB:$BC,2,))</f>
        <v>0</v>
      </c>
      <c r="BQ88" s="28">
        <f>IF($AE88="",0,VLOOKUP($AE88,'CRITERIA VALUES'!$BD:$BE,2,))</f>
        <v>0</v>
      </c>
      <c r="BR88" s="28">
        <f>IF($AN88="",0,VLOOKUP($AN88,'CRITERIA VALUES'!$BV:$BW,2,))</f>
        <v>0</v>
      </c>
      <c r="BS88" s="28">
        <f>IF($AO88="",0,VLOOKUP($AO88,'CRITERIA VALUES'!$BX:$BY,2,))</f>
        <v>0</v>
      </c>
      <c r="BT88" s="28">
        <f>IF($AP88="",0,VLOOKUP($AP88,'CRITERIA VALUES'!$BZ:$CA,2,))</f>
        <v>0</v>
      </c>
      <c r="BU88" s="29">
        <f t="shared" si="16"/>
        <v>0</v>
      </c>
      <c r="BV88" s="28">
        <f>IF($S88="",0,VLOOKUP($S88,'CRITERIA VALUES'!$AD:$AE,2,))</f>
        <v>0</v>
      </c>
      <c r="BW88" s="28">
        <f>IF($T88="",0,VLOOKUP($T88,'CRITERIA VALUES'!$AF:$AG,2,))</f>
        <v>0</v>
      </c>
      <c r="BX88" s="28">
        <f>IF($U88="",0,VLOOKUP($U88,'CRITERIA VALUES'!$AH:$AI,2,))</f>
        <v>0</v>
      </c>
      <c r="BY88" s="28">
        <f>IF($V88="",0,VLOOKUP($V88,'CRITERIA VALUES'!$AJ:$AK,2,))</f>
        <v>0</v>
      </c>
      <c r="BZ88" s="29">
        <f t="shared" si="17"/>
        <v>18</v>
      </c>
    </row>
    <row r="89" spans="44:78" x14ac:dyDescent="0.25">
      <c r="AR89" s="26">
        <f>IF($O89="",0,VLOOKUP($O89,'CRITERIA VALUES'!$X:$Y,2,))</f>
        <v>0</v>
      </c>
      <c r="AS89" s="6">
        <f>IF($P89="",0,VLOOKUP($P89,'CRITERIA VALUES'!$Z:$AA,2,))</f>
        <v>0</v>
      </c>
      <c r="AT89" s="6">
        <f>IF($Z89="",0,VLOOKUP($Z89,'CRITERIA VALUES'!$AT:$AU,2,))</f>
        <v>0</v>
      </c>
      <c r="AU89" s="6">
        <f>IF($AG89="",0,VLOOKUP($AG89,'CRITERIA VALUES'!$BH:$BI,2,))</f>
        <v>0</v>
      </c>
      <c r="AV89" s="27">
        <f t="shared" si="12"/>
        <v>12</v>
      </c>
      <c r="AW89" s="6">
        <f>IF($R89="",0,VLOOKUP($R89,'CRITERIA VALUES'!$AD:$AE,2,))</f>
        <v>0</v>
      </c>
      <c r="AX89" s="28">
        <f>IF($W89="",0,VLOOKUP($W89,'CRITERIA VALUES'!$AN:$AO,2,))</f>
        <v>0</v>
      </c>
      <c r="AY89" s="28">
        <f>IF($AA89="",0,VLOOKUP($AA89,'CRITERIA VALUES'!$AV:$AW,2,))</f>
        <v>0</v>
      </c>
      <c r="AZ89" s="28">
        <f>IF($AJ89="",0,VLOOKUP($AJ89,'CRITERIA VALUES'!$BN:$BO,2,))</f>
        <v>0</v>
      </c>
      <c r="BA89" s="28">
        <f>IF($AQ89="",0,VLOOKUP($AQ89,'CRITERIA VALUES'!$CB:$CC,2,))</f>
        <v>0</v>
      </c>
      <c r="BB89" s="29">
        <f t="shared" si="13"/>
        <v>6</v>
      </c>
      <c r="BC89" s="28">
        <f>IF($Q89="",0,VLOOKUP($Q89,'CRITERIA VALUES'!$AB:$AC,2,))</f>
        <v>0</v>
      </c>
      <c r="BD89" s="28">
        <f>IF($AF89="",0,VLOOKUP($AF89,'CRITERIA VALUES'!$BF:$BG,2,))</f>
        <v>0</v>
      </c>
      <c r="BE89" s="28">
        <f>IF($AH89="",0,VLOOKUP($AH89,'CRITERIA VALUES'!$BJ:$BK,2,))</f>
        <v>0</v>
      </c>
      <c r="BF89" s="28">
        <f>IF($AI89="",0,VLOOKUP($AI89,'CRITERIA VALUES'!$BL:$BM,2,))</f>
        <v>0</v>
      </c>
      <c r="BG89" s="29">
        <f t="shared" si="14"/>
        <v>6</v>
      </c>
      <c r="BH89" s="28">
        <f>IF($AC89="",0,VLOOKUP($AC89,'CRITERIA VALUES'!$AZ:$BA,2,))</f>
        <v>0</v>
      </c>
      <c r="BI89" s="28">
        <f>IF($AK89="",0,VLOOKUP($AK89,'CRITERIA VALUES'!$BP:$BQ,2,))</f>
        <v>0</v>
      </c>
      <c r="BJ89" s="28">
        <f>IF($AL89="",0,VLOOKUP($AL89,'CRITERIA VALUES'!$BR:$BS,2,))</f>
        <v>0</v>
      </c>
      <c r="BK89" s="28">
        <f>IF($AM89="",0,VLOOKUP($AM89,'CRITERIA VALUES'!$BT:$BU,2,))</f>
        <v>0</v>
      </c>
      <c r="BL89" s="29">
        <f t="shared" si="15"/>
        <v>0</v>
      </c>
      <c r="BM89" s="28">
        <f>IF($X89="",0,VLOOKUP($X89,'CRITERIA VALUES'!$AP:$AQ,2,))</f>
        <v>0</v>
      </c>
      <c r="BN89" s="28">
        <f>IF($Y89="",0,VLOOKUP($Y89,'CRITERIA VALUES'!$AR:$AS,2,))</f>
        <v>0</v>
      </c>
      <c r="BO89" s="28">
        <f>IF($AB89="",0,VLOOKUP($AB89,'CRITERIA VALUES'!$AX:$AY,2,))</f>
        <v>0</v>
      </c>
      <c r="BP89" s="28">
        <f>IF($AD89="",0,VLOOKUP($AD89,'CRITERIA VALUES'!$BB:$BC,2,))</f>
        <v>0</v>
      </c>
      <c r="BQ89" s="28">
        <f>IF($AE89="",0,VLOOKUP($AE89,'CRITERIA VALUES'!$BD:$BE,2,))</f>
        <v>0</v>
      </c>
      <c r="BR89" s="28">
        <f>IF($AN89="",0,VLOOKUP($AN89,'CRITERIA VALUES'!$BV:$BW,2,))</f>
        <v>0</v>
      </c>
      <c r="BS89" s="28">
        <f>IF($AO89="",0,VLOOKUP($AO89,'CRITERIA VALUES'!$BX:$BY,2,))</f>
        <v>0</v>
      </c>
      <c r="BT89" s="28">
        <f>IF($AP89="",0,VLOOKUP($AP89,'CRITERIA VALUES'!$BZ:$CA,2,))</f>
        <v>0</v>
      </c>
      <c r="BU89" s="29">
        <f t="shared" si="16"/>
        <v>0</v>
      </c>
      <c r="BV89" s="28">
        <f>IF($S89="",0,VLOOKUP($S89,'CRITERIA VALUES'!$AD:$AE,2,))</f>
        <v>0</v>
      </c>
      <c r="BW89" s="28">
        <f>IF($T89="",0,VLOOKUP($T89,'CRITERIA VALUES'!$AF:$AG,2,))</f>
        <v>0</v>
      </c>
      <c r="BX89" s="28">
        <f>IF($U89="",0,VLOOKUP($U89,'CRITERIA VALUES'!$AH:$AI,2,))</f>
        <v>0</v>
      </c>
      <c r="BY89" s="28">
        <f>IF($V89="",0,VLOOKUP($V89,'CRITERIA VALUES'!$AJ:$AK,2,))</f>
        <v>0</v>
      </c>
      <c r="BZ89" s="29">
        <f t="shared" si="17"/>
        <v>18</v>
      </c>
    </row>
    <row r="90" spans="44:78" x14ac:dyDescent="0.25">
      <c r="AR90" s="26">
        <f>IF($O90="",0,VLOOKUP($O90,'CRITERIA VALUES'!$X:$Y,2,))</f>
        <v>0</v>
      </c>
      <c r="AS90" s="6">
        <f>IF($P90="",0,VLOOKUP($P90,'CRITERIA VALUES'!$Z:$AA,2,))</f>
        <v>0</v>
      </c>
      <c r="AT90" s="6">
        <f>IF($Z90="",0,VLOOKUP($Z90,'CRITERIA VALUES'!$AT:$AU,2,))</f>
        <v>0</v>
      </c>
      <c r="AU90" s="6">
        <f>IF($AG90="",0,VLOOKUP($AG90,'CRITERIA VALUES'!$BH:$BI,2,))</f>
        <v>0</v>
      </c>
      <c r="AV90" s="27">
        <f t="shared" si="12"/>
        <v>12</v>
      </c>
      <c r="AW90" s="6">
        <f>IF($R90="",0,VLOOKUP($R90,'CRITERIA VALUES'!$AD:$AE,2,))</f>
        <v>0</v>
      </c>
      <c r="AX90" s="28">
        <f>IF($W90="",0,VLOOKUP($W90,'CRITERIA VALUES'!$AN:$AO,2,))</f>
        <v>0</v>
      </c>
      <c r="AY90" s="28">
        <f>IF($AA90="",0,VLOOKUP($AA90,'CRITERIA VALUES'!$AV:$AW,2,))</f>
        <v>0</v>
      </c>
      <c r="AZ90" s="28">
        <f>IF($AJ90="",0,VLOOKUP($AJ90,'CRITERIA VALUES'!$BN:$BO,2,))</f>
        <v>0</v>
      </c>
      <c r="BA90" s="28">
        <f>IF($AQ90="",0,VLOOKUP($AQ90,'CRITERIA VALUES'!$CB:$CC,2,))</f>
        <v>0</v>
      </c>
      <c r="BB90" s="29">
        <f t="shared" si="13"/>
        <v>6</v>
      </c>
      <c r="BC90" s="28">
        <f>IF($Q90="",0,VLOOKUP($Q90,'CRITERIA VALUES'!$AB:$AC,2,))</f>
        <v>0</v>
      </c>
      <c r="BD90" s="28">
        <f>IF($AF90="",0,VLOOKUP($AF90,'CRITERIA VALUES'!$BF:$BG,2,))</f>
        <v>0</v>
      </c>
      <c r="BE90" s="28">
        <f>IF($AH90="",0,VLOOKUP($AH90,'CRITERIA VALUES'!$BJ:$BK,2,))</f>
        <v>0</v>
      </c>
      <c r="BF90" s="28">
        <f>IF($AI90="",0,VLOOKUP($AI90,'CRITERIA VALUES'!$BL:$BM,2,))</f>
        <v>0</v>
      </c>
      <c r="BG90" s="29">
        <f t="shared" si="14"/>
        <v>6</v>
      </c>
      <c r="BH90" s="28">
        <f>IF($AC90="",0,VLOOKUP($AC90,'CRITERIA VALUES'!$AZ:$BA,2,))</f>
        <v>0</v>
      </c>
      <c r="BI90" s="28">
        <f>IF($AK90="",0,VLOOKUP($AK90,'CRITERIA VALUES'!$BP:$BQ,2,))</f>
        <v>0</v>
      </c>
      <c r="BJ90" s="28">
        <f>IF($AL90="",0,VLOOKUP($AL90,'CRITERIA VALUES'!$BR:$BS,2,))</f>
        <v>0</v>
      </c>
      <c r="BK90" s="28">
        <f>IF($AM90="",0,VLOOKUP($AM90,'CRITERIA VALUES'!$BT:$BU,2,))</f>
        <v>0</v>
      </c>
      <c r="BL90" s="29">
        <f t="shared" si="15"/>
        <v>0</v>
      </c>
      <c r="BM90" s="28">
        <f>IF($X90="",0,VLOOKUP($X90,'CRITERIA VALUES'!$AP:$AQ,2,))</f>
        <v>0</v>
      </c>
      <c r="BN90" s="28">
        <f>IF($Y90="",0,VLOOKUP($Y90,'CRITERIA VALUES'!$AR:$AS,2,))</f>
        <v>0</v>
      </c>
      <c r="BO90" s="28">
        <f>IF($AB90="",0,VLOOKUP($AB90,'CRITERIA VALUES'!$AX:$AY,2,))</f>
        <v>0</v>
      </c>
      <c r="BP90" s="28">
        <f>IF($AD90="",0,VLOOKUP($AD90,'CRITERIA VALUES'!$BB:$BC,2,))</f>
        <v>0</v>
      </c>
      <c r="BQ90" s="28">
        <f>IF($AE90="",0,VLOOKUP($AE90,'CRITERIA VALUES'!$BD:$BE,2,))</f>
        <v>0</v>
      </c>
      <c r="BR90" s="28">
        <f>IF($AN90="",0,VLOOKUP($AN90,'CRITERIA VALUES'!$BV:$BW,2,))</f>
        <v>0</v>
      </c>
      <c r="BS90" s="28">
        <f>IF($AO90="",0,VLOOKUP($AO90,'CRITERIA VALUES'!$BX:$BY,2,))</f>
        <v>0</v>
      </c>
      <c r="BT90" s="28">
        <f>IF($AP90="",0,VLOOKUP($AP90,'CRITERIA VALUES'!$BZ:$CA,2,))</f>
        <v>0</v>
      </c>
      <c r="BU90" s="29">
        <f t="shared" si="16"/>
        <v>0</v>
      </c>
      <c r="BV90" s="28">
        <f>IF($S90="",0,VLOOKUP($S90,'CRITERIA VALUES'!$AD:$AE,2,))</f>
        <v>0</v>
      </c>
      <c r="BW90" s="28">
        <f>IF($T90="",0,VLOOKUP($T90,'CRITERIA VALUES'!$AF:$AG,2,))</f>
        <v>0</v>
      </c>
      <c r="BX90" s="28">
        <f>IF($U90="",0,VLOOKUP($U90,'CRITERIA VALUES'!$AH:$AI,2,))</f>
        <v>0</v>
      </c>
      <c r="BY90" s="28">
        <f>IF($V90="",0,VLOOKUP($V90,'CRITERIA VALUES'!$AJ:$AK,2,))</f>
        <v>0</v>
      </c>
      <c r="BZ90" s="29">
        <f t="shared" si="17"/>
        <v>18</v>
      </c>
    </row>
    <row r="91" spans="44:78" x14ac:dyDescent="0.25">
      <c r="AR91" s="26">
        <f>IF($O91="",0,VLOOKUP($O91,'CRITERIA VALUES'!$X:$Y,2,))</f>
        <v>0</v>
      </c>
      <c r="AS91" s="6">
        <f>IF($P91="",0,VLOOKUP($P91,'CRITERIA VALUES'!$Z:$AA,2,))</f>
        <v>0</v>
      </c>
      <c r="AT91" s="6">
        <f>IF($Z91="",0,VLOOKUP($Z91,'CRITERIA VALUES'!$AT:$AU,2,))</f>
        <v>0</v>
      </c>
      <c r="AU91" s="6">
        <f>IF($AG91="",0,VLOOKUP($AG91,'CRITERIA VALUES'!$BH:$BI,2,))</f>
        <v>0</v>
      </c>
      <c r="AV91" s="27">
        <f t="shared" si="12"/>
        <v>12</v>
      </c>
      <c r="AW91" s="6">
        <f>IF($R91="",0,VLOOKUP($R91,'CRITERIA VALUES'!$AD:$AE,2,))</f>
        <v>0</v>
      </c>
      <c r="AX91" s="28">
        <f>IF($W91="",0,VLOOKUP($W91,'CRITERIA VALUES'!$AN:$AO,2,))</f>
        <v>0</v>
      </c>
      <c r="AY91" s="28">
        <f>IF($AA91="",0,VLOOKUP($AA91,'CRITERIA VALUES'!$AV:$AW,2,))</f>
        <v>0</v>
      </c>
      <c r="AZ91" s="28">
        <f>IF($AJ91="",0,VLOOKUP($AJ91,'CRITERIA VALUES'!$BN:$BO,2,))</f>
        <v>0</v>
      </c>
      <c r="BA91" s="28">
        <f>IF($AQ91="",0,VLOOKUP($AQ91,'CRITERIA VALUES'!$CB:$CC,2,))</f>
        <v>0</v>
      </c>
      <c r="BB91" s="29">
        <f t="shared" si="13"/>
        <v>6</v>
      </c>
      <c r="BC91" s="28">
        <f>IF($Q91="",0,VLOOKUP($Q91,'CRITERIA VALUES'!$AB:$AC,2,))</f>
        <v>0</v>
      </c>
      <c r="BD91" s="28">
        <f>IF($AF91="",0,VLOOKUP($AF91,'CRITERIA VALUES'!$BF:$BG,2,))</f>
        <v>0</v>
      </c>
      <c r="BE91" s="28">
        <f>IF($AH91="",0,VLOOKUP($AH91,'CRITERIA VALUES'!$BJ:$BK,2,))</f>
        <v>0</v>
      </c>
      <c r="BF91" s="28">
        <f>IF($AI91="",0,VLOOKUP($AI91,'CRITERIA VALUES'!$BL:$BM,2,))</f>
        <v>0</v>
      </c>
      <c r="BG91" s="29">
        <f t="shared" si="14"/>
        <v>6</v>
      </c>
      <c r="BH91" s="28">
        <f>IF($AC91="",0,VLOOKUP($AC91,'CRITERIA VALUES'!$AZ:$BA,2,))</f>
        <v>0</v>
      </c>
      <c r="BI91" s="28">
        <f>IF($AK91="",0,VLOOKUP($AK91,'CRITERIA VALUES'!$BP:$BQ,2,))</f>
        <v>0</v>
      </c>
      <c r="BJ91" s="28">
        <f>IF($AL91="",0,VLOOKUP($AL91,'CRITERIA VALUES'!$BR:$BS,2,))</f>
        <v>0</v>
      </c>
      <c r="BK91" s="28">
        <f>IF($AM91="",0,VLOOKUP($AM91,'CRITERIA VALUES'!$BT:$BU,2,))</f>
        <v>0</v>
      </c>
      <c r="BL91" s="29">
        <f t="shared" si="15"/>
        <v>0</v>
      </c>
      <c r="BM91" s="28">
        <f>IF($X91="",0,VLOOKUP($X91,'CRITERIA VALUES'!$AP:$AQ,2,))</f>
        <v>0</v>
      </c>
      <c r="BN91" s="28">
        <f>IF($Y91="",0,VLOOKUP($Y91,'CRITERIA VALUES'!$AR:$AS,2,))</f>
        <v>0</v>
      </c>
      <c r="BO91" s="28">
        <f>IF($AB91="",0,VLOOKUP($AB91,'CRITERIA VALUES'!$AX:$AY,2,))</f>
        <v>0</v>
      </c>
      <c r="BP91" s="28">
        <f>IF($AD91="",0,VLOOKUP($AD91,'CRITERIA VALUES'!$BB:$BC,2,))</f>
        <v>0</v>
      </c>
      <c r="BQ91" s="28">
        <f>IF($AE91="",0,VLOOKUP($AE91,'CRITERIA VALUES'!$BD:$BE,2,))</f>
        <v>0</v>
      </c>
      <c r="BR91" s="28">
        <f>IF($AN91="",0,VLOOKUP($AN91,'CRITERIA VALUES'!$BV:$BW,2,))</f>
        <v>0</v>
      </c>
      <c r="BS91" s="28">
        <f>IF($AO91="",0,VLOOKUP($AO91,'CRITERIA VALUES'!$BX:$BY,2,))</f>
        <v>0</v>
      </c>
      <c r="BT91" s="28">
        <f>IF($AP91="",0,VLOOKUP($AP91,'CRITERIA VALUES'!$BZ:$CA,2,))</f>
        <v>0</v>
      </c>
      <c r="BU91" s="29">
        <f t="shared" si="16"/>
        <v>0</v>
      </c>
      <c r="BV91" s="28">
        <f>IF($S91="",0,VLOOKUP($S91,'CRITERIA VALUES'!$AD:$AE,2,))</f>
        <v>0</v>
      </c>
      <c r="BW91" s="28">
        <f>IF($T91="",0,VLOOKUP($T91,'CRITERIA VALUES'!$AF:$AG,2,))</f>
        <v>0</v>
      </c>
      <c r="BX91" s="28">
        <f>IF($U91="",0,VLOOKUP($U91,'CRITERIA VALUES'!$AH:$AI,2,))</f>
        <v>0</v>
      </c>
      <c r="BY91" s="28">
        <f>IF($V91="",0,VLOOKUP($V91,'CRITERIA VALUES'!$AJ:$AK,2,))</f>
        <v>0</v>
      </c>
      <c r="BZ91" s="29">
        <f t="shared" si="17"/>
        <v>18</v>
      </c>
    </row>
    <row r="92" spans="44:78" x14ac:dyDescent="0.25">
      <c r="AR92" s="26">
        <f>IF($O92="",0,VLOOKUP($O92,'CRITERIA VALUES'!$X:$Y,2,))</f>
        <v>0</v>
      </c>
      <c r="AS92" s="6">
        <f>IF($P92="",0,VLOOKUP($P92,'CRITERIA VALUES'!$Z:$AA,2,))</f>
        <v>0</v>
      </c>
      <c r="AT92" s="6">
        <f>IF($Z92="",0,VLOOKUP($Z92,'CRITERIA VALUES'!$AT:$AU,2,))</f>
        <v>0</v>
      </c>
      <c r="AU92" s="6">
        <f>IF($AG92="",0,VLOOKUP($AG92,'CRITERIA VALUES'!$BH:$BI,2,))</f>
        <v>0</v>
      </c>
      <c r="AV92" s="27">
        <f t="shared" si="12"/>
        <v>12</v>
      </c>
      <c r="AW92" s="6">
        <f>IF($R92="",0,VLOOKUP($R92,'CRITERIA VALUES'!$AD:$AE,2,))</f>
        <v>0</v>
      </c>
      <c r="AX92" s="28">
        <f>IF($W92="",0,VLOOKUP($W92,'CRITERIA VALUES'!$AN:$AO,2,))</f>
        <v>0</v>
      </c>
      <c r="AY92" s="28">
        <f>IF($AA92="",0,VLOOKUP($AA92,'CRITERIA VALUES'!$AV:$AW,2,))</f>
        <v>0</v>
      </c>
      <c r="AZ92" s="28">
        <f>IF($AJ92="",0,VLOOKUP($AJ92,'CRITERIA VALUES'!$BN:$BO,2,))</f>
        <v>0</v>
      </c>
      <c r="BA92" s="28">
        <f>IF($AQ92="",0,VLOOKUP($AQ92,'CRITERIA VALUES'!$CB:$CC,2,))</f>
        <v>0</v>
      </c>
      <c r="BB92" s="29">
        <f t="shared" si="13"/>
        <v>6</v>
      </c>
      <c r="BC92" s="28">
        <f>IF($Q92="",0,VLOOKUP($Q92,'CRITERIA VALUES'!$AB:$AC,2,))</f>
        <v>0</v>
      </c>
      <c r="BD92" s="28">
        <f>IF($AF92="",0,VLOOKUP($AF92,'CRITERIA VALUES'!$BF:$BG,2,))</f>
        <v>0</v>
      </c>
      <c r="BE92" s="28">
        <f>IF($AH92="",0,VLOOKUP($AH92,'CRITERIA VALUES'!$BJ:$BK,2,))</f>
        <v>0</v>
      </c>
      <c r="BF92" s="28">
        <f>IF($AI92="",0,VLOOKUP($AI92,'CRITERIA VALUES'!$BL:$BM,2,))</f>
        <v>0</v>
      </c>
      <c r="BG92" s="29">
        <f t="shared" si="14"/>
        <v>6</v>
      </c>
      <c r="BH92" s="28">
        <f>IF($AC92="",0,VLOOKUP($AC92,'CRITERIA VALUES'!$AZ:$BA,2,))</f>
        <v>0</v>
      </c>
      <c r="BI92" s="28">
        <f>IF($AK92="",0,VLOOKUP($AK92,'CRITERIA VALUES'!$BP:$BQ,2,))</f>
        <v>0</v>
      </c>
      <c r="BJ92" s="28">
        <f>IF($AL92="",0,VLOOKUP($AL92,'CRITERIA VALUES'!$BR:$BS,2,))</f>
        <v>0</v>
      </c>
      <c r="BK92" s="28">
        <f>IF($AM92="",0,VLOOKUP($AM92,'CRITERIA VALUES'!$BT:$BU,2,))</f>
        <v>0</v>
      </c>
      <c r="BL92" s="29">
        <f t="shared" si="15"/>
        <v>0</v>
      </c>
      <c r="BM92" s="28">
        <f>IF($X92="",0,VLOOKUP($X92,'CRITERIA VALUES'!$AP:$AQ,2,))</f>
        <v>0</v>
      </c>
      <c r="BN92" s="28">
        <f>IF($Y92="",0,VLOOKUP($Y92,'CRITERIA VALUES'!$AR:$AS,2,))</f>
        <v>0</v>
      </c>
      <c r="BO92" s="28">
        <f>IF($AB92="",0,VLOOKUP($AB92,'CRITERIA VALUES'!$AX:$AY,2,))</f>
        <v>0</v>
      </c>
      <c r="BP92" s="28">
        <f>IF($AD92="",0,VLOOKUP($AD92,'CRITERIA VALUES'!$BB:$BC,2,))</f>
        <v>0</v>
      </c>
      <c r="BQ92" s="28">
        <f>IF($AE92="",0,VLOOKUP($AE92,'CRITERIA VALUES'!$BD:$BE,2,))</f>
        <v>0</v>
      </c>
      <c r="BR92" s="28">
        <f>IF($AN92="",0,VLOOKUP($AN92,'CRITERIA VALUES'!$BV:$BW,2,))</f>
        <v>0</v>
      </c>
      <c r="BS92" s="28">
        <f>IF($AO92="",0,VLOOKUP($AO92,'CRITERIA VALUES'!$BX:$BY,2,))</f>
        <v>0</v>
      </c>
      <c r="BT92" s="28">
        <f>IF($AP92="",0,VLOOKUP($AP92,'CRITERIA VALUES'!$BZ:$CA,2,))</f>
        <v>0</v>
      </c>
      <c r="BU92" s="29">
        <f t="shared" si="16"/>
        <v>0</v>
      </c>
      <c r="BV92" s="28">
        <f>IF($S92="",0,VLOOKUP($S92,'CRITERIA VALUES'!$AD:$AE,2,))</f>
        <v>0</v>
      </c>
      <c r="BW92" s="28">
        <f>IF($T92="",0,VLOOKUP($T92,'CRITERIA VALUES'!$AF:$AG,2,))</f>
        <v>0</v>
      </c>
      <c r="BX92" s="28">
        <f>IF($U92="",0,VLOOKUP($U92,'CRITERIA VALUES'!$AH:$AI,2,))</f>
        <v>0</v>
      </c>
      <c r="BY92" s="28">
        <f>IF($V92="",0,VLOOKUP($V92,'CRITERIA VALUES'!$AJ:$AK,2,))</f>
        <v>0</v>
      </c>
      <c r="BZ92" s="29">
        <f t="shared" si="17"/>
        <v>18</v>
      </c>
    </row>
    <row r="93" spans="44:78" x14ac:dyDescent="0.25">
      <c r="AR93" s="26">
        <f>IF($O93="",0,VLOOKUP($O93,'CRITERIA VALUES'!$X:$Y,2,))</f>
        <v>0</v>
      </c>
      <c r="AS93" s="6">
        <f>IF($P93="",0,VLOOKUP($P93,'CRITERIA VALUES'!$Z:$AA,2,))</f>
        <v>0</v>
      </c>
      <c r="AT93" s="6">
        <f>IF($Z93="",0,VLOOKUP($Z93,'CRITERIA VALUES'!$AT:$AU,2,))</f>
        <v>0</v>
      </c>
      <c r="AU93" s="6">
        <f>IF($AG93="",0,VLOOKUP($AG93,'CRITERIA VALUES'!$BH:$BI,2,))</f>
        <v>0</v>
      </c>
      <c r="AV93" s="27">
        <f t="shared" si="12"/>
        <v>12</v>
      </c>
      <c r="AW93" s="6">
        <f>IF($R93="",0,VLOOKUP($R93,'CRITERIA VALUES'!$AD:$AE,2,))</f>
        <v>0</v>
      </c>
      <c r="AX93" s="28">
        <f>IF($W93="",0,VLOOKUP($W93,'CRITERIA VALUES'!$AN:$AO,2,))</f>
        <v>0</v>
      </c>
      <c r="AY93" s="28">
        <f>IF($AA93="",0,VLOOKUP($AA93,'CRITERIA VALUES'!$AV:$AW,2,))</f>
        <v>0</v>
      </c>
      <c r="AZ93" s="28">
        <f>IF($AJ93="",0,VLOOKUP($AJ93,'CRITERIA VALUES'!$BN:$BO,2,))</f>
        <v>0</v>
      </c>
      <c r="BA93" s="28">
        <f>IF($AQ93="",0,VLOOKUP($AQ93,'CRITERIA VALUES'!$CB:$CC,2,))</f>
        <v>0</v>
      </c>
      <c r="BB93" s="29">
        <f t="shared" si="13"/>
        <v>6</v>
      </c>
      <c r="BC93" s="28">
        <f>IF($Q93="",0,VLOOKUP($Q93,'CRITERIA VALUES'!$AB:$AC,2,))</f>
        <v>0</v>
      </c>
      <c r="BD93" s="28">
        <f>IF($AF93="",0,VLOOKUP($AF93,'CRITERIA VALUES'!$BF:$BG,2,))</f>
        <v>0</v>
      </c>
      <c r="BE93" s="28">
        <f>IF($AH93="",0,VLOOKUP($AH93,'CRITERIA VALUES'!$BJ:$BK,2,))</f>
        <v>0</v>
      </c>
      <c r="BF93" s="28">
        <f>IF($AI93="",0,VLOOKUP($AI93,'CRITERIA VALUES'!$BL:$BM,2,))</f>
        <v>0</v>
      </c>
      <c r="BG93" s="29">
        <f t="shared" si="14"/>
        <v>6</v>
      </c>
      <c r="BH93" s="28">
        <f>IF($AC93="",0,VLOOKUP($AC93,'CRITERIA VALUES'!$AZ:$BA,2,))</f>
        <v>0</v>
      </c>
      <c r="BI93" s="28">
        <f>IF($AK93="",0,VLOOKUP($AK93,'CRITERIA VALUES'!$BP:$BQ,2,))</f>
        <v>0</v>
      </c>
      <c r="BJ93" s="28">
        <f>IF($AL93="",0,VLOOKUP($AL93,'CRITERIA VALUES'!$BR:$BS,2,))</f>
        <v>0</v>
      </c>
      <c r="BK93" s="28">
        <f>IF($AM93="",0,VLOOKUP($AM93,'CRITERIA VALUES'!$BT:$BU,2,))</f>
        <v>0</v>
      </c>
      <c r="BL93" s="29">
        <f t="shared" si="15"/>
        <v>0</v>
      </c>
      <c r="BM93" s="28">
        <f>IF($X93="",0,VLOOKUP($X93,'CRITERIA VALUES'!$AP:$AQ,2,))</f>
        <v>0</v>
      </c>
      <c r="BN93" s="28">
        <f>IF($Y93="",0,VLOOKUP($Y93,'CRITERIA VALUES'!$AR:$AS,2,))</f>
        <v>0</v>
      </c>
      <c r="BO93" s="28">
        <f>IF($AB93="",0,VLOOKUP($AB93,'CRITERIA VALUES'!$AX:$AY,2,))</f>
        <v>0</v>
      </c>
      <c r="BP93" s="28">
        <f>IF($AD93="",0,VLOOKUP($AD93,'CRITERIA VALUES'!$BB:$BC,2,))</f>
        <v>0</v>
      </c>
      <c r="BQ93" s="28">
        <f>IF($AE93="",0,VLOOKUP($AE93,'CRITERIA VALUES'!$BD:$BE,2,))</f>
        <v>0</v>
      </c>
      <c r="BR93" s="28">
        <f>IF($AN93="",0,VLOOKUP($AN93,'CRITERIA VALUES'!$BV:$BW,2,))</f>
        <v>0</v>
      </c>
      <c r="BS93" s="28">
        <f>IF($AO93="",0,VLOOKUP($AO93,'CRITERIA VALUES'!$BX:$BY,2,))</f>
        <v>0</v>
      </c>
      <c r="BT93" s="28">
        <f>IF($AP93="",0,VLOOKUP($AP93,'CRITERIA VALUES'!$BZ:$CA,2,))</f>
        <v>0</v>
      </c>
      <c r="BU93" s="29">
        <f t="shared" si="16"/>
        <v>0</v>
      </c>
      <c r="BV93" s="28">
        <f>IF($S93="",0,VLOOKUP($S93,'CRITERIA VALUES'!$AD:$AE,2,))</f>
        <v>0</v>
      </c>
      <c r="BW93" s="28">
        <f>IF($T93="",0,VLOOKUP($T93,'CRITERIA VALUES'!$AF:$AG,2,))</f>
        <v>0</v>
      </c>
      <c r="BX93" s="28">
        <f>IF($U93="",0,VLOOKUP($U93,'CRITERIA VALUES'!$AH:$AI,2,))</f>
        <v>0</v>
      </c>
      <c r="BY93" s="28">
        <f>IF($V93="",0,VLOOKUP($V93,'CRITERIA VALUES'!$AJ:$AK,2,))</f>
        <v>0</v>
      </c>
      <c r="BZ93" s="29">
        <f t="shared" si="17"/>
        <v>18</v>
      </c>
    </row>
    <row r="94" spans="44:78" x14ac:dyDescent="0.25">
      <c r="AR94" s="26">
        <f>IF($O94="",0,VLOOKUP($O94,'CRITERIA VALUES'!$X:$Y,2,))</f>
        <v>0</v>
      </c>
      <c r="AS94" s="6">
        <f>IF($P94="",0,VLOOKUP($P94,'CRITERIA VALUES'!$Z:$AA,2,))</f>
        <v>0</v>
      </c>
      <c r="AT94" s="6">
        <f>IF($Z94="",0,VLOOKUP($Z94,'CRITERIA VALUES'!$AT:$AU,2,))</f>
        <v>0</v>
      </c>
      <c r="AU94" s="6">
        <f>IF($AG94="",0,VLOOKUP($AG94,'CRITERIA VALUES'!$BH:$BI,2,))</f>
        <v>0</v>
      </c>
      <c r="AV94" s="27">
        <f t="shared" si="12"/>
        <v>12</v>
      </c>
      <c r="AW94" s="6">
        <f>IF($R94="",0,VLOOKUP($R94,'CRITERIA VALUES'!$AD:$AE,2,))</f>
        <v>0</v>
      </c>
      <c r="AX94" s="28">
        <f>IF($W94="",0,VLOOKUP($W94,'CRITERIA VALUES'!$AN:$AO,2,))</f>
        <v>0</v>
      </c>
      <c r="AY94" s="28">
        <f>IF($AA94="",0,VLOOKUP($AA94,'CRITERIA VALUES'!$AV:$AW,2,))</f>
        <v>0</v>
      </c>
      <c r="AZ94" s="28">
        <f>IF($AJ94="",0,VLOOKUP($AJ94,'CRITERIA VALUES'!$BN:$BO,2,))</f>
        <v>0</v>
      </c>
      <c r="BA94" s="28">
        <f>IF($AQ94="",0,VLOOKUP($AQ94,'CRITERIA VALUES'!$CB:$CC,2,))</f>
        <v>0</v>
      </c>
      <c r="BB94" s="29">
        <f t="shared" si="13"/>
        <v>6</v>
      </c>
      <c r="BC94" s="28">
        <f>IF($Q94="",0,VLOOKUP($Q94,'CRITERIA VALUES'!$AB:$AC,2,))</f>
        <v>0</v>
      </c>
      <c r="BD94" s="28">
        <f>IF($AF94="",0,VLOOKUP($AF94,'CRITERIA VALUES'!$BF:$BG,2,))</f>
        <v>0</v>
      </c>
      <c r="BE94" s="28">
        <f>IF($AH94="",0,VLOOKUP($AH94,'CRITERIA VALUES'!$BJ:$BK,2,))</f>
        <v>0</v>
      </c>
      <c r="BF94" s="28">
        <f>IF($AI94="",0,VLOOKUP($AI94,'CRITERIA VALUES'!$BL:$BM,2,))</f>
        <v>0</v>
      </c>
      <c r="BG94" s="29">
        <f t="shared" si="14"/>
        <v>6</v>
      </c>
      <c r="BH94" s="28">
        <f>IF($AC94="",0,VLOOKUP($AC94,'CRITERIA VALUES'!$AZ:$BA,2,))</f>
        <v>0</v>
      </c>
      <c r="BI94" s="28">
        <f>IF($AK94="",0,VLOOKUP($AK94,'CRITERIA VALUES'!$BP:$BQ,2,))</f>
        <v>0</v>
      </c>
      <c r="BJ94" s="28">
        <f>IF($AL94="",0,VLOOKUP($AL94,'CRITERIA VALUES'!$BR:$BS,2,))</f>
        <v>0</v>
      </c>
      <c r="BK94" s="28">
        <f>IF($AM94="",0,VLOOKUP($AM94,'CRITERIA VALUES'!$BT:$BU,2,))</f>
        <v>0</v>
      </c>
      <c r="BL94" s="29">
        <f t="shared" si="15"/>
        <v>0</v>
      </c>
      <c r="BM94" s="28">
        <f>IF($X94="",0,VLOOKUP($X94,'CRITERIA VALUES'!$AP:$AQ,2,))</f>
        <v>0</v>
      </c>
      <c r="BN94" s="28">
        <f>IF($Y94="",0,VLOOKUP($Y94,'CRITERIA VALUES'!$AR:$AS,2,))</f>
        <v>0</v>
      </c>
      <c r="BO94" s="28">
        <f>IF($AB94="",0,VLOOKUP($AB94,'CRITERIA VALUES'!$AX:$AY,2,))</f>
        <v>0</v>
      </c>
      <c r="BP94" s="28">
        <f>IF($AD94="",0,VLOOKUP($AD94,'CRITERIA VALUES'!$BB:$BC,2,))</f>
        <v>0</v>
      </c>
      <c r="BQ94" s="28">
        <f>IF($AE94="",0,VLOOKUP($AE94,'CRITERIA VALUES'!$BD:$BE,2,))</f>
        <v>0</v>
      </c>
      <c r="BR94" s="28">
        <f>IF($AN94="",0,VLOOKUP($AN94,'CRITERIA VALUES'!$BV:$BW,2,))</f>
        <v>0</v>
      </c>
      <c r="BS94" s="28">
        <f>IF($AO94="",0,VLOOKUP($AO94,'CRITERIA VALUES'!$BX:$BY,2,))</f>
        <v>0</v>
      </c>
      <c r="BT94" s="28">
        <f>IF($AP94="",0,VLOOKUP($AP94,'CRITERIA VALUES'!$BZ:$CA,2,))</f>
        <v>0</v>
      </c>
      <c r="BU94" s="29">
        <f t="shared" si="16"/>
        <v>0</v>
      </c>
      <c r="BV94" s="28">
        <f>IF($S94="",0,VLOOKUP($S94,'CRITERIA VALUES'!$AD:$AE,2,))</f>
        <v>0</v>
      </c>
      <c r="BW94" s="28">
        <f>IF($T94="",0,VLOOKUP($T94,'CRITERIA VALUES'!$AF:$AG,2,))</f>
        <v>0</v>
      </c>
      <c r="BX94" s="28">
        <f>IF($U94="",0,VLOOKUP($U94,'CRITERIA VALUES'!$AH:$AI,2,))</f>
        <v>0</v>
      </c>
      <c r="BY94" s="28">
        <f>IF($V94="",0,VLOOKUP($V94,'CRITERIA VALUES'!$AJ:$AK,2,))</f>
        <v>0</v>
      </c>
      <c r="BZ94" s="29">
        <f t="shared" si="17"/>
        <v>18</v>
      </c>
    </row>
    <row r="95" spans="44:78" x14ac:dyDescent="0.25">
      <c r="AR95" s="26">
        <f>IF($O95="",0,VLOOKUP($O95,'CRITERIA VALUES'!$X:$Y,2,))</f>
        <v>0</v>
      </c>
      <c r="AS95" s="6">
        <f>IF($P95="",0,VLOOKUP($P95,'CRITERIA VALUES'!$Z:$AA,2,))</f>
        <v>0</v>
      </c>
      <c r="AT95" s="6">
        <f>IF($Z95="",0,VLOOKUP($Z95,'CRITERIA VALUES'!$AT:$AU,2,))</f>
        <v>0</v>
      </c>
      <c r="AU95" s="6">
        <f>IF($AG95="",0,VLOOKUP($AG95,'CRITERIA VALUES'!$BH:$BI,2,))</f>
        <v>0</v>
      </c>
      <c r="AV95" s="27">
        <f t="shared" si="12"/>
        <v>12</v>
      </c>
      <c r="AW95" s="6">
        <f>IF($R95="",0,VLOOKUP($R95,'CRITERIA VALUES'!$AD:$AE,2,))</f>
        <v>0</v>
      </c>
      <c r="AX95" s="28">
        <f>IF($W95="",0,VLOOKUP($W95,'CRITERIA VALUES'!$AN:$AO,2,))</f>
        <v>0</v>
      </c>
      <c r="AY95" s="28">
        <f>IF($AA95="",0,VLOOKUP($AA95,'CRITERIA VALUES'!$AV:$AW,2,))</f>
        <v>0</v>
      </c>
      <c r="AZ95" s="28">
        <f>IF($AJ95="",0,VLOOKUP($AJ95,'CRITERIA VALUES'!$BN:$BO,2,))</f>
        <v>0</v>
      </c>
      <c r="BA95" s="28">
        <f>IF($AQ95="",0,VLOOKUP($AQ95,'CRITERIA VALUES'!$CB:$CC,2,))</f>
        <v>0</v>
      </c>
      <c r="BB95" s="29">
        <f t="shared" si="13"/>
        <v>6</v>
      </c>
      <c r="BC95" s="28">
        <f>IF($Q95="",0,VLOOKUP($Q95,'CRITERIA VALUES'!$AB:$AC,2,))</f>
        <v>0</v>
      </c>
      <c r="BD95" s="28">
        <f>IF($AF95="",0,VLOOKUP($AF95,'CRITERIA VALUES'!$BF:$BG,2,))</f>
        <v>0</v>
      </c>
      <c r="BE95" s="28">
        <f>IF($AH95="",0,VLOOKUP($AH95,'CRITERIA VALUES'!$BJ:$BK,2,))</f>
        <v>0</v>
      </c>
      <c r="BF95" s="28">
        <f>IF($AI95="",0,VLOOKUP($AI95,'CRITERIA VALUES'!$BL:$BM,2,))</f>
        <v>0</v>
      </c>
      <c r="BG95" s="29">
        <f t="shared" si="14"/>
        <v>6</v>
      </c>
      <c r="BH95" s="28">
        <f>IF($AC95="",0,VLOOKUP($AC95,'CRITERIA VALUES'!$AZ:$BA,2,))</f>
        <v>0</v>
      </c>
      <c r="BI95" s="28">
        <f>IF($AK95="",0,VLOOKUP($AK95,'CRITERIA VALUES'!$BP:$BQ,2,))</f>
        <v>0</v>
      </c>
      <c r="BJ95" s="28">
        <f>IF($AL95="",0,VLOOKUP($AL95,'CRITERIA VALUES'!$BR:$BS,2,))</f>
        <v>0</v>
      </c>
      <c r="BK95" s="28">
        <f>IF($AM95="",0,VLOOKUP($AM95,'CRITERIA VALUES'!$BT:$BU,2,))</f>
        <v>0</v>
      </c>
      <c r="BL95" s="29">
        <f t="shared" si="15"/>
        <v>0</v>
      </c>
      <c r="BM95" s="28">
        <f>IF($X95="",0,VLOOKUP($X95,'CRITERIA VALUES'!$AP:$AQ,2,))</f>
        <v>0</v>
      </c>
      <c r="BN95" s="28">
        <f>IF($Y95="",0,VLOOKUP($Y95,'CRITERIA VALUES'!$AR:$AS,2,))</f>
        <v>0</v>
      </c>
      <c r="BO95" s="28">
        <f>IF($AB95="",0,VLOOKUP($AB95,'CRITERIA VALUES'!$AX:$AY,2,))</f>
        <v>0</v>
      </c>
      <c r="BP95" s="28">
        <f>IF($AD95="",0,VLOOKUP($AD95,'CRITERIA VALUES'!$BB:$BC,2,))</f>
        <v>0</v>
      </c>
      <c r="BQ95" s="28">
        <f>IF($AE95="",0,VLOOKUP($AE95,'CRITERIA VALUES'!$BD:$BE,2,))</f>
        <v>0</v>
      </c>
      <c r="BR95" s="28">
        <f>IF($AN95="",0,VLOOKUP($AN95,'CRITERIA VALUES'!$BV:$BW,2,))</f>
        <v>0</v>
      </c>
      <c r="BS95" s="28">
        <f>IF($AO95="",0,VLOOKUP($AO95,'CRITERIA VALUES'!$BX:$BY,2,))</f>
        <v>0</v>
      </c>
      <c r="BT95" s="28">
        <f>IF($AP95="",0,VLOOKUP($AP95,'CRITERIA VALUES'!$BZ:$CA,2,))</f>
        <v>0</v>
      </c>
      <c r="BU95" s="29">
        <f t="shared" si="16"/>
        <v>0</v>
      </c>
      <c r="BV95" s="28">
        <f>IF($S95="",0,VLOOKUP($S95,'CRITERIA VALUES'!$AD:$AE,2,))</f>
        <v>0</v>
      </c>
      <c r="BW95" s="28">
        <f>IF($T95="",0,VLOOKUP($T95,'CRITERIA VALUES'!$AF:$AG,2,))</f>
        <v>0</v>
      </c>
      <c r="BX95" s="28">
        <f>IF($U95="",0,VLOOKUP($U95,'CRITERIA VALUES'!$AH:$AI,2,))</f>
        <v>0</v>
      </c>
      <c r="BY95" s="28">
        <f>IF($V95="",0,VLOOKUP($V95,'CRITERIA VALUES'!$AJ:$AK,2,))</f>
        <v>0</v>
      </c>
      <c r="BZ95" s="29">
        <f t="shared" si="17"/>
        <v>18</v>
      </c>
    </row>
    <row r="96" spans="44:78" x14ac:dyDescent="0.25">
      <c r="AR96" s="26">
        <f>IF($O96="",0,VLOOKUP($O96,'CRITERIA VALUES'!$X:$Y,2,))</f>
        <v>0</v>
      </c>
      <c r="AS96" s="6">
        <f>IF($P96="",0,VLOOKUP($P96,'CRITERIA VALUES'!$Z:$AA,2,))</f>
        <v>0</v>
      </c>
      <c r="AT96" s="6">
        <f>IF($Z96="",0,VLOOKUP($Z96,'CRITERIA VALUES'!$AT:$AU,2,))</f>
        <v>0</v>
      </c>
      <c r="AU96" s="6">
        <f>IF($AG96="",0,VLOOKUP($AG96,'CRITERIA VALUES'!$BH:$BI,2,))</f>
        <v>0</v>
      </c>
      <c r="AV96" s="27">
        <f t="shared" si="12"/>
        <v>12</v>
      </c>
      <c r="AW96" s="6">
        <f>IF($R96="",0,VLOOKUP($R96,'CRITERIA VALUES'!$AD:$AE,2,))</f>
        <v>0</v>
      </c>
      <c r="AX96" s="28">
        <f>IF($W96="",0,VLOOKUP($W96,'CRITERIA VALUES'!$AN:$AO,2,))</f>
        <v>0</v>
      </c>
      <c r="AY96" s="28">
        <f>IF($AA96="",0,VLOOKUP($AA96,'CRITERIA VALUES'!$AV:$AW,2,))</f>
        <v>0</v>
      </c>
      <c r="AZ96" s="28">
        <f>IF($AJ96="",0,VLOOKUP($AJ96,'CRITERIA VALUES'!$BN:$BO,2,))</f>
        <v>0</v>
      </c>
      <c r="BA96" s="28">
        <f>IF($AQ96="",0,VLOOKUP($AQ96,'CRITERIA VALUES'!$CB:$CC,2,))</f>
        <v>0</v>
      </c>
      <c r="BB96" s="29">
        <f t="shared" si="13"/>
        <v>6</v>
      </c>
      <c r="BC96" s="28">
        <f>IF($Q96="",0,VLOOKUP($Q96,'CRITERIA VALUES'!$AB:$AC,2,))</f>
        <v>0</v>
      </c>
      <c r="BD96" s="28">
        <f>IF($AF96="",0,VLOOKUP($AF96,'CRITERIA VALUES'!$BF:$BG,2,))</f>
        <v>0</v>
      </c>
      <c r="BE96" s="28">
        <f>IF($AH96="",0,VLOOKUP($AH96,'CRITERIA VALUES'!$BJ:$BK,2,))</f>
        <v>0</v>
      </c>
      <c r="BF96" s="28">
        <f>IF($AI96="",0,VLOOKUP($AI96,'CRITERIA VALUES'!$BL:$BM,2,))</f>
        <v>0</v>
      </c>
      <c r="BG96" s="29">
        <f t="shared" si="14"/>
        <v>6</v>
      </c>
      <c r="BH96" s="28">
        <f>IF($AC96="",0,VLOOKUP($AC96,'CRITERIA VALUES'!$AZ:$BA,2,))</f>
        <v>0</v>
      </c>
      <c r="BI96" s="28">
        <f>IF($AK96="",0,VLOOKUP($AK96,'CRITERIA VALUES'!$BP:$BQ,2,))</f>
        <v>0</v>
      </c>
      <c r="BJ96" s="28">
        <f>IF($AL96="",0,VLOOKUP($AL96,'CRITERIA VALUES'!$BR:$BS,2,))</f>
        <v>0</v>
      </c>
      <c r="BK96" s="28">
        <f>IF($AM96="",0,VLOOKUP($AM96,'CRITERIA VALUES'!$BT:$BU,2,))</f>
        <v>0</v>
      </c>
      <c r="BL96" s="29">
        <f t="shared" si="15"/>
        <v>0</v>
      </c>
      <c r="BM96" s="28">
        <f>IF($X96="",0,VLOOKUP($X96,'CRITERIA VALUES'!$AP:$AQ,2,))</f>
        <v>0</v>
      </c>
      <c r="BN96" s="28">
        <f>IF($Y96="",0,VLOOKUP($Y96,'CRITERIA VALUES'!$AR:$AS,2,))</f>
        <v>0</v>
      </c>
      <c r="BO96" s="28">
        <f>IF($AB96="",0,VLOOKUP($AB96,'CRITERIA VALUES'!$AX:$AY,2,))</f>
        <v>0</v>
      </c>
      <c r="BP96" s="28">
        <f>IF($AD96="",0,VLOOKUP($AD96,'CRITERIA VALUES'!$BB:$BC,2,))</f>
        <v>0</v>
      </c>
      <c r="BQ96" s="28">
        <f>IF($AE96="",0,VLOOKUP($AE96,'CRITERIA VALUES'!$BD:$BE,2,))</f>
        <v>0</v>
      </c>
      <c r="BR96" s="28">
        <f>IF($AN96="",0,VLOOKUP($AN96,'CRITERIA VALUES'!$BV:$BW,2,))</f>
        <v>0</v>
      </c>
      <c r="BS96" s="28">
        <f>IF($AO96="",0,VLOOKUP($AO96,'CRITERIA VALUES'!$BX:$BY,2,))</f>
        <v>0</v>
      </c>
      <c r="BT96" s="28">
        <f>IF($AP96="",0,VLOOKUP($AP96,'CRITERIA VALUES'!$BZ:$CA,2,))</f>
        <v>0</v>
      </c>
      <c r="BU96" s="29">
        <f t="shared" si="16"/>
        <v>0</v>
      </c>
      <c r="BV96" s="28">
        <f>IF($S96="",0,VLOOKUP($S96,'CRITERIA VALUES'!$AD:$AE,2,))</f>
        <v>0</v>
      </c>
      <c r="BW96" s="28">
        <f>IF($T96="",0,VLOOKUP($T96,'CRITERIA VALUES'!$AF:$AG,2,))</f>
        <v>0</v>
      </c>
      <c r="BX96" s="28">
        <f>IF($U96="",0,VLOOKUP($U96,'CRITERIA VALUES'!$AH:$AI,2,))</f>
        <v>0</v>
      </c>
      <c r="BY96" s="28">
        <f>IF($V96="",0,VLOOKUP($V96,'CRITERIA VALUES'!$AJ:$AK,2,))</f>
        <v>0</v>
      </c>
      <c r="BZ96" s="29">
        <f t="shared" si="17"/>
        <v>18</v>
      </c>
    </row>
    <row r="97" spans="44:78" x14ac:dyDescent="0.25">
      <c r="AR97" s="26">
        <f>IF($O97="",0,VLOOKUP($O97,'CRITERIA VALUES'!$X:$Y,2,))</f>
        <v>0</v>
      </c>
      <c r="AS97" s="6">
        <f>IF($P97="",0,VLOOKUP($P97,'CRITERIA VALUES'!$Z:$AA,2,))</f>
        <v>0</v>
      </c>
      <c r="AT97" s="6">
        <f>IF($Z97="",0,VLOOKUP($Z97,'CRITERIA VALUES'!$AT:$AU,2,))</f>
        <v>0</v>
      </c>
      <c r="AU97" s="6">
        <f>IF($AG97="",0,VLOOKUP($AG97,'CRITERIA VALUES'!$BH:$BI,2,))</f>
        <v>0</v>
      </c>
      <c r="AV97" s="27">
        <f t="shared" si="12"/>
        <v>12</v>
      </c>
      <c r="AW97" s="6">
        <f>IF($R97="",0,VLOOKUP($R97,'CRITERIA VALUES'!$AD:$AE,2,))</f>
        <v>0</v>
      </c>
      <c r="AX97" s="28">
        <f>IF($W97="",0,VLOOKUP($W97,'CRITERIA VALUES'!$AN:$AO,2,))</f>
        <v>0</v>
      </c>
      <c r="AY97" s="28">
        <f>IF($AA97="",0,VLOOKUP($AA97,'CRITERIA VALUES'!$AV:$AW,2,))</f>
        <v>0</v>
      </c>
      <c r="AZ97" s="28">
        <f>IF($AJ97="",0,VLOOKUP($AJ97,'CRITERIA VALUES'!$BN:$BO,2,))</f>
        <v>0</v>
      </c>
      <c r="BA97" s="28">
        <f>IF($AQ97="",0,VLOOKUP($AQ97,'CRITERIA VALUES'!$CB:$CC,2,))</f>
        <v>0</v>
      </c>
      <c r="BB97" s="29">
        <f t="shared" si="13"/>
        <v>6</v>
      </c>
      <c r="BC97" s="28">
        <f>IF($Q97="",0,VLOOKUP($Q97,'CRITERIA VALUES'!$AB:$AC,2,))</f>
        <v>0</v>
      </c>
      <c r="BD97" s="28">
        <f>IF($AF97="",0,VLOOKUP($AF97,'CRITERIA VALUES'!$BF:$BG,2,))</f>
        <v>0</v>
      </c>
      <c r="BE97" s="28">
        <f>IF($AH97="",0,VLOOKUP($AH97,'CRITERIA VALUES'!$BJ:$BK,2,))</f>
        <v>0</v>
      </c>
      <c r="BF97" s="28">
        <f>IF($AI97="",0,VLOOKUP($AI97,'CRITERIA VALUES'!$BL:$BM,2,))</f>
        <v>0</v>
      </c>
      <c r="BG97" s="29">
        <f t="shared" si="14"/>
        <v>6</v>
      </c>
      <c r="BH97" s="28">
        <f>IF($AC97="",0,VLOOKUP($AC97,'CRITERIA VALUES'!$AZ:$BA,2,))</f>
        <v>0</v>
      </c>
      <c r="BI97" s="28">
        <f>IF($AK97="",0,VLOOKUP($AK97,'CRITERIA VALUES'!$BP:$BQ,2,))</f>
        <v>0</v>
      </c>
      <c r="BJ97" s="28">
        <f>IF($AL97="",0,VLOOKUP($AL97,'CRITERIA VALUES'!$BR:$BS,2,))</f>
        <v>0</v>
      </c>
      <c r="BK97" s="28">
        <f>IF($AM97="",0,VLOOKUP($AM97,'CRITERIA VALUES'!$BT:$BU,2,))</f>
        <v>0</v>
      </c>
      <c r="BL97" s="29">
        <f t="shared" si="15"/>
        <v>0</v>
      </c>
      <c r="BM97" s="28">
        <f>IF($X97="",0,VLOOKUP($X97,'CRITERIA VALUES'!$AP:$AQ,2,))</f>
        <v>0</v>
      </c>
      <c r="BN97" s="28">
        <f>IF($Y97="",0,VLOOKUP($Y97,'CRITERIA VALUES'!$AR:$AS,2,))</f>
        <v>0</v>
      </c>
      <c r="BO97" s="28">
        <f>IF($AB97="",0,VLOOKUP($AB97,'CRITERIA VALUES'!$AX:$AY,2,))</f>
        <v>0</v>
      </c>
      <c r="BP97" s="28">
        <f>IF($AD97="",0,VLOOKUP($AD97,'CRITERIA VALUES'!$BB:$BC,2,))</f>
        <v>0</v>
      </c>
      <c r="BQ97" s="28">
        <f>IF($AE97="",0,VLOOKUP($AE97,'CRITERIA VALUES'!$BD:$BE,2,))</f>
        <v>0</v>
      </c>
      <c r="BR97" s="28">
        <f>IF($AN97="",0,VLOOKUP($AN97,'CRITERIA VALUES'!$BV:$BW,2,))</f>
        <v>0</v>
      </c>
      <c r="BS97" s="28">
        <f>IF($AO97="",0,VLOOKUP($AO97,'CRITERIA VALUES'!$BX:$BY,2,))</f>
        <v>0</v>
      </c>
      <c r="BT97" s="28">
        <f>IF($AP97="",0,VLOOKUP($AP97,'CRITERIA VALUES'!$BZ:$CA,2,))</f>
        <v>0</v>
      </c>
      <c r="BU97" s="29">
        <f t="shared" si="16"/>
        <v>0</v>
      </c>
      <c r="BV97" s="28">
        <f>IF($S97="",0,VLOOKUP($S97,'CRITERIA VALUES'!$AD:$AE,2,))</f>
        <v>0</v>
      </c>
      <c r="BW97" s="28">
        <f>IF($T97="",0,VLOOKUP($T97,'CRITERIA VALUES'!$AF:$AG,2,))</f>
        <v>0</v>
      </c>
      <c r="BX97" s="28">
        <f>IF($U97="",0,VLOOKUP($U97,'CRITERIA VALUES'!$AH:$AI,2,))</f>
        <v>0</v>
      </c>
      <c r="BY97" s="28">
        <f>IF($V97="",0,VLOOKUP($V97,'CRITERIA VALUES'!$AJ:$AK,2,))</f>
        <v>0</v>
      </c>
      <c r="BZ97" s="29">
        <f t="shared" si="17"/>
        <v>18</v>
      </c>
    </row>
    <row r="98" spans="44:78" x14ac:dyDescent="0.25">
      <c r="AR98" s="26">
        <f>IF($O98="",0,VLOOKUP($O98,'CRITERIA VALUES'!$X:$Y,2,))</f>
        <v>0</v>
      </c>
      <c r="AS98" s="6">
        <f>IF($P98="",0,VLOOKUP($P98,'CRITERIA VALUES'!$Z:$AA,2,))</f>
        <v>0</v>
      </c>
      <c r="AT98" s="6">
        <f>IF($Z98="",0,VLOOKUP($Z98,'CRITERIA VALUES'!$AT:$AU,2,))</f>
        <v>0</v>
      </c>
      <c r="AU98" s="6">
        <f>IF($AG98="",0,VLOOKUP($AG98,'CRITERIA VALUES'!$BH:$BI,2,))</f>
        <v>0</v>
      </c>
      <c r="AV98" s="27">
        <f t="shared" si="12"/>
        <v>12</v>
      </c>
      <c r="AW98" s="6">
        <f>IF($R98="",0,VLOOKUP($R98,'CRITERIA VALUES'!$AD:$AE,2,))</f>
        <v>0</v>
      </c>
      <c r="AX98" s="28">
        <f>IF($W98="",0,VLOOKUP($W98,'CRITERIA VALUES'!$AN:$AO,2,))</f>
        <v>0</v>
      </c>
      <c r="AY98" s="28">
        <f>IF($AA98="",0,VLOOKUP($AA98,'CRITERIA VALUES'!$AV:$AW,2,))</f>
        <v>0</v>
      </c>
      <c r="AZ98" s="28">
        <f>IF($AJ98="",0,VLOOKUP($AJ98,'CRITERIA VALUES'!$BN:$BO,2,))</f>
        <v>0</v>
      </c>
      <c r="BA98" s="28">
        <f>IF($AQ98="",0,VLOOKUP($AQ98,'CRITERIA VALUES'!$CB:$CC,2,))</f>
        <v>0</v>
      </c>
      <c r="BB98" s="29">
        <f t="shared" si="13"/>
        <v>6</v>
      </c>
      <c r="BC98" s="28">
        <f>IF($Q98="",0,VLOOKUP($Q98,'CRITERIA VALUES'!$AB:$AC,2,))</f>
        <v>0</v>
      </c>
      <c r="BD98" s="28">
        <f>IF($AF98="",0,VLOOKUP($AF98,'CRITERIA VALUES'!$BF:$BG,2,))</f>
        <v>0</v>
      </c>
      <c r="BE98" s="28">
        <f>IF($AH98="",0,VLOOKUP($AH98,'CRITERIA VALUES'!$BJ:$BK,2,))</f>
        <v>0</v>
      </c>
      <c r="BF98" s="28">
        <f>IF($AI98="",0,VLOOKUP($AI98,'CRITERIA VALUES'!$BL:$BM,2,))</f>
        <v>0</v>
      </c>
      <c r="BG98" s="29">
        <f t="shared" si="14"/>
        <v>6</v>
      </c>
      <c r="BH98" s="28">
        <f>IF($AC98="",0,VLOOKUP($AC98,'CRITERIA VALUES'!$AZ:$BA,2,))</f>
        <v>0</v>
      </c>
      <c r="BI98" s="28">
        <f>IF($AK98="",0,VLOOKUP($AK98,'CRITERIA VALUES'!$BP:$BQ,2,))</f>
        <v>0</v>
      </c>
      <c r="BJ98" s="28">
        <f>IF($AL98="",0,VLOOKUP($AL98,'CRITERIA VALUES'!$BR:$BS,2,))</f>
        <v>0</v>
      </c>
      <c r="BK98" s="28">
        <f>IF($AM98="",0,VLOOKUP($AM98,'CRITERIA VALUES'!$BT:$BU,2,))</f>
        <v>0</v>
      </c>
      <c r="BL98" s="29">
        <f t="shared" si="15"/>
        <v>0</v>
      </c>
      <c r="BM98" s="28">
        <f>IF($X98="",0,VLOOKUP($X98,'CRITERIA VALUES'!$AP:$AQ,2,))</f>
        <v>0</v>
      </c>
      <c r="BN98" s="28">
        <f>IF($Y98="",0,VLOOKUP($Y98,'CRITERIA VALUES'!$AR:$AS,2,))</f>
        <v>0</v>
      </c>
      <c r="BO98" s="28">
        <f>IF($AB98="",0,VLOOKUP($AB98,'CRITERIA VALUES'!$AX:$AY,2,))</f>
        <v>0</v>
      </c>
      <c r="BP98" s="28">
        <f>IF($AD98="",0,VLOOKUP($AD98,'CRITERIA VALUES'!$BB:$BC,2,))</f>
        <v>0</v>
      </c>
      <c r="BQ98" s="28">
        <f>IF($AE98="",0,VLOOKUP($AE98,'CRITERIA VALUES'!$BD:$BE,2,))</f>
        <v>0</v>
      </c>
      <c r="BR98" s="28">
        <f>IF($AN98="",0,VLOOKUP($AN98,'CRITERIA VALUES'!$BV:$BW,2,))</f>
        <v>0</v>
      </c>
      <c r="BS98" s="28">
        <f>IF($AO98="",0,VLOOKUP($AO98,'CRITERIA VALUES'!$BX:$BY,2,))</f>
        <v>0</v>
      </c>
      <c r="BT98" s="28">
        <f>IF($AP98="",0,VLOOKUP($AP98,'CRITERIA VALUES'!$BZ:$CA,2,))</f>
        <v>0</v>
      </c>
      <c r="BU98" s="29">
        <f t="shared" si="16"/>
        <v>0</v>
      </c>
      <c r="BV98" s="28">
        <f>IF($S98="",0,VLOOKUP($S98,'CRITERIA VALUES'!$AD:$AE,2,))</f>
        <v>0</v>
      </c>
      <c r="BW98" s="28">
        <f>IF($T98="",0,VLOOKUP($T98,'CRITERIA VALUES'!$AF:$AG,2,))</f>
        <v>0</v>
      </c>
      <c r="BX98" s="28">
        <f>IF($U98="",0,VLOOKUP($U98,'CRITERIA VALUES'!$AH:$AI,2,))</f>
        <v>0</v>
      </c>
      <c r="BY98" s="28">
        <f>IF($V98="",0,VLOOKUP($V98,'CRITERIA VALUES'!$AJ:$AK,2,))</f>
        <v>0</v>
      </c>
      <c r="BZ98" s="29">
        <f t="shared" si="17"/>
        <v>18</v>
      </c>
    </row>
    <row r="99" spans="44:78" x14ac:dyDescent="0.25">
      <c r="AR99" s="26">
        <f>IF($O99="",0,VLOOKUP($O99,'CRITERIA VALUES'!$X:$Y,2,))</f>
        <v>0</v>
      </c>
      <c r="AS99" s="6">
        <f>IF($P99="",0,VLOOKUP($P99,'CRITERIA VALUES'!$Z:$AA,2,))</f>
        <v>0</v>
      </c>
      <c r="AT99" s="6">
        <f>IF($Z99="",0,VLOOKUP($Z99,'CRITERIA VALUES'!$AT:$AU,2,))</f>
        <v>0</v>
      </c>
      <c r="AU99" s="6">
        <f>IF($AG99="",0,VLOOKUP($AG99,'CRITERIA VALUES'!$BH:$BI,2,))</f>
        <v>0</v>
      </c>
      <c r="AV99" s="27">
        <f t="shared" si="12"/>
        <v>12</v>
      </c>
      <c r="AW99" s="6">
        <f>IF($R99="",0,VLOOKUP($R99,'CRITERIA VALUES'!$AD:$AE,2,))</f>
        <v>0</v>
      </c>
      <c r="AX99" s="28">
        <f>IF($W99="",0,VLOOKUP($W99,'CRITERIA VALUES'!$AN:$AO,2,))</f>
        <v>0</v>
      </c>
      <c r="AY99" s="28">
        <f>IF($AA99="",0,VLOOKUP($AA99,'CRITERIA VALUES'!$AV:$AW,2,))</f>
        <v>0</v>
      </c>
      <c r="AZ99" s="28">
        <f>IF($AJ99="",0,VLOOKUP($AJ99,'CRITERIA VALUES'!$BN:$BO,2,))</f>
        <v>0</v>
      </c>
      <c r="BA99" s="28">
        <f>IF($AQ99="",0,VLOOKUP($AQ99,'CRITERIA VALUES'!$CB:$CC,2,))</f>
        <v>0</v>
      </c>
      <c r="BB99" s="29">
        <f t="shared" si="13"/>
        <v>6</v>
      </c>
      <c r="BC99" s="28">
        <f>IF($Q99="",0,VLOOKUP($Q99,'CRITERIA VALUES'!$AB:$AC,2,))</f>
        <v>0</v>
      </c>
      <c r="BD99" s="28">
        <f>IF($AF99="",0,VLOOKUP($AF99,'CRITERIA VALUES'!$BF:$BG,2,))</f>
        <v>0</v>
      </c>
      <c r="BE99" s="28">
        <f>IF($AH99="",0,VLOOKUP($AH99,'CRITERIA VALUES'!$BJ:$BK,2,))</f>
        <v>0</v>
      </c>
      <c r="BF99" s="28">
        <f>IF($AI99="",0,VLOOKUP($AI99,'CRITERIA VALUES'!$BL:$BM,2,))</f>
        <v>0</v>
      </c>
      <c r="BG99" s="29">
        <f t="shared" si="14"/>
        <v>6</v>
      </c>
      <c r="BH99" s="28">
        <f>IF($AC99="",0,VLOOKUP($AC99,'CRITERIA VALUES'!$AZ:$BA,2,))</f>
        <v>0</v>
      </c>
      <c r="BI99" s="28">
        <f>IF($AK99="",0,VLOOKUP($AK99,'CRITERIA VALUES'!$BP:$BQ,2,))</f>
        <v>0</v>
      </c>
      <c r="BJ99" s="28">
        <f>IF($AL99="",0,VLOOKUP($AL99,'CRITERIA VALUES'!$BR:$BS,2,))</f>
        <v>0</v>
      </c>
      <c r="BK99" s="28">
        <f>IF($AM99="",0,VLOOKUP($AM99,'CRITERIA VALUES'!$BT:$BU,2,))</f>
        <v>0</v>
      </c>
      <c r="BL99" s="29">
        <f t="shared" si="15"/>
        <v>0</v>
      </c>
      <c r="BM99" s="28">
        <f>IF($X99="",0,VLOOKUP($X99,'CRITERIA VALUES'!$AP:$AQ,2,))</f>
        <v>0</v>
      </c>
      <c r="BN99" s="28">
        <f>IF($Y99="",0,VLOOKUP($Y99,'CRITERIA VALUES'!$AR:$AS,2,))</f>
        <v>0</v>
      </c>
      <c r="BO99" s="28">
        <f>IF($AB99="",0,VLOOKUP($AB99,'CRITERIA VALUES'!$AX:$AY,2,))</f>
        <v>0</v>
      </c>
      <c r="BP99" s="28">
        <f>IF($AD99="",0,VLOOKUP($AD99,'CRITERIA VALUES'!$BB:$BC,2,))</f>
        <v>0</v>
      </c>
      <c r="BQ99" s="28">
        <f>IF($AE99="",0,VLOOKUP($AE99,'CRITERIA VALUES'!$BD:$BE,2,))</f>
        <v>0</v>
      </c>
      <c r="BR99" s="28">
        <f>IF($AN99="",0,VLOOKUP($AN99,'CRITERIA VALUES'!$BV:$BW,2,))</f>
        <v>0</v>
      </c>
      <c r="BS99" s="28">
        <f>IF($AO99="",0,VLOOKUP($AO99,'CRITERIA VALUES'!$BX:$BY,2,))</f>
        <v>0</v>
      </c>
      <c r="BT99" s="28">
        <f>IF($AP99="",0,VLOOKUP($AP99,'CRITERIA VALUES'!$BZ:$CA,2,))</f>
        <v>0</v>
      </c>
      <c r="BU99" s="29">
        <f t="shared" si="16"/>
        <v>0</v>
      </c>
      <c r="BV99" s="28">
        <f>IF($S99="",0,VLOOKUP($S99,'CRITERIA VALUES'!$AD:$AE,2,))</f>
        <v>0</v>
      </c>
      <c r="BW99" s="28">
        <f>IF($T99="",0,VLOOKUP($T99,'CRITERIA VALUES'!$AF:$AG,2,))</f>
        <v>0</v>
      </c>
      <c r="BX99" s="28">
        <f>IF($U99="",0,VLOOKUP($U99,'CRITERIA VALUES'!$AH:$AI,2,))</f>
        <v>0</v>
      </c>
      <c r="BY99" s="28">
        <f>IF($V99="",0,VLOOKUP($V99,'CRITERIA VALUES'!$AJ:$AK,2,))</f>
        <v>0</v>
      </c>
      <c r="BZ99" s="29">
        <f t="shared" si="17"/>
        <v>18</v>
      </c>
    </row>
    <row r="100" spans="44:78" x14ac:dyDescent="0.25">
      <c r="AR100" s="26">
        <f>IF($O100="",0,VLOOKUP($O100,'CRITERIA VALUES'!$X:$Y,2,))</f>
        <v>0</v>
      </c>
      <c r="AS100" s="6">
        <f>IF($P100="",0,VLOOKUP($P100,'CRITERIA VALUES'!$Z:$AA,2,))</f>
        <v>0</v>
      </c>
      <c r="AT100" s="6">
        <f>IF($Z100="",0,VLOOKUP($Z100,'CRITERIA VALUES'!$AT:$AU,2,))</f>
        <v>0</v>
      </c>
      <c r="AU100" s="6">
        <f>IF($AG100="",0,VLOOKUP($AG100,'CRITERIA VALUES'!$BH:$BI,2,))</f>
        <v>0</v>
      </c>
      <c r="AV100" s="27">
        <f t="shared" si="12"/>
        <v>12</v>
      </c>
      <c r="AW100" s="6">
        <f>IF($R100="",0,VLOOKUP($R100,'CRITERIA VALUES'!$AD:$AE,2,))</f>
        <v>0</v>
      </c>
      <c r="AX100" s="28">
        <f>IF($W100="",0,VLOOKUP($W100,'CRITERIA VALUES'!$AN:$AO,2,))</f>
        <v>0</v>
      </c>
      <c r="AY100" s="28">
        <f>IF($AA100="",0,VLOOKUP($AA100,'CRITERIA VALUES'!$AV:$AW,2,))</f>
        <v>0</v>
      </c>
      <c r="AZ100" s="28">
        <f>IF($AJ100="",0,VLOOKUP($AJ100,'CRITERIA VALUES'!$BN:$BO,2,))</f>
        <v>0</v>
      </c>
      <c r="BA100" s="28">
        <f>IF($AQ100="",0,VLOOKUP($AQ100,'CRITERIA VALUES'!$CB:$CC,2,))</f>
        <v>0</v>
      </c>
      <c r="BB100" s="29">
        <f t="shared" si="13"/>
        <v>6</v>
      </c>
      <c r="BC100" s="28">
        <f>IF($Q100="",0,VLOOKUP($Q100,'CRITERIA VALUES'!$AB:$AC,2,))</f>
        <v>0</v>
      </c>
      <c r="BD100" s="28">
        <f>IF($AF100="",0,VLOOKUP($AF100,'CRITERIA VALUES'!$BF:$BG,2,))</f>
        <v>0</v>
      </c>
      <c r="BE100" s="28">
        <f>IF($AH100="",0,VLOOKUP($AH100,'CRITERIA VALUES'!$BJ:$BK,2,))</f>
        <v>0</v>
      </c>
      <c r="BF100" s="28">
        <f>IF($AI100="",0,VLOOKUP($AI100,'CRITERIA VALUES'!$BL:$BM,2,))</f>
        <v>0</v>
      </c>
      <c r="BG100" s="29">
        <f t="shared" si="14"/>
        <v>6</v>
      </c>
      <c r="BH100" s="28">
        <f>IF($AC100="",0,VLOOKUP($AC100,'CRITERIA VALUES'!$AZ:$BA,2,))</f>
        <v>0</v>
      </c>
      <c r="BI100" s="28">
        <f>IF($AK100="",0,VLOOKUP($AK100,'CRITERIA VALUES'!$BP:$BQ,2,))</f>
        <v>0</v>
      </c>
      <c r="BJ100" s="28">
        <f>IF($AL100="",0,VLOOKUP($AL100,'CRITERIA VALUES'!$BR:$BS,2,))</f>
        <v>0</v>
      </c>
      <c r="BK100" s="28">
        <f>IF($AM100="",0,VLOOKUP($AM100,'CRITERIA VALUES'!$BT:$BU,2,))</f>
        <v>0</v>
      </c>
      <c r="BL100" s="29">
        <f t="shared" si="15"/>
        <v>0</v>
      </c>
      <c r="BM100" s="28">
        <f>IF($X100="",0,VLOOKUP($X100,'CRITERIA VALUES'!$AP:$AQ,2,))</f>
        <v>0</v>
      </c>
      <c r="BN100" s="28">
        <f>IF($Y100="",0,VLOOKUP($Y100,'CRITERIA VALUES'!$AR:$AS,2,))</f>
        <v>0</v>
      </c>
      <c r="BO100" s="28">
        <f>IF($AB100="",0,VLOOKUP($AB100,'CRITERIA VALUES'!$AX:$AY,2,))</f>
        <v>0</v>
      </c>
      <c r="BP100" s="28">
        <f>IF($AD100="",0,VLOOKUP($AD100,'CRITERIA VALUES'!$BB:$BC,2,))</f>
        <v>0</v>
      </c>
      <c r="BQ100" s="28">
        <f>IF($AE100="",0,VLOOKUP($AE100,'CRITERIA VALUES'!$BD:$BE,2,))</f>
        <v>0</v>
      </c>
      <c r="BR100" s="28">
        <f>IF($AN100="",0,VLOOKUP($AN100,'CRITERIA VALUES'!$BV:$BW,2,))</f>
        <v>0</v>
      </c>
      <c r="BS100" s="28">
        <f>IF($AO100="",0,VLOOKUP($AO100,'CRITERIA VALUES'!$BX:$BY,2,))</f>
        <v>0</v>
      </c>
      <c r="BT100" s="28">
        <f>IF($AP100="",0,VLOOKUP($AP100,'CRITERIA VALUES'!$BZ:$CA,2,))</f>
        <v>0</v>
      </c>
      <c r="BU100" s="29">
        <f t="shared" si="16"/>
        <v>0</v>
      </c>
      <c r="BV100" s="28">
        <f>IF($S100="",0,VLOOKUP($S100,'CRITERIA VALUES'!$AD:$AE,2,))</f>
        <v>0</v>
      </c>
      <c r="BW100" s="28">
        <f>IF($T100="",0,VLOOKUP($T100,'CRITERIA VALUES'!$AF:$AG,2,))</f>
        <v>0</v>
      </c>
      <c r="BX100" s="28">
        <f>IF($U100="",0,VLOOKUP($U100,'CRITERIA VALUES'!$AH:$AI,2,))</f>
        <v>0</v>
      </c>
      <c r="BY100" s="28">
        <f>IF($V100="",0,VLOOKUP($V100,'CRITERIA VALUES'!$AJ:$AK,2,))</f>
        <v>0</v>
      </c>
      <c r="BZ100" s="29">
        <f t="shared" si="17"/>
        <v>18</v>
      </c>
    </row>
    <row r="101" spans="44:78" x14ac:dyDescent="0.25">
      <c r="AR101" s="26">
        <f>IF($O101="",0,VLOOKUP($O101,'CRITERIA VALUES'!$X:$Y,2,))</f>
        <v>0</v>
      </c>
      <c r="AS101" s="6">
        <f>IF($P101="",0,VLOOKUP($P101,'CRITERIA VALUES'!$Z:$AA,2,))</f>
        <v>0</v>
      </c>
      <c r="AT101" s="6">
        <f>IF($Z101="",0,VLOOKUP($Z101,'CRITERIA VALUES'!$AT:$AU,2,))</f>
        <v>0</v>
      </c>
      <c r="AU101" s="6">
        <f>IF($AG101="",0,VLOOKUP($AG101,'CRITERIA VALUES'!$BH:$BI,2,))</f>
        <v>0</v>
      </c>
      <c r="AV101" s="27">
        <f t="shared" si="12"/>
        <v>12</v>
      </c>
      <c r="AW101" s="6">
        <f>IF($R101="",0,VLOOKUP($R101,'CRITERIA VALUES'!$AD:$AE,2,))</f>
        <v>0</v>
      </c>
      <c r="AX101" s="28">
        <f>IF($W101="",0,VLOOKUP($W101,'CRITERIA VALUES'!$AN:$AO,2,))</f>
        <v>0</v>
      </c>
      <c r="AY101" s="28">
        <f>IF($AA101="",0,VLOOKUP($AA101,'CRITERIA VALUES'!$AV:$AW,2,))</f>
        <v>0</v>
      </c>
      <c r="AZ101" s="28">
        <f>IF($AJ101="",0,VLOOKUP($AJ101,'CRITERIA VALUES'!$BN:$BO,2,))</f>
        <v>0</v>
      </c>
      <c r="BA101" s="28">
        <f>IF($AQ101="",0,VLOOKUP($AQ101,'CRITERIA VALUES'!$CB:$CC,2,))</f>
        <v>0</v>
      </c>
      <c r="BB101" s="29">
        <f t="shared" si="13"/>
        <v>6</v>
      </c>
      <c r="BC101" s="28">
        <f>IF($Q101="",0,VLOOKUP($Q101,'CRITERIA VALUES'!$AB:$AC,2,))</f>
        <v>0</v>
      </c>
      <c r="BD101" s="28">
        <f>IF($AF101="",0,VLOOKUP($AF101,'CRITERIA VALUES'!$BF:$BG,2,))</f>
        <v>0</v>
      </c>
      <c r="BE101" s="28">
        <f>IF($AH101="",0,VLOOKUP($AH101,'CRITERIA VALUES'!$BJ:$BK,2,))</f>
        <v>0</v>
      </c>
      <c r="BF101" s="28">
        <f>IF($AI101="",0,VLOOKUP($AI101,'CRITERIA VALUES'!$BL:$BM,2,))</f>
        <v>0</v>
      </c>
      <c r="BG101" s="29">
        <f t="shared" si="14"/>
        <v>6</v>
      </c>
      <c r="BH101" s="28">
        <f>IF($AC101="",0,VLOOKUP($AC101,'CRITERIA VALUES'!$AZ:$BA,2,))</f>
        <v>0</v>
      </c>
      <c r="BI101" s="28">
        <f>IF($AK101="",0,VLOOKUP($AK101,'CRITERIA VALUES'!$BP:$BQ,2,))</f>
        <v>0</v>
      </c>
      <c r="BJ101" s="28">
        <f>IF($AL101="",0,VLOOKUP($AL101,'CRITERIA VALUES'!$BR:$BS,2,))</f>
        <v>0</v>
      </c>
      <c r="BK101" s="28">
        <f>IF($AM101="",0,VLOOKUP($AM101,'CRITERIA VALUES'!$BT:$BU,2,))</f>
        <v>0</v>
      </c>
      <c r="BL101" s="29">
        <f t="shared" si="15"/>
        <v>0</v>
      </c>
      <c r="BM101" s="28">
        <f>IF($X101="",0,VLOOKUP($X101,'CRITERIA VALUES'!$AP:$AQ,2,))</f>
        <v>0</v>
      </c>
      <c r="BN101" s="28">
        <f>IF($Y101="",0,VLOOKUP($Y101,'CRITERIA VALUES'!$AR:$AS,2,))</f>
        <v>0</v>
      </c>
      <c r="BO101" s="28">
        <f>IF($AB101="",0,VLOOKUP($AB101,'CRITERIA VALUES'!$AX:$AY,2,))</f>
        <v>0</v>
      </c>
      <c r="BP101" s="28">
        <f>IF($AD101="",0,VLOOKUP($AD101,'CRITERIA VALUES'!$BB:$BC,2,))</f>
        <v>0</v>
      </c>
      <c r="BQ101" s="28">
        <f>IF($AE101="",0,VLOOKUP($AE101,'CRITERIA VALUES'!$BD:$BE,2,))</f>
        <v>0</v>
      </c>
      <c r="BR101" s="28">
        <f>IF($AN101="",0,VLOOKUP($AN101,'CRITERIA VALUES'!$BV:$BW,2,))</f>
        <v>0</v>
      </c>
      <c r="BS101" s="28">
        <f>IF($AO101="",0,VLOOKUP($AO101,'CRITERIA VALUES'!$BX:$BY,2,))</f>
        <v>0</v>
      </c>
      <c r="BT101" s="28">
        <f>IF($AP101="",0,VLOOKUP($AP101,'CRITERIA VALUES'!$BZ:$CA,2,))</f>
        <v>0</v>
      </c>
      <c r="BU101" s="29">
        <f t="shared" si="16"/>
        <v>0</v>
      </c>
      <c r="BV101" s="28">
        <f>IF($S101="",0,VLOOKUP($S101,'CRITERIA VALUES'!$AD:$AE,2,))</f>
        <v>0</v>
      </c>
      <c r="BW101" s="28">
        <f>IF($T101="",0,VLOOKUP($T101,'CRITERIA VALUES'!$AF:$AG,2,))</f>
        <v>0</v>
      </c>
      <c r="BX101" s="28">
        <f>IF($U101="",0,VLOOKUP($U101,'CRITERIA VALUES'!$AH:$AI,2,))</f>
        <v>0</v>
      </c>
      <c r="BY101" s="28">
        <f>IF($V101="",0,VLOOKUP($V101,'CRITERIA VALUES'!$AJ:$AK,2,))</f>
        <v>0</v>
      </c>
      <c r="BZ101" s="29">
        <f t="shared" si="17"/>
        <v>18</v>
      </c>
    </row>
    <row r="102" spans="44:78" x14ac:dyDescent="0.25">
      <c r="AR102" s="26">
        <f>IF($O102="",0,VLOOKUP($O102,'CRITERIA VALUES'!$X:$Y,2,))</f>
        <v>0</v>
      </c>
      <c r="AS102" s="6">
        <f>IF($P102="",0,VLOOKUP($P102,'CRITERIA VALUES'!$Z:$AA,2,))</f>
        <v>0</v>
      </c>
      <c r="AT102" s="6">
        <f>IF($Z102="",0,VLOOKUP($Z102,'CRITERIA VALUES'!$AT:$AU,2,))</f>
        <v>0</v>
      </c>
      <c r="AU102" s="6">
        <f>IF($AG102="",0,VLOOKUP($AG102,'CRITERIA VALUES'!$BH:$BI,2,))</f>
        <v>0</v>
      </c>
      <c r="AV102" s="27">
        <f t="shared" si="12"/>
        <v>12</v>
      </c>
      <c r="AW102" s="6">
        <f>IF($R102="",0,VLOOKUP($R102,'CRITERIA VALUES'!$AD:$AE,2,))</f>
        <v>0</v>
      </c>
      <c r="AX102" s="28">
        <f>IF($W102="",0,VLOOKUP($W102,'CRITERIA VALUES'!$AN:$AO,2,))</f>
        <v>0</v>
      </c>
      <c r="AY102" s="28">
        <f>IF($AA102="",0,VLOOKUP($AA102,'CRITERIA VALUES'!$AV:$AW,2,))</f>
        <v>0</v>
      </c>
      <c r="AZ102" s="28">
        <f>IF($AJ102="",0,VLOOKUP($AJ102,'CRITERIA VALUES'!$BN:$BO,2,))</f>
        <v>0</v>
      </c>
      <c r="BA102" s="28">
        <f>IF($AQ102="",0,VLOOKUP($AQ102,'CRITERIA VALUES'!$CB:$CC,2,))</f>
        <v>0</v>
      </c>
      <c r="BB102" s="29">
        <f t="shared" si="13"/>
        <v>6</v>
      </c>
      <c r="BC102" s="28">
        <f>IF($Q102="",0,VLOOKUP($Q102,'CRITERIA VALUES'!$AB:$AC,2,))</f>
        <v>0</v>
      </c>
      <c r="BD102" s="28">
        <f>IF($AF102="",0,VLOOKUP($AF102,'CRITERIA VALUES'!$BF:$BG,2,))</f>
        <v>0</v>
      </c>
      <c r="BE102" s="28">
        <f>IF($AH102="",0,VLOOKUP($AH102,'CRITERIA VALUES'!$BJ:$BK,2,))</f>
        <v>0</v>
      </c>
      <c r="BF102" s="28">
        <f>IF($AI102="",0,VLOOKUP($AI102,'CRITERIA VALUES'!$BL:$BM,2,))</f>
        <v>0</v>
      </c>
      <c r="BG102" s="29">
        <f t="shared" si="14"/>
        <v>6</v>
      </c>
      <c r="BH102" s="28">
        <f>IF($AC102="",0,VLOOKUP($AC102,'CRITERIA VALUES'!$AZ:$BA,2,))</f>
        <v>0</v>
      </c>
      <c r="BI102" s="28">
        <f>IF($AK102="",0,VLOOKUP($AK102,'CRITERIA VALUES'!$BP:$BQ,2,))</f>
        <v>0</v>
      </c>
      <c r="BJ102" s="28">
        <f>IF($AL102="",0,VLOOKUP($AL102,'CRITERIA VALUES'!$BR:$BS,2,))</f>
        <v>0</v>
      </c>
      <c r="BK102" s="28">
        <f>IF($AM102="",0,VLOOKUP($AM102,'CRITERIA VALUES'!$BT:$BU,2,))</f>
        <v>0</v>
      </c>
      <c r="BL102" s="29">
        <f t="shared" si="15"/>
        <v>0</v>
      </c>
      <c r="BM102" s="28">
        <f>IF($X102="",0,VLOOKUP($X102,'CRITERIA VALUES'!$AP:$AQ,2,))</f>
        <v>0</v>
      </c>
      <c r="BN102" s="28">
        <f>IF($Y102="",0,VLOOKUP($Y102,'CRITERIA VALUES'!$AR:$AS,2,))</f>
        <v>0</v>
      </c>
      <c r="BO102" s="28">
        <f>IF($AB102="",0,VLOOKUP($AB102,'CRITERIA VALUES'!$AX:$AY,2,))</f>
        <v>0</v>
      </c>
      <c r="BP102" s="28">
        <f>IF($AD102="",0,VLOOKUP($AD102,'CRITERIA VALUES'!$BB:$BC,2,))</f>
        <v>0</v>
      </c>
      <c r="BQ102" s="28">
        <f>IF($AE102="",0,VLOOKUP($AE102,'CRITERIA VALUES'!$BD:$BE,2,))</f>
        <v>0</v>
      </c>
      <c r="BR102" s="28">
        <f>IF($AN102="",0,VLOOKUP($AN102,'CRITERIA VALUES'!$BV:$BW,2,))</f>
        <v>0</v>
      </c>
      <c r="BS102" s="28">
        <f>IF($AO102="",0,VLOOKUP($AO102,'CRITERIA VALUES'!$BX:$BY,2,))</f>
        <v>0</v>
      </c>
      <c r="BT102" s="28">
        <f>IF($AP102="",0,VLOOKUP($AP102,'CRITERIA VALUES'!$BZ:$CA,2,))</f>
        <v>0</v>
      </c>
      <c r="BU102" s="29">
        <f t="shared" si="16"/>
        <v>0</v>
      </c>
      <c r="BV102" s="28">
        <f>IF($S102="",0,VLOOKUP($S102,'CRITERIA VALUES'!$AD:$AE,2,))</f>
        <v>0</v>
      </c>
      <c r="BW102" s="28">
        <f>IF($T102="",0,VLOOKUP($T102,'CRITERIA VALUES'!$AF:$AG,2,))</f>
        <v>0</v>
      </c>
      <c r="BX102" s="28">
        <f>IF($U102="",0,VLOOKUP($U102,'CRITERIA VALUES'!$AH:$AI,2,))</f>
        <v>0</v>
      </c>
      <c r="BY102" s="28">
        <f>IF($V102="",0,VLOOKUP($V102,'CRITERIA VALUES'!$AJ:$AK,2,))</f>
        <v>0</v>
      </c>
      <c r="BZ102" s="29">
        <f t="shared" si="17"/>
        <v>18</v>
      </c>
    </row>
    <row r="103" spans="44:78" x14ac:dyDescent="0.25">
      <c r="AR103" s="26">
        <f>IF($O103="",0,VLOOKUP($O103,'CRITERIA VALUES'!$X:$Y,2,))</f>
        <v>0</v>
      </c>
      <c r="AS103" s="6">
        <f>IF($P103="",0,VLOOKUP($P103,'CRITERIA VALUES'!$Z:$AA,2,))</f>
        <v>0</v>
      </c>
      <c r="AT103" s="6">
        <f>IF($Z103="",0,VLOOKUP($Z103,'CRITERIA VALUES'!$AT:$AU,2,))</f>
        <v>0</v>
      </c>
      <c r="AU103" s="6">
        <f>IF($AG103="",0,VLOOKUP($AG103,'CRITERIA VALUES'!$BH:$BI,2,))</f>
        <v>0</v>
      </c>
      <c r="AV103" s="27">
        <f t="shared" si="12"/>
        <v>12</v>
      </c>
      <c r="AW103" s="6">
        <f>IF($R103="",0,VLOOKUP($R103,'CRITERIA VALUES'!$AD:$AE,2,))</f>
        <v>0</v>
      </c>
      <c r="AX103" s="28">
        <f>IF($W103="",0,VLOOKUP($W103,'CRITERIA VALUES'!$AN:$AO,2,))</f>
        <v>0</v>
      </c>
      <c r="AY103" s="28">
        <f>IF($AA103="",0,VLOOKUP($AA103,'CRITERIA VALUES'!$AV:$AW,2,))</f>
        <v>0</v>
      </c>
      <c r="AZ103" s="28">
        <f>IF($AJ103="",0,VLOOKUP($AJ103,'CRITERIA VALUES'!$BN:$BO,2,))</f>
        <v>0</v>
      </c>
      <c r="BA103" s="28">
        <f>IF($AQ103="",0,VLOOKUP($AQ103,'CRITERIA VALUES'!$CB:$CC,2,))</f>
        <v>0</v>
      </c>
      <c r="BB103" s="29">
        <f t="shared" si="13"/>
        <v>6</v>
      </c>
      <c r="BC103" s="28">
        <f>IF($Q103="",0,VLOOKUP($Q103,'CRITERIA VALUES'!$AB:$AC,2,))</f>
        <v>0</v>
      </c>
      <c r="BD103" s="28">
        <f>IF($AF103="",0,VLOOKUP($AF103,'CRITERIA VALUES'!$BF:$BG,2,))</f>
        <v>0</v>
      </c>
      <c r="BE103" s="28">
        <f>IF($AH103="",0,VLOOKUP($AH103,'CRITERIA VALUES'!$BJ:$BK,2,))</f>
        <v>0</v>
      </c>
      <c r="BF103" s="28">
        <f>IF($AI103="",0,VLOOKUP($AI103,'CRITERIA VALUES'!$BL:$BM,2,))</f>
        <v>0</v>
      </c>
      <c r="BG103" s="29">
        <f t="shared" si="14"/>
        <v>6</v>
      </c>
      <c r="BH103" s="28">
        <f>IF($AC103="",0,VLOOKUP($AC103,'CRITERIA VALUES'!$AZ:$BA,2,))</f>
        <v>0</v>
      </c>
      <c r="BI103" s="28">
        <f>IF($AK103="",0,VLOOKUP($AK103,'CRITERIA VALUES'!$BP:$BQ,2,))</f>
        <v>0</v>
      </c>
      <c r="BJ103" s="28">
        <f>IF($AL103="",0,VLOOKUP($AL103,'CRITERIA VALUES'!$BR:$BS,2,))</f>
        <v>0</v>
      </c>
      <c r="BK103" s="28">
        <f>IF($AM103="",0,VLOOKUP($AM103,'CRITERIA VALUES'!$BT:$BU,2,))</f>
        <v>0</v>
      </c>
      <c r="BL103" s="29">
        <f t="shared" si="15"/>
        <v>0</v>
      </c>
      <c r="BM103" s="28">
        <f>IF($X103="",0,VLOOKUP($X103,'CRITERIA VALUES'!$AP:$AQ,2,))</f>
        <v>0</v>
      </c>
      <c r="BN103" s="28">
        <f>IF($Y103="",0,VLOOKUP($Y103,'CRITERIA VALUES'!$AR:$AS,2,))</f>
        <v>0</v>
      </c>
      <c r="BO103" s="28">
        <f>IF($AB103="",0,VLOOKUP($AB103,'CRITERIA VALUES'!$AX:$AY,2,))</f>
        <v>0</v>
      </c>
      <c r="BP103" s="28">
        <f>IF($AD103="",0,VLOOKUP($AD103,'CRITERIA VALUES'!$BB:$BC,2,))</f>
        <v>0</v>
      </c>
      <c r="BQ103" s="28">
        <f>IF($AE103="",0,VLOOKUP($AE103,'CRITERIA VALUES'!$BD:$BE,2,))</f>
        <v>0</v>
      </c>
      <c r="BR103" s="28">
        <f>IF($AN103="",0,VLOOKUP($AN103,'CRITERIA VALUES'!$BV:$BW,2,))</f>
        <v>0</v>
      </c>
      <c r="BS103" s="28">
        <f>IF($AO103="",0,VLOOKUP($AO103,'CRITERIA VALUES'!$BX:$BY,2,))</f>
        <v>0</v>
      </c>
      <c r="BT103" s="28">
        <f>IF($AP103="",0,VLOOKUP($AP103,'CRITERIA VALUES'!$BZ:$CA,2,))</f>
        <v>0</v>
      </c>
      <c r="BU103" s="29">
        <f t="shared" si="16"/>
        <v>0</v>
      </c>
      <c r="BV103" s="28">
        <f>IF($S103="",0,VLOOKUP($S103,'CRITERIA VALUES'!$AD:$AE,2,))</f>
        <v>0</v>
      </c>
      <c r="BW103" s="28">
        <f>IF($T103="",0,VLOOKUP($T103,'CRITERIA VALUES'!$AF:$AG,2,))</f>
        <v>0</v>
      </c>
      <c r="BX103" s="28">
        <f>IF($U103="",0,VLOOKUP($U103,'CRITERIA VALUES'!$AH:$AI,2,))</f>
        <v>0</v>
      </c>
      <c r="BY103" s="28">
        <f>IF($V103="",0,VLOOKUP($V103,'CRITERIA VALUES'!$AJ:$AK,2,))</f>
        <v>0</v>
      </c>
      <c r="BZ103" s="29">
        <f t="shared" si="17"/>
        <v>18</v>
      </c>
    </row>
    <row r="104" spans="44:78" x14ac:dyDescent="0.25">
      <c r="AR104" s="26">
        <f>IF($O104="",0,VLOOKUP($O104,'CRITERIA VALUES'!$X:$Y,2,))</f>
        <v>0</v>
      </c>
      <c r="AS104" s="6">
        <f>IF($P104="",0,VLOOKUP($P104,'CRITERIA VALUES'!$Z:$AA,2,))</f>
        <v>0</v>
      </c>
      <c r="AT104" s="6">
        <f>IF($Z104="",0,VLOOKUP($Z104,'CRITERIA VALUES'!$AT:$AU,2,))</f>
        <v>0</v>
      </c>
      <c r="AU104" s="6">
        <f>IF($AG104="",0,VLOOKUP($AG104,'CRITERIA VALUES'!$BH:$BI,2,))</f>
        <v>0</v>
      </c>
      <c r="AV104" s="27">
        <f t="shared" si="12"/>
        <v>12</v>
      </c>
      <c r="AW104" s="6">
        <f>IF($R104="",0,VLOOKUP($R104,'CRITERIA VALUES'!$AD:$AE,2,))</f>
        <v>0</v>
      </c>
      <c r="AX104" s="28">
        <f>IF($W104="",0,VLOOKUP($W104,'CRITERIA VALUES'!$AN:$AO,2,))</f>
        <v>0</v>
      </c>
      <c r="AY104" s="28">
        <f>IF($AA104="",0,VLOOKUP($AA104,'CRITERIA VALUES'!$AV:$AW,2,))</f>
        <v>0</v>
      </c>
      <c r="AZ104" s="28">
        <f>IF($AJ104="",0,VLOOKUP($AJ104,'CRITERIA VALUES'!$BN:$BO,2,))</f>
        <v>0</v>
      </c>
      <c r="BA104" s="28">
        <f>IF($AQ104="",0,VLOOKUP($AQ104,'CRITERIA VALUES'!$CB:$CC,2,))</f>
        <v>0</v>
      </c>
      <c r="BB104" s="29">
        <f t="shared" si="13"/>
        <v>6</v>
      </c>
      <c r="BC104" s="28">
        <f>IF($Q104="",0,VLOOKUP($Q104,'CRITERIA VALUES'!$AB:$AC,2,))</f>
        <v>0</v>
      </c>
      <c r="BD104" s="28">
        <f>IF($AF104="",0,VLOOKUP($AF104,'CRITERIA VALUES'!$BF:$BG,2,))</f>
        <v>0</v>
      </c>
      <c r="BE104" s="28">
        <f>IF($AH104="",0,VLOOKUP($AH104,'CRITERIA VALUES'!$BJ:$BK,2,))</f>
        <v>0</v>
      </c>
      <c r="BF104" s="28">
        <f>IF($AI104="",0,VLOOKUP($AI104,'CRITERIA VALUES'!$BL:$BM,2,))</f>
        <v>0</v>
      </c>
      <c r="BG104" s="29">
        <f t="shared" si="14"/>
        <v>6</v>
      </c>
      <c r="BH104" s="28">
        <f>IF($AC104="",0,VLOOKUP($AC104,'CRITERIA VALUES'!$AZ:$BA,2,))</f>
        <v>0</v>
      </c>
      <c r="BI104" s="28">
        <f>IF($AK104="",0,VLOOKUP($AK104,'CRITERIA VALUES'!$BP:$BQ,2,))</f>
        <v>0</v>
      </c>
      <c r="BJ104" s="28">
        <f>IF($AL104="",0,VLOOKUP($AL104,'CRITERIA VALUES'!$BR:$BS,2,))</f>
        <v>0</v>
      </c>
      <c r="BK104" s="28">
        <f>IF($AM104="",0,VLOOKUP($AM104,'CRITERIA VALUES'!$BT:$BU,2,))</f>
        <v>0</v>
      </c>
      <c r="BL104" s="29">
        <f t="shared" si="15"/>
        <v>0</v>
      </c>
      <c r="BM104" s="28">
        <f>IF($X104="",0,VLOOKUP($X104,'CRITERIA VALUES'!$AP:$AQ,2,))</f>
        <v>0</v>
      </c>
      <c r="BN104" s="28">
        <f>IF($Y104="",0,VLOOKUP($Y104,'CRITERIA VALUES'!$AR:$AS,2,))</f>
        <v>0</v>
      </c>
      <c r="BO104" s="28">
        <f>IF($AB104="",0,VLOOKUP($AB104,'CRITERIA VALUES'!$AX:$AY,2,))</f>
        <v>0</v>
      </c>
      <c r="BP104" s="28">
        <f>IF($AD104="",0,VLOOKUP($AD104,'CRITERIA VALUES'!$BB:$BC,2,))</f>
        <v>0</v>
      </c>
      <c r="BQ104" s="28">
        <f>IF($AE104="",0,VLOOKUP($AE104,'CRITERIA VALUES'!$BD:$BE,2,))</f>
        <v>0</v>
      </c>
      <c r="BR104" s="28">
        <f>IF($AN104="",0,VLOOKUP($AN104,'CRITERIA VALUES'!$BV:$BW,2,))</f>
        <v>0</v>
      </c>
      <c r="BS104" s="28">
        <f>IF($AO104="",0,VLOOKUP($AO104,'CRITERIA VALUES'!$BX:$BY,2,))</f>
        <v>0</v>
      </c>
      <c r="BT104" s="28">
        <f>IF($AP104="",0,VLOOKUP($AP104,'CRITERIA VALUES'!$BZ:$CA,2,))</f>
        <v>0</v>
      </c>
      <c r="BU104" s="29">
        <f t="shared" si="16"/>
        <v>0</v>
      </c>
      <c r="BV104" s="28">
        <f>IF($S104="",0,VLOOKUP($S104,'CRITERIA VALUES'!$AD:$AE,2,))</f>
        <v>0</v>
      </c>
      <c r="BW104" s="28">
        <f>IF($T104="",0,VLOOKUP($T104,'CRITERIA VALUES'!$AF:$AG,2,))</f>
        <v>0</v>
      </c>
      <c r="BX104" s="28">
        <f>IF($U104="",0,VLOOKUP($U104,'CRITERIA VALUES'!$AH:$AI,2,))</f>
        <v>0</v>
      </c>
      <c r="BY104" s="28">
        <f>IF($V104="",0,VLOOKUP($V104,'CRITERIA VALUES'!$AJ:$AK,2,))</f>
        <v>0</v>
      </c>
      <c r="BZ104" s="29">
        <f t="shared" si="17"/>
        <v>18</v>
      </c>
    </row>
    <row r="105" spans="44:78" x14ac:dyDescent="0.25">
      <c r="AR105" s="26">
        <f>IF($O105="",0,VLOOKUP($O105,'CRITERIA VALUES'!$X:$Y,2,))</f>
        <v>0</v>
      </c>
      <c r="AS105" s="6">
        <f>IF($P105="",0,VLOOKUP($P105,'CRITERIA VALUES'!$Z:$AA,2,))</f>
        <v>0</v>
      </c>
      <c r="AT105" s="6">
        <f>IF($Z105="",0,VLOOKUP($Z105,'CRITERIA VALUES'!$AT:$AU,2,))</f>
        <v>0</v>
      </c>
      <c r="AU105" s="6">
        <f>IF($AG105="",0,VLOOKUP($AG105,'CRITERIA VALUES'!$BH:$BI,2,))</f>
        <v>0</v>
      </c>
      <c r="AV105" s="27">
        <f t="shared" si="12"/>
        <v>12</v>
      </c>
      <c r="AW105" s="6">
        <f>IF($R105="",0,VLOOKUP($R105,'CRITERIA VALUES'!$AD:$AE,2,))</f>
        <v>0</v>
      </c>
      <c r="AX105" s="28">
        <f>IF($W105="",0,VLOOKUP($W105,'CRITERIA VALUES'!$AN:$AO,2,))</f>
        <v>0</v>
      </c>
      <c r="AY105" s="28">
        <f>IF($AA105="",0,VLOOKUP($AA105,'CRITERIA VALUES'!$AV:$AW,2,))</f>
        <v>0</v>
      </c>
      <c r="AZ105" s="28">
        <f>IF($AJ105="",0,VLOOKUP($AJ105,'CRITERIA VALUES'!$BN:$BO,2,))</f>
        <v>0</v>
      </c>
      <c r="BA105" s="28">
        <f>IF($AQ105="",0,VLOOKUP($AQ105,'CRITERIA VALUES'!$CB:$CC,2,))</f>
        <v>0</v>
      </c>
      <c r="BB105" s="29">
        <f t="shared" si="13"/>
        <v>6</v>
      </c>
      <c r="BC105" s="28">
        <f>IF($Q105="",0,VLOOKUP($Q105,'CRITERIA VALUES'!$AB:$AC,2,))</f>
        <v>0</v>
      </c>
      <c r="BD105" s="28">
        <f>IF($AF105="",0,VLOOKUP($AF105,'CRITERIA VALUES'!$BF:$BG,2,))</f>
        <v>0</v>
      </c>
      <c r="BE105" s="28">
        <f>IF($AH105="",0,VLOOKUP($AH105,'CRITERIA VALUES'!$BJ:$BK,2,))</f>
        <v>0</v>
      </c>
      <c r="BF105" s="28">
        <f>IF($AI105="",0,VLOOKUP($AI105,'CRITERIA VALUES'!$BL:$BM,2,))</f>
        <v>0</v>
      </c>
      <c r="BG105" s="29">
        <f t="shared" si="14"/>
        <v>6</v>
      </c>
      <c r="BH105" s="28">
        <f>IF($AC105="",0,VLOOKUP($AC105,'CRITERIA VALUES'!$AZ:$BA,2,))</f>
        <v>0</v>
      </c>
      <c r="BI105" s="28">
        <f>IF($AK105="",0,VLOOKUP($AK105,'CRITERIA VALUES'!$BP:$BQ,2,))</f>
        <v>0</v>
      </c>
      <c r="BJ105" s="28">
        <f>IF($AL105="",0,VLOOKUP($AL105,'CRITERIA VALUES'!$BR:$BS,2,))</f>
        <v>0</v>
      </c>
      <c r="BK105" s="28">
        <f>IF($AM105="",0,VLOOKUP($AM105,'CRITERIA VALUES'!$BT:$BU,2,))</f>
        <v>0</v>
      </c>
      <c r="BL105" s="29">
        <f t="shared" si="15"/>
        <v>0</v>
      </c>
      <c r="BM105" s="28">
        <f>IF($X105="",0,VLOOKUP($X105,'CRITERIA VALUES'!$AP:$AQ,2,))</f>
        <v>0</v>
      </c>
      <c r="BN105" s="28">
        <f>IF($Y105="",0,VLOOKUP($Y105,'CRITERIA VALUES'!$AR:$AS,2,))</f>
        <v>0</v>
      </c>
      <c r="BO105" s="28">
        <f>IF($AB105="",0,VLOOKUP($AB105,'CRITERIA VALUES'!$AX:$AY,2,))</f>
        <v>0</v>
      </c>
      <c r="BP105" s="28">
        <f>IF($AD105="",0,VLOOKUP($AD105,'CRITERIA VALUES'!$BB:$BC,2,))</f>
        <v>0</v>
      </c>
      <c r="BQ105" s="28">
        <f>IF($AE105="",0,VLOOKUP($AE105,'CRITERIA VALUES'!$BD:$BE,2,))</f>
        <v>0</v>
      </c>
      <c r="BR105" s="28">
        <f>IF($AN105="",0,VLOOKUP($AN105,'CRITERIA VALUES'!$BV:$BW,2,))</f>
        <v>0</v>
      </c>
      <c r="BS105" s="28">
        <f>IF($AO105="",0,VLOOKUP($AO105,'CRITERIA VALUES'!$BX:$BY,2,))</f>
        <v>0</v>
      </c>
      <c r="BT105" s="28">
        <f>IF($AP105="",0,VLOOKUP($AP105,'CRITERIA VALUES'!$BZ:$CA,2,))</f>
        <v>0</v>
      </c>
      <c r="BU105" s="29">
        <f t="shared" si="16"/>
        <v>0</v>
      </c>
      <c r="BV105" s="28">
        <f>IF($S105="",0,VLOOKUP($S105,'CRITERIA VALUES'!$AD:$AE,2,))</f>
        <v>0</v>
      </c>
      <c r="BW105" s="28">
        <f>IF($T105="",0,VLOOKUP($T105,'CRITERIA VALUES'!$AF:$AG,2,))</f>
        <v>0</v>
      </c>
      <c r="BX105" s="28">
        <f>IF($U105="",0,VLOOKUP($U105,'CRITERIA VALUES'!$AH:$AI,2,))</f>
        <v>0</v>
      </c>
      <c r="BY105" s="28">
        <f>IF($V105="",0,VLOOKUP($V105,'CRITERIA VALUES'!$AJ:$AK,2,))</f>
        <v>0</v>
      </c>
      <c r="BZ105" s="29">
        <f t="shared" si="17"/>
        <v>18</v>
      </c>
    </row>
    <row r="106" spans="44:78" x14ac:dyDescent="0.25">
      <c r="AR106" s="26">
        <f>IF($O106="",0,VLOOKUP($O106,'CRITERIA VALUES'!$X:$Y,2,))</f>
        <v>0</v>
      </c>
      <c r="AS106" s="6">
        <f>IF($P106="",0,VLOOKUP($P106,'CRITERIA VALUES'!$Z:$AA,2,))</f>
        <v>0</v>
      </c>
      <c r="AT106" s="6">
        <f>IF($Z106="",0,VLOOKUP($Z106,'CRITERIA VALUES'!$AT:$AU,2,))</f>
        <v>0</v>
      </c>
      <c r="AU106" s="6">
        <f>IF($AG106="",0,VLOOKUP($AG106,'CRITERIA VALUES'!$BH:$BI,2,))</f>
        <v>0</v>
      </c>
      <c r="AV106" s="27">
        <f t="shared" si="12"/>
        <v>12</v>
      </c>
      <c r="AW106" s="6">
        <f>IF($R106="",0,VLOOKUP($R106,'CRITERIA VALUES'!$AD:$AE,2,))</f>
        <v>0</v>
      </c>
      <c r="AX106" s="28">
        <f>IF($W106="",0,VLOOKUP($W106,'CRITERIA VALUES'!$AN:$AO,2,))</f>
        <v>0</v>
      </c>
      <c r="AY106" s="28">
        <f>IF($AA106="",0,VLOOKUP($AA106,'CRITERIA VALUES'!$AV:$AW,2,))</f>
        <v>0</v>
      </c>
      <c r="AZ106" s="28">
        <f>IF($AJ106="",0,VLOOKUP($AJ106,'CRITERIA VALUES'!$BN:$BO,2,))</f>
        <v>0</v>
      </c>
      <c r="BA106" s="28">
        <f>IF($AQ106="",0,VLOOKUP($AQ106,'CRITERIA VALUES'!$CB:$CC,2,))</f>
        <v>0</v>
      </c>
      <c r="BB106" s="29">
        <f t="shared" si="13"/>
        <v>6</v>
      </c>
      <c r="BC106" s="28">
        <f>IF($Q106="",0,VLOOKUP($Q106,'CRITERIA VALUES'!$AB:$AC,2,))</f>
        <v>0</v>
      </c>
      <c r="BD106" s="28">
        <f>IF($AF106="",0,VLOOKUP($AF106,'CRITERIA VALUES'!$BF:$BG,2,))</f>
        <v>0</v>
      </c>
      <c r="BE106" s="28">
        <f>IF($AH106="",0,VLOOKUP($AH106,'CRITERIA VALUES'!$BJ:$BK,2,))</f>
        <v>0</v>
      </c>
      <c r="BF106" s="28">
        <f>IF($AI106="",0,VLOOKUP($AI106,'CRITERIA VALUES'!$BL:$BM,2,))</f>
        <v>0</v>
      </c>
      <c r="BG106" s="29">
        <f t="shared" si="14"/>
        <v>6</v>
      </c>
      <c r="BH106" s="28">
        <f>IF($AC106="",0,VLOOKUP($AC106,'CRITERIA VALUES'!$AZ:$BA,2,))</f>
        <v>0</v>
      </c>
      <c r="BI106" s="28">
        <f>IF($AK106="",0,VLOOKUP($AK106,'CRITERIA VALUES'!$BP:$BQ,2,))</f>
        <v>0</v>
      </c>
      <c r="BJ106" s="28">
        <f>IF($AL106="",0,VLOOKUP($AL106,'CRITERIA VALUES'!$BR:$BS,2,))</f>
        <v>0</v>
      </c>
      <c r="BK106" s="28">
        <f>IF($AM106="",0,VLOOKUP($AM106,'CRITERIA VALUES'!$BT:$BU,2,))</f>
        <v>0</v>
      </c>
      <c r="BL106" s="29">
        <f t="shared" si="15"/>
        <v>0</v>
      </c>
      <c r="BM106" s="28">
        <f>IF($X106="",0,VLOOKUP($X106,'CRITERIA VALUES'!$AP:$AQ,2,))</f>
        <v>0</v>
      </c>
      <c r="BN106" s="28">
        <f>IF($Y106="",0,VLOOKUP($Y106,'CRITERIA VALUES'!$AR:$AS,2,))</f>
        <v>0</v>
      </c>
      <c r="BO106" s="28">
        <f>IF($AB106="",0,VLOOKUP($AB106,'CRITERIA VALUES'!$AX:$AY,2,))</f>
        <v>0</v>
      </c>
      <c r="BP106" s="28">
        <f>IF($AD106="",0,VLOOKUP($AD106,'CRITERIA VALUES'!$BB:$BC,2,))</f>
        <v>0</v>
      </c>
      <c r="BQ106" s="28">
        <f>IF($AE106="",0,VLOOKUP($AE106,'CRITERIA VALUES'!$BD:$BE,2,))</f>
        <v>0</v>
      </c>
      <c r="BR106" s="28">
        <f>IF($AN106="",0,VLOOKUP($AN106,'CRITERIA VALUES'!$BV:$BW,2,))</f>
        <v>0</v>
      </c>
      <c r="BS106" s="28">
        <f>IF($AO106="",0,VLOOKUP($AO106,'CRITERIA VALUES'!$BX:$BY,2,))</f>
        <v>0</v>
      </c>
      <c r="BT106" s="28">
        <f>IF($AP106="",0,VLOOKUP($AP106,'CRITERIA VALUES'!$BZ:$CA,2,))</f>
        <v>0</v>
      </c>
      <c r="BU106" s="29">
        <f t="shared" si="16"/>
        <v>0</v>
      </c>
      <c r="BV106" s="28">
        <f>IF($S106="",0,VLOOKUP($S106,'CRITERIA VALUES'!$AD:$AE,2,))</f>
        <v>0</v>
      </c>
      <c r="BW106" s="28">
        <f>IF($T106="",0,VLOOKUP($T106,'CRITERIA VALUES'!$AF:$AG,2,))</f>
        <v>0</v>
      </c>
      <c r="BX106" s="28">
        <f>IF($U106="",0,VLOOKUP($U106,'CRITERIA VALUES'!$AH:$AI,2,))</f>
        <v>0</v>
      </c>
      <c r="BY106" s="28">
        <f>IF($V106="",0,VLOOKUP($V106,'CRITERIA VALUES'!$AJ:$AK,2,))</f>
        <v>0</v>
      </c>
      <c r="BZ106" s="29">
        <f t="shared" si="17"/>
        <v>18</v>
      </c>
    </row>
    <row r="107" spans="44:78" x14ac:dyDescent="0.25">
      <c r="AR107" s="26">
        <f>IF($O107="",0,VLOOKUP($O107,'CRITERIA VALUES'!$X:$Y,2,))</f>
        <v>0</v>
      </c>
      <c r="AS107" s="6">
        <f>IF($P107="",0,VLOOKUP($P107,'CRITERIA VALUES'!$Z:$AA,2,))</f>
        <v>0</v>
      </c>
      <c r="AT107" s="6">
        <f>IF($Z107="",0,VLOOKUP($Z107,'CRITERIA VALUES'!$AT:$AU,2,))</f>
        <v>0</v>
      </c>
      <c r="AU107" s="6">
        <f>IF($AG107="",0,VLOOKUP($AG107,'CRITERIA VALUES'!$BH:$BI,2,))</f>
        <v>0</v>
      </c>
      <c r="AV107" s="27">
        <f t="shared" si="12"/>
        <v>12</v>
      </c>
      <c r="AW107" s="6">
        <f>IF($R107="",0,VLOOKUP($R107,'CRITERIA VALUES'!$AD:$AE,2,))</f>
        <v>0</v>
      </c>
      <c r="AX107" s="28">
        <f>IF($W107="",0,VLOOKUP($W107,'CRITERIA VALUES'!$AN:$AO,2,))</f>
        <v>0</v>
      </c>
      <c r="AY107" s="28">
        <f>IF($AA107="",0,VLOOKUP($AA107,'CRITERIA VALUES'!$AV:$AW,2,))</f>
        <v>0</v>
      </c>
      <c r="AZ107" s="28">
        <f>IF($AJ107="",0,VLOOKUP($AJ107,'CRITERIA VALUES'!$BN:$BO,2,))</f>
        <v>0</v>
      </c>
      <c r="BA107" s="28">
        <f>IF($AQ107="",0,VLOOKUP($AQ107,'CRITERIA VALUES'!$CB:$CC,2,))</f>
        <v>0</v>
      </c>
      <c r="BB107" s="29">
        <f t="shared" si="13"/>
        <v>6</v>
      </c>
      <c r="BC107" s="28">
        <f>IF($Q107="",0,VLOOKUP($Q107,'CRITERIA VALUES'!$AB:$AC,2,))</f>
        <v>0</v>
      </c>
      <c r="BD107" s="28">
        <f>IF($AF107="",0,VLOOKUP($AF107,'CRITERIA VALUES'!$BF:$BG,2,))</f>
        <v>0</v>
      </c>
      <c r="BE107" s="28">
        <f>IF($AH107="",0,VLOOKUP($AH107,'CRITERIA VALUES'!$BJ:$BK,2,))</f>
        <v>0</v>
      </c>
      <c r="BF107" s="28">
        <f>IF($AI107="",0,VLOOKUP($AI107,'CRITERIA VALUES'!$BL:$BM,2,))</f>
        <v>0</v>
      </c>
      <c r="BG107" s="29">
        <f t="shared" si="14"/>
        <v>6</v>
      </c>
      <c r="BH107" s="28">
        <f>IF($AC107="",0,VLOOKUP($AC107,'CRITERIA VALUES'!$AZ:$BA,2,))</f>
        <v>0</v>
      </c>
      <c r="BI107" s="28">
        <f>IF($AK107="",0,VLOOKUP($AK107,'CRITERIA VALUES'!$BP:$BQ,2,))</f>
        <v>0</v>
      </c>
      <c r="BJ107" s="28">
        <f>IF($AL107="",0,VLOOKUP($AL107,'CRITERIA VALUES'!$BR:$BS,2,))</f>
        <v>0</v>
      </c>
      <c r="BK107" s="28">
        <f>IF($AM107="",0,VLOOKUP($AM107,'CRITERIA VALUES'!$BT:$BU,2,))</f>
        <v>0</v>
      </c>
      <c r="BL107" s="29">
        <f t="shared" si="15"/>
        <v>0</v>
      </c>
      <c r="BM107" s="28">
        <f>IF($X107="",0,VLOOKUP($X107,'CRITERIA VALUES'!$AP:$AQ,2,))</f>
        <v>0</v>
      </c>
      <c r="BN107" s="28">
        <f>IF($Y107="",0,VLOOKUP($Y107,'CRITERIA VALUES'!$AR:$AS,2,))</f>
        <v>0</v>
      </c>
      <c r="BO107" s="28">
        <f>IF($AB107="",0,VLOOKUP($AB107,'CRITERIA VALUES'!$AX:$AY,2,))</f>
        <v>0</v>
      </c>
      <c r="BP107" s="28">
        <f>IF($AD107="",0,VLOOKUP($AD107,'CRITERIA VALUES'!$BB:$BC,2,))</f>
        <v>0</v>
      </c>
      <c r="BQ107" s="28">
        <f>IF($AE107="",0,VLOOKUP($AE107,'CRITERIA VALUES'!$BD:$BE,2,))</f>
        <v>0</v>
      </c>
      <c r="BR107" s="28">
        <f>IF($AN107="",0,VLOOKUP($AN107,'CRITERIA VALUES'!$BV:$BW,2,))</f>
        <v>0</v>
      </c>
      <c r="BS107" s="28">
        <f>IF($AO107="",0,VLOOKUP($AO107,'CRITERIA VALUES'!$BX:$BY,2,))</f>
        <v>0</v>
      </c>
      <c r="BT107" s="28">
        <f>IF($AP107="",0,VLOOKUP($AP107,'CRITERIA VALUES'!$BZ:$CA,2,))</f>
        <v>0</v>
      </c>
      <c r="BU107" s="29">
        <f t="shared" si="16"/>
        <v>0</v>
      </c>
      <c r="BV107" s="28">
        <f>IF($S107="",0,VLOOKUP($S107,'CRITERIA VALUES'!$AD:$AE,2,))</f>
        <v>0</v>
      </c>
      <c r="BW107" s="28">
        <f>IF($T107="",0,VLOOKUP($T107,'CRITERIA VALUES'!$AF:$AG,2,))</f>
        <v>0</v>
      </c>
      <c r="BX107" s="28">
        <f>IF($U107="",0,VLOOKUP($U107,'CRITERIA VALUES'!$AH:$AI,2,))</f>
        <v>0</v>
      </c>
      <c r="BY107" s="28">
        <f>IF($V107="",0,VLOOKUP($V107,'CRITERIA VALUES'!$AJ:$AK,2,))</f>
        <v>0</v>
      </c>
      <c r="BZ107" s="29">
        <f t="shared" si="17"/>
        <v>18</v>
      </c>
    </row>
    <row r="108" spans="44:78" x14ac:dyDescent="0.25">
      <c r="AR108" s="26">
        <f>IF($O108="",0,VLOOKUP($O108,'CRITERIA VALUES'!$X:$Y,2,))</f>
        <v>0</v>
      </c>
      <c r="AS108" s="6">
        <f>IF($P108="",0,VLOOKUP($P108,'CRITERIA VALUES'!$Z:$AA,2,))</f>
        <v>0</v>
      </c>
      <c r="AT108" s="6">
        <f>IF($Z108="",0,VLOOKUP($Z108,'CRITERIA VALUES'!$AT:$AU,2,))</f>
        <v>0</v>
      </c>
      <c r="AU108" s="6">
        <f>IF($AG108="",0,VLOOKUP($AG108,'CRITERIA VALUES'!$BH:$BI,2,))</f>
        <v>0</v>
      </c>
      <c r="AV108" s="27">
        <f t="shared" si="12"/>
        <v>12</v>
      </c>
      <c r="AW108" s="6">
        <f>IF($R108="",0,VLOOKUP($R108,'CRITERIA VALUES'!$AD:$AE,2,))</f>
        <v>0</v>
      </c>
      <c r="AX108" s="28">
        <f>IF($W108="",0,VLOOKUP($W108,'CRITERIA VALUES'!$AN:$AO,2,))</f>
        <v>0</v>
      </c>
      <c r="AY108" s="28">
        <f>IF($AA108="",0,VLOOKUP($AA108,'CRITERIA VALUES'!$AV:$AW,2,))</f>
        <v>0</v>
      </c>
      <c r="AZ108" s="28">
        <f>IF($AJ108="",0,VLOOKUP($AJ108,'CRITERIA VALUES'!$BN:$BO,2,))</f>
        <v>0</v>
      </c>
      <c r="BA108" s="28">
        <f>IF($AQ108="",0,VLOOKUP($AQ108,'CRITERIA VALUES'!$CB:$CC,2,))</f>
        <v>0</v>
      </c>
      <c r="BB108" s="29">
        <f t="shared" si="13"/>
        <v>6</v>
      </c>
      <c r="BC108" s="28">
        <f>IF($Q108="",0,VLOOKUP($Q108,'CRITERIA VALUES'!$AB:$AC,2,))</f>
        <v>0</v>
      </c>
      <c r="BD108" s="28">
        <f>IF($AF108="",0,VLOOKUP($AF108,'CRITERIA VALUES'!$BF:$BG,2,))</f>
        <v>0</v>
      </c>
      <c r="BE108" s="28">
        <f>IF($AH108="",0,VLOOKUP($AH108,'CRITERIA VALUES'!$BJ:$BK,2,))</f>
        <v>0</v>
      </c>
      <c r="BF108" s="28">
        <f>IF($AI108="",0,VLOOKUP($AI108,'CRITERIA VALUES'!$BL:$BM,2,))</f>
        <v>0</v>
      </c>
      <c r="BG108" s="29">
        <f t="shared" si="14"/>
        <v>6</v>
      </c>
      <c r="BH108" s="28">
        <f>IF($AC108="",0,VLOOKUP($AC108,'CRITERIA VALUES'!$AZ:$BA,2,))</f>
        <v>0</v>
      </c>
      <c r="BI108" s="28">
        <f>IF($AK108="",0,VLOOKUP($AK108,'CRITERIA VALUES'!$BP:$BQ,2,))</f>
        <v>0</v>
      </c>
      <c r="BJ108" s="28">
        <f>IF($AL108="",0,VLOOKUP($AL108,'CRITERIA VALUES'!$BR:$BS,2,))</f>
        <v>0</v>
      </c>
      <c r="BK108" s="28">
        <f>IF($AM108="",0,VLOOKUP($AM108,'CRITERIA VALUES'!$BT:$BU,2,))</f>
        <v>0</v>
      </c>
      <c r="BL108" s="29">
        <f t="shared" si="15"/>
        <v>0</v>
      </c>
      <c r="BM108" s="28">
        <f>IF($X108="",0,VLOOKUP($X108,'CRITERIA VALUES'!$AP:$AQ,2,))</f>
        <v>0</v>
      </c>
      <c r="BN108" s="28">
        <f>IF($Y108="",0,VLOOKUP($Y108,'CRITERIA VALUES'!$AR:$AS,2,))</f>
        <v>0</v>
      </c>
      <c r="BO108" s="28">
        <f>IF($AB108="",0,VLOOKUP($AB108,'CRITERIA VALUES'!$AX:$AY,2,))</f>
        <v>0</v>
      </c>
      <c r="BP108" s="28">
        <f>IF($AD108="",0,VLOOKUP($AD108,'CRITERIA VALUES'!$BB:$BC,2,))</f>
        <v>0</v>
      </c>
      <c r="BQ108" s="28">
        <f>IF($AE108="",0,VLOOKUP($AE108,'CRITERIA VALUES'!$BD:$BE,2,))</f>
        <v>0</v>
      </c>
      <c r="BR108" s="28">
        <f>IF($AN108="",0,VLOOKUP($AN108,'CRITERIA VALUES'!$BV:$BW,2,))</f>
        <v>0</v>
      </c>
      <c r="BS108" s="28">
        <f>IF($AO108="",0,VLOOKUP($AO108,'CRITERIA VALUES'!$BX:$BY,2,))</f>
        <v>0</v>
      </c>
      <c r="BT108" s="28">
        <f>IF($AP108="",0,VLOOKUP($AP108,'CRITERIA VALUES'!$BZ:$CA,2,))</f>
        <v>0</v>
      </c>
      <c r="BU108" s="29">
        <f t="shared" si="16"/>
        <v>0</v>
      </c>
      <c r="BV108" s="28">
        <f>IF($S108="",0,VLOOKUP($S108,'CRITERIA VALUES'!$AD:$AE,2,))</f>
        <v>0</v>
      </c>
      <c r="BW108" s="28">
        <f>IF($T108="",0,VLOOKUP($T108,'CRITERIA VALUES'!$AF:$AG,2,))</f>
        <v>0</v>
      </c>
      <c r="BX108" s="28">
        <f>IF($U108="",0,VLOOKUP($U108,'CRITERIA VALUES'!$AH:$AI,2,))</f>
        <v>0</v>
      </c>
      <c r="BY108" s="28">
        <f>IF($V108="",0,VLOOKUP($V108,'CRITERIA VALUES'!$AJ:$AK,2,))</f>
        <v>0</v>
      </c>
      <c r="BZ108" s="29">
        <f t="shared" si="17"/>
        <v>18</v>
      </c>
    </row>
    <row r="109" spans="44:78" x14ac:dyDescent="0.25">
      <c r="AR109" s="26">
        <f>IF($O109="",0,VLOOKUP($O109,'CRITERIA VALUES'!$X:$Y,2,))</f>
        <v>0</v>
      </c>
      <c r="AS109" s="6">
        <f>IF($P109="",0,VLOOKUP($P109,'CRITERIA VALUES'!$Z:$AA,2,))</f>
        <v>0</v>
      </c>
      <c r="AT109" s="6">
        <f>IF($Z109="",0,VLOOKUP($Z109,'CRITERIA VALUES'!$AT:$AU,2,))</f>
        <v>0</v>
      </c>
      <c r="AU109" s="6">
        <f>IF($AG109="",0,VLOOKUP($AG109,'CRITERIA VALUES'!$BH:$BI,2,))</f>
        <v>0</v>
      </c>
      <c r="AV109" s="27">
        <f t="shared" si="12"/>
        <v>12</v>
      </c>
      <c r="AW109" s="6">
        <f>IF($R109="",0,VLOOKUP($R109,'CRITERIA VALUES'!$AD:$AE,2,))</f>
        <v>0</v>
      </c>
      <c r="AX109" s="28">
        <f>IF($W109="",0,VLOOKUP($W109,'CRITERIA VALUES'!$AN:$AO,2,))</f>
        <v>0</v>
      </c>
      <c r="AY109" s="28">
        <f>IF($AA109="",0,VLOOKUP($AA109,'CRITERIA VALUES'!$AV:$AW,2,))</f>
        <v>0</v>
      </c>
      <c r="AZ109" s="28">
        <f>IF($AJ109="",0,VLOOKUP($AJ109,'CRITERIA VALUES'!$BN:$BO,2,))</f>
        <v>0</v>
      </c>
      <c r="BA109" s="28">
        <f>IF($AQ109="",0,VLOOKUP($AQ109,'CRITERIA VALUES'!$CB:$CC,2,))</f>
        <v>0</v>
      </c>
      <c r="BB109" s="29">
        <f t="shared" si="13"/>
        <v>6</v>
      </c>
      <c r="BC109" s="28">
        <f>IF($Q109="",0,VLOOKUP($Q109,'CRITERIA VALUES'!$AB:$AC,2,))</f>
        <v>0</v>
      </c>
      <c r="BD109" s="28">
        <f>IF($AF109="",0,VLOOKUP($AF109,'CRITERIA VALUES'!$BF:$BG,2,))</f>
        <v>0</v>
      </c>
      <c r="BE109" s="28">
        <f>IF($AH109="",0,VLOOKUP($AH109,'CRITERIA VALUES'!$BJ:$BK,2,))</f>
        <v>0</v>
      </c>
      <c r="BF109" s="28">
        <f>IF($AI109="",0,VLOOKUP($AI109,'CRITERIA VALUES'!$BL:$BM,2,))</f>
        <v>0</v>
      </c>
      <c r="BG109" s="29">
        <f t="shared" si="14"/>
        <v>6</v>
      </c>
      <c r="BH109" s="28">
        <f>IF($AC109="",0,VLOOKUP($AC109,'CRITERIA VALUES'!$AZ:$BA,2,))</f>
        <v>0</v>
      </c>
      <c r="BI109" s="28">
        <f>IF($AK109="",0,VLOOKUP($AK109,'CRITERIA VALUES'!$BP:$BQ,2,))</f>
        <v>0</v>
      </c>
      <c r="BJ109" s="28">
        <f>IF($AL109="",0,VLOOKUP($AL109,'CRITERIA VALUES'!$BR:$BS,2,))</f>
        <v>0</v>
      </c>
      <c r="BK109" s="28">
        <f>IF($AM109="",0,VLOOKUP($AM109,'CRITERIA VALUES'!$BT:$BU,2,))</f>
        <v>0</v>
      </c>
      <c r="BL109" s="29">
        <f t="shared" si="15"/>
        <v>0</v>
      </c>
      <c r="BM109" s="28">
        <f>IF($X109="",0,VLOOKUP($X109,'CRITERIA VALUES'!$AP:$AQ,2,))</f>
        <v>0</v>
      </c>
      <c r="BN109" s="28">
        <f>IF($Y109="",0,VLOOKUP($Y109,'CRITERIA VALUES'!$AR:$AS,2,))</f>
        <v>0</v>
      </c>
      <c r="BO109" s="28">
        <f>IF($AB109="",0,VLOOKUP($AB109,'CRITERIA VALUES'!$AX:$AY,2,))</f>
        <v>0</v>
      </c>
      <c r="BP109" s="28">
        <f>IF($AD109="",0,VLOOKUP($AD109,'CRITERIA VALUES'!$BB:$BC,2,))</f>
        <v>0</v>
      </c>
      <c r="BQ109" s="28">
        <f>IF($AE109="",0,VLOOKUP($AE109,'CRITERIA VALUES'!$BD:$BE,2,))</f>
        <v>0</v>
      </c>
      <c r="BR109" s="28">
        <f>IF($AN109="",0,VLOOKUP($AN109,'CRITERIA VALUES'!$BV:$BW,2,))</f>
        <v>0</v>
      </c>
      <c r="BS109" s="28">
        <f>IF($AO109="",0,VLOOKUP($AO109,'CRITERIA VALUES'!$BX:$BY,2,))</f>
        <v>0</v>
      </c>
      <c r="BT109" s="28">
        <f>IF($AP109="",0,VLOOKUP($AP109,'CRITERIA VALUES'!$BZ:$CA,2,))</f>
        <v>0</v>
      </c>
      <c r="BU109" s="29">
        <f t="shared" si="16"/>
        <v>0</v>
      </c>
      <c r="BV109" s="28">
        <f>IF($S109="",0,VLOOKUP($S109,'CRITERIA VALUES'!$AD:$AE,2,))</f>
        <v>0</v>
      </c>
      <c r="BW109" s="28">
        <f>IF($T109="",0,VLOOKUP($T109,'CRITERIA VALUES'!$AF:$AG,2,))</f>
        <v>0</v>
      </c>
      <c r="BX109" s="28">
        <f>IF($U109="",0,VLOOKUP($U109,'CRITERIA VALUES'!$AH:$AI,2,))</f>
        <v>0</v>
      </c>
      <c r="BY109" s="28">
        <f>IF($V109="",0,VLOOKUP($V109,'CRITERIA VALUES'!$AJ:$AK,2,))</f>
        <v>0</v>
      </c>
      <c r="BZ109" s="29">
        <f t="shared" si="17"/>
        <v>18</v>
      </c>
    </row>
    <row r="110" spans="44:78" x14ac:dyDescent="0.25">
      <c r="AR110" s="26">
        <f>IF($O110="",0,VLOOKUP($O110,'CRITERIA VALUES'!$X:$Y,2,))</f>
        <v>0</v>
      </c>
      <c r="AS110" s="6">
        <f>IF($P110="",0,VLOOKUP($P110,'CRITERIA VALUES'!$Z:$AA,2,))</f>
        <v>0</v>
      </c>
      <c r="AT110" s="6">
        <f>IF($Z110="",0,VLOOKUP($Z110,'CRITERIA VALUES'!$AT:$AU,2,))</f>
        <v>0</v>
      </c>
      <c r="AU110" s="6">
        <f>IF($AG110="",0,VLOOKUP($AG110,'CRITERIA VALUES'!$BH:$BI,2,))</f>
        <v>0</v>
      </c>
      <c r="AV110" s="27">
        <f t="shared" si="12"/>
        <v>12</v>
      </c>
      <c r="AW110" s="6">
        <f>IF($R110="",0,VLOOKUP($R110,'CRITERIA VALUES'!$AD:$AE,2,))</f>
        <v>0</v>
      </c>
      <c r="AX110" s="28">
        <f>IF($W110="",0,VLOOKUP($W110,'CRITERIA VALUES'!$AN:$AO,2,))</f>
        <v>0</v>
      </c>
      <c r="AY110" s="28">
        <f>IF($AA110="",0,VLOOKUP($AA110,'CRITERIA VALUES'!$AV:$AW,2,))</f>
        <v>0</v>
      </c>
      <c r="AZ110" s="28">
        <f>IF($AJ110="",0,VLOOKUP($AJ110,'CRITERIA VALUES'!$BN:$BO,2,))</f>
        <v>0</v>
      </c>
      <c r="BA110" s="28">
        <f>IF($AQ110="",0,VLOOKUP($AQ110,'CRITERIA VALUES'!$CB:$CC,2,))</f>
        <v>0</v>
      </c>
      <c r="BB110" s="29">
        <f t="shared" si="13"/>
        <v>6</v>
      </c>
      <c r="BC110" s="28">
        <f>IF($Q110="",0,VLOOKUP($Q110,'CRITERIA VALUES'!$AB:$AC,2,))</f>
        <v>0</v>
      </c>
      <c r="BD110" s="28">
        <f>IF($AF110="",0,VLOOKUP($AF110,'CRITERIA VALUES'!$BF:$BG,2,))</f>
        <v>0</v>
      </c>
      <c r="BE110" s="28">
        <f>IF($AH110="",0,VLOOKUP($AH110,'CRITERIA VALUES'!$BJ:$BK,2,))</f>
        <v>0</v>
      </c>
      <c r="BF110" s="28">
        <f>IF($AI110="",0,VLOOKUP($AI110,'CRITERIA VALUES'!$BL:$BM,2,))</f>
        <v>0</v>
      </c>
      <c r="BG110" s="29">
        <f t="shared" si="14"/>
        <v>6</v>
      </c>
      <c r="BH110" s="28">
        <f>IF($AC110="",0,VLOOKUP($AC110,'CRITERIA VALUES'!$AZ:$BA,2,))</f>
        <v>0</v>
      </c>
      <c r="BI110" s="28">
        <f>IF($AK110="",0,VLOOKUP($AK110,'CRITERIA VALUES'!$BP:$BQ,2,))</f>
        <v>0</v>
      </c>
      <c r="BJ110" s="28">
        <f>IF($AL110="",0,VLOOKUP($AL110,'CRITERIA VALUES'!$BR:$BS,2,))</f>
        <v>0</v>
      </c>
      <c r="BK110" s="28">
        <f>IF($AM110="",0,VLOOKUP($AM110,'CRITERIA VALUES'!$BT:$BU,2,))</f>
        <v>0</v>
      </c>
      <c r="BL110" s="29">
        <f t="shared" si="15"/>
        <v>0</v>
      </c>
      <c r="BM110" s="28">
        <f>IF($X110="",0,VLOOKUP($X110,'CRITERIA VALUES'!$AP:$AQ,2,))</f>
        <v>0</v>
      </c>
      <c r="BN110" s="28">
        <f>IF($Y110="",0,VLOOKUP($Y110,'CRITERIA VALUES'!$AR:$AS,2,))</f>
        <v>0</v>
      </c>
      <c r="BO110" s="28">
        <f>IF($AB110="",0,VLOOKUP($AB110,'CRITERIA VALUES'!$AX:$AY,2,))</f>
        <v>0</v>
      </c>
      <c r="BP110" s="28">
        <f>IF($AD110="",0,VLOOKUP($AD110,'CRITERIA VALUES'!$BB:$BC,2,))</f>
        <v>0</v>
      </c>
      <c r="BQ110" s="28">
        <f>IF($AE110="",0,VLOOKUP($AE110,'CRITERIA VALUES'!$BD:$BE,2,))</f>
        <v>0</v>
      </c>
      <c r="BR110" s="28">
        <f>IF($AN110="",0,VLOOKUP($AN110,'CRITERIA VALUES'!$BV:$BW,2,))</f>
        <v>0</v>
      </c>
      <c r="BS110" s="28">
        <f>IF($AO110="",0,VLOOKUP($AO110,'CRITERIA VALUES'!$BX:$BY,2,))</f>
        <v>0</v>
      </c>
      <c r="BT110" s="28">
        <f>IF($AP110="",0,VLOOKUP($AP110,'CRITERIA VALUES'!$BZ:$CA,2,))</f>
        <v>0</v>
      </c>
      <c r="BU110" s="29">
        <f t="shared" si="16"/>
        <v>0</v>
      </c>
      <c r="BV110" s="28">
        <f>IF($S110="",0,VLOOKUP($S110,'CRITERIA VALUES'!$AD:$AE,2,))</f>
        <v>0</v>
      </c>
      <c r="BW110" s="28">
        <f>IF($T110="",0,VLOOKUP($T110,'CRITERIA VALUES'!$AF:$AG,2,))</f>
        <v>0</v>
      </c>
      <c r="BX110" s="28">
        <f>IF($U110="",0,VLOOKUP($U110,'CRITERIA VALUES'!$AH:$AI,2,))</f>
        <v>0</v>
      </c>
      <c r="BY110" s="28">
        <f>IF($V110="",0,VLOOKUP($V110,'CRITERIA VALUES'!$AJ:$AK,2,))</f>
        <v>0</v>
      </c>
      <c r="BZ110" s="29">
        <f t="shared" si="17"/>
        <v>18</v>
      </c>
    </row>
    <row r="111" spans="44:78" x14ac:dyDescent="0.25">
      <c r="AR111" s="26">
        <f>IF($O111="",0,VLOOKUP($O111,'CRITERIA VALUES'!$X:$Y,2,))</f>
        <v>0</v>
      </c>
      <c r="AS111" s="6">
        <f>IF($P111="",0,VLOOKUP($P111,'CRITERIA VALUES'!$Z:$AA,2,))</f>
        <v>0</v>
      </c>
      <c r="AT111" s="6">
        <f>IF($Z111="",0,VLOOKUP($Z111,'CRITERIA VALUES'!$AT:$AU,2,))</f>
        <v>0</v>
      </c>
      <c r="AU111" s="6">
        <f>IF($AG111="",0,VLOOKUP($AG111,'CRITERIA VALUES'!$BH:$BI,2,))</f>
        <v>0</v>
      </c>
      <c r="AV111" s="27">
        <f t="shared" si="12"/>
        <v>12</v>
      </c>
      <c r="AW111" s="6">
        <f>IF($R111="",0,VLOOKUP($R111,'CRITERIA VALUES'!$AD:$AE,2,))</f>
        <v>0</v>
      </c>
      <c r="AX111" s="28">
        <f>IF($W111="",0,VLOOKUP($W111,'CRITERIA VALUES'!$AN:$AO,2,))</f>
        <v>0</v>
      </c>
      <c r="AY111" s="28">
        <f>IF($AA111="",0,VLOOKUP($AA111,'CRITERIA VALUES'!$AV:$AW,2,))</f>
        <v>0</v>
      </c>
      <c r="AZ111" s="28">
        <f>IF($AJ111="",0,VLOOKUP($AJ111,'CRITERIA VALUES'!$BN:$BO,2,))</f>
        <v>0</v>
      </c>
      <c r="BA111" s="28">
        <f>IF($AQ111="",0,VLOOKUP($AQ111,'CRITERIA VALUES'!$CB:$CC,2,))</f>
        <v>0</v>
      </c>
      <c r="BB111" s="29">
        <f t="shared" si="13"/>
        <v>6</v>
      </c>
      <c r="BC111" s="28">
        <f>IF($Q111="",0,VLOOKUP($Q111,'CRITERIA VALUES'!$AB:$AC,2,))</f>
        <v>0</v>
      </c>
      <c r="BD111" s="28">
        <f>IF($AF111="",0,VLOOKUP($AF111,'CRITERIA VALUES'!$BF:$BG,2,))</f>
        <v>0</v>
      </c>
      <c r="BE111" s="28">
        <f>IF($AH111="",0,VLOOKUP($AH111,'CRITERIA VALUES'!$BJ:$BK,2,))</f>
        <v>0</v>
      </c>
      <c r="BF111" s="28">
        <f>IF($AI111="",0,VLOOKUP($AI111,'CRITERIA VALUES'!$BL:$BM,2,))</f>
        <v>0</v>
      </c>
      <c r="BG111" s="29">
        <f t="shared" si="14"/>
        <v>6</v>
      </c>
      <c r="BH111" s="28">
        <f>IF($AC111="",0,VLOOKUP($AC111,'CRITERIA VALUES'!$AZ:$BA,2,))</f>
        <v>0</v>
      </c>
      <c r="BI111" s="28">
        <f>IF($AK111="",0,VLOOKUP($AK111,'CRITERIA VALUES'!$BP:$BQ,2,))</f>
        <v>0</v>
      </c>
      <c r="BJ111" s="28">
        <f>IF($AL111="",0,VLOOKUP($AL111,'CRITERIA VALUES'!$BR:$BS,2,))</f>
        <v>0</v>
      </c>
      <c r="BK111" s="28">
        <f>IF($AM111="",0,VLOOKUP($AM111,'CRITERIA VALUES'!$BT:$BU,2,))</f>
        <v>0</v>
      </c>
      <c r="BL111" s="29">
        <f t="shared" si="15"/>
        <v>0</v>
      </c>
      <c r="BM111" s="28">
        <f>IF($X111="",0,VLOOKUP($X111,'CRITERIA VALUES'!$AP:$AQ,2,))</f>
        <v>0</v>
      </c>
      <c r="BN111" s="28">
        <f>IF($Y111="",0,VLOOKUP($Y111,'CRITERIA VALUES'!$AR:$AS,2,))</f>
        <v>0</v>
      </c>
      <c r="BO111" s="28">
        <f>IF($AB111="",0,VLOOKUP($AB111,'CRITERIA VALUES'!$AX:$AY,2,))</f>
        <v>0</v>
      </c>
      <c r="BP111" s="28">
        <f>IF($AD111="",0,VLOOKUP($AD111,'CRITERIA VALUES'!$BB:$BC,2,))</f>
        <v>0</v>
      </c>
      <c r="BQ111" s="28">
        <f>IF($AE111="",0,VLOOKUP($AE111,'CRITERIA VALUES'!$BD:$BE,2,))</f>
        <v>0</v>
      </c>
      <c r="BR111" s="28">
        <f>IF($AN111="",0,VLOOKUP($AN111,'CRITERIA VALUES'!$BV:$BW,2,))</f>
        <v>0</v>
      </c>
      <c r="BS111" s="28">
        <f>IF($AO111="",0,VLOOKUP($AO111,'CRITERIA VALUES'!$BX:$BY,2,))</f>
        <v>0</v>
      </c>
      <c r="BT111" s="28">
        <f>IF($AP111="",0,VLOOKUP($AP111,'CRITERIA VALUES'!$BZ:$CA,2,))</f>
        <v>0</v>
      </c>
      <c r="BU111" s="29">
        <f t="shared" si="16"/>
        <v>0</v>
      </c>
      <c r="BV111" s="28">
        <f>IF($S111="",0,VLOOKUP($S111,'CRITERIA VALUES'!$AD:$AE,2,))</f>
        <v>0</v>
      </c>
      <c r="BW111" s="28">
        <f>IF($T111="",0,VLOOKUP($T111,'CRITERIA VALUES'!$AF:$AG,2,))</f>
        <v>0</v>
      </c>
      <c r="BX111" s="28">
        <f>IF($U111="",0,VLOOKUP($U111,'CRITERIA VALUES'!$AH:$AI,2,))</f>
        <v>0</v>
      </c>
      <c r="BY111" s="28">
        <f>IF($V111="",0,VLOOKUP($V111,'CRITERIA VALUES'!$AJ:$AK,2,))</f>
        <v>0</v>
      </c>
      <c r="BZ111" s="29">
        <f t="shared" si="17"/>
        <v>18</v>
      </c>
    </row>
    <row r="112" spans="44:78" x14ac:dyDescent="0.25">
      <c r="AR112" s="26">
        <f>IF($O112="",0,VLOOKUP($O112,'CRITERIA VALUES'!$X:$Y,2,))</f>
        <v>0</v>
      </c>
      <c r="AS112" s="6">
        <f>IF($P112="",0,VLOOKUP($P112,'CRITERIA VALUES'!$Z:$AA,2,))</f>
        <v>0</v>
      </c>
      <c r="AT112" s="6">
        <f>IF($Z112="",0,VLOOKUP($Z112,'CRITERIA VALUES'!$AT:$AU,2,))</f>
        <v>0</v>
      </c>
      <c r="AU112" s="6">
        <f>IF($AG112="",0,VLOOKUP($AG112,'CRITERIA VALUES'!$BH:$BI,2,))</f>
        <v>0</v>
      </c>
      <c r="AV112" s="27">
        <f t="shared" si="12"/>
        <v>12</v>
      </c>
      <c r="AW112" s="6">
        <f>IF($R112="",0,VLOOKUP($R112,'CRITERIA VALUES'!$AD:$AE,2,))</f>
        <v>0</v>
      </c>
      <c r="AX112" s="28">
        <f>IF($W112="",0,VLOOKUP($W112,'CRITERIA VALUES'!$AN:$AO,2,))</f>
        <v>0</v>
      </c>
      <c r="AY112" s="28">
        <f>IF($AA112="",0,VLOOKUP($AA112,'CRITERIA VALUES'!$AV:$AW,2,))</f>
        <v>0</v>
      </c>
      <c r="AZ112" s="28">
        <f>IF($AJ112="",0,VLOOKUP($AJ112,'CRITERIA VALUES'!$BN:$BO,2,))</f>
        <v>0</v>
      </c>
      <c r="BA112" s="28">
        <f>IF($AQ112="",0,VLOOKUP($AQ112,'CRITERIA VALUES'!$CB:$CC,2,))</f>
        <v>0</v>
      </c>
      <c r="BB112" s="29">
        <f t="shared" si="13"/>
        <v>6</v>
      </c>
      <c r="BC112" s="28">
        <f>IF($Q112="",0,VLOOKUP($Q112,'CRITERIA VALUES'!$AB:$AC,2,))</f>
        <v>0</v>
      </c>
      <c r="BD112" s="28">
        <f>IF($AF112="",0,VLOOKUP($AF112,'CRITERIA VALUES'!$BF:$BG,2,))</f>
        <v>0</v>
      </c>
      <c r="BE112" s="28">
        <f>IF($AH112="",0,VLOOKUP($AH112,'CRITERIA VALUES'!$BJ:$BK,2,))</f>
        <v>0</v>
      </c>
      <c r="BF112" s="28">
        <f>IF($AI112="",0,VLOOKUP($AI112,'CRITERIA VALUES'!$BL:$BM,2,))</f>
        <v>0</v>
      </c>
      <c r="BG112" s="29">
        <f t="shared" si="14"/>
        <v>6</v>
      </c>
      <c r="BH112" s="28">
        <f>IF($AC112="",0,VLOOKUP($AC112,'CRITERIA VALUES'!$AZ:$BA,2,))</f>
        <v>0</v>
      </c>
      <c r="BI112" s="28">
        <f>IF($AK112="",0,VLOOKUP($AK112,'CRITERIA VALUES'!$BP:$BQ,2,))</f>
        <v>0</v>
      </c>
      <c r="BJ112" s="28">
        <f>IF($AL112="",0,VLOOKUP($AL112,'CRITERIA VALUES'!$BR:$BS,2,))</f>
        <v>0</v>
      </c>
      <c r="BK112" s="28">
        <f>IF($AM112="",0,VLOOKUP($AM112,'CRITERIA VALUES'!$BT:$BU,2,))</f>
        <v>0</v>
      </c>
      <c r="BL112" s="29">
        <f t="shared" si="15"/>
        <v>0</v>
      </c>
      <c r="BM112" s="28">
        <f>IF($X112="",0,VLOOKUP($X112,'CRITERIA VALUES'!$AP:$AQ,2,))</f>
        <v>0</v>
      </c>
      <c r="BN112" s="28">
        <f>IF($Y112="",0,VLOOKUP($Y112,'CRITERIA VALUES'!$AR:$AS,2,))</f>
        <v>0</v>
      </c>
      <c r="BO112" s="28">
        <f>IF($AB112="",0,VLOOKUP($AB112,'CRITERIA VALUES'!$AX:$AY,2,))</f>
        <v>0</v>
      </c>
      <c r="BP112" s="28">
        <f>IF($AD112="",0,VLOOKUP($AD112,'CRITERIA VALUES'!$BB:$BC,2,))</f>
        <v>0</v>
      </c>
      <c r="BQ112" s="28">
        <f>IF($AE112="",0,VLOOKUP($AE112,'CRITERIA VALUES'!$BD:$BE,2,))</f>
        <v>0</v>
      </c>
      <c r="BR112" s="28">
        <f>IF($AN112="",0,VLOOKUP($AN112,'CRITERIA VALUES'!$BV:$BW,2,))</f>
        <v>0</v>
      </c>
      <c r="BS112" s="28">
        <f>IF($AO112="",0,VLOOKUP($AO112,'CRITERIA VALUES'!$BX:$BY,2,))</f>
        <v>0</v>
      </c>
      <c r="BT112" s="28">
        <f>IF($AP112="",0,VLOOKUP($AP112,'CRITERIA VALUES'!$BZ:$CA,2,))</f>
        <v>0</v>
      </c>
      <c r="BU112" s="29">
        <f t="shared" si="16"/>
        <v>0</v>
      </c>
      <c r="BV112" s="28">
        <f>IF($S112="",0,VLOOKUP($S112,'CRITERIA VALUES'!$AD:$AE,2,))</f>
        <v>0</v>
      </c>
      <c r="BW112" s="28">
        <f>IF($T112="",0,VLOOKUP($T112,'CRITERIA VALUES'!$AF:$AG,2,))</f>
        <v>0</v>
      </c>
      <c r="BX112" s="28">
        <f>IF($U112="",0,VLOOKUP($U112,'CRITERIA VALUES'!$AH:$AI,2,))</f>
        <v>0</v>
      </c>
      <c r="BY112" s="28">
        <f>IF($V112="",0,VLOOKUP($V112,'CRITERIA VALUES'!$AJ:$AK,2,))</f>
        <v>0</v>
      </c>
      <c r="BZ112" s="29">
        <f t="shared" si="17"/>
        <v>18</v>
      </c>
    </row>
    <row r="113" spans="44:78" x14ac:dyDescent="0.25">
      <c r="AR113" s="26">
        <f>IF($O113="",0,VLOOKUP($O113,'CRITERIA VALUES'!$X:$Y,2,))</f>
        <v>0</v>
      </c>
      <c r="AS113" s="6">
        <f>IF($P113="",0,VLOOKUP($P113,'CRITERIA VALUES'!$Z:$AA,2,))</f>
        <v>0</v>
      </c>
      <c r="AT113" s="6">
        <f>IF($Z113="",0,VLOOKUP($Z113,'CRITERIA VALUES'!$AT:$AU,2,))</f>
        <v>0</v>
      </c>
      <c r="AU113" s="6">
        <f>IF($AG113="",0,VLOOKUP($AG113,'CRITERIA VALUES'!$BH:$BI,2,))</f>
        <v>0</v>
      </c>
      <c r="AV113" s="27">
        <f t="shared" si="12"/>
        <v>12</v>
      </c>
      <c r="AW113" s="6">
        <f>IF($R113="",0,VLOOKUP($R113,'CRITERIA VALUES'!$AD:$AE,2,))</f>
        <v>0</v>
      </c>
      <c r="AX113" s="28">
        <f>IF($W113="",0,VLOOKUP($W113,'CRITERIA VALUES'!$AN:$AO,2,))</f>
        <v>0</v>
      </c>
      <c r="AY113" s="28">
        <f>IF($AA113="",0,VLOOKUP($AA113,'CRITERIA VALUES'!$AV:$AW,2,))</f>
        <v>0</v>
      </c>
      <c r="AZ113" s="28">
        <f>IF($AJ113="",0,VLOOKUP($AJ113,'CRITERIA VALUES'!$BN:$BO,2,))</f>
        <v>0</v>
      </c>
      <c r="BA113" s="28">
        <f>IF($AQ113="",0,VLOOKUP($AQ113,'CRITERIA VALUES'!$CB:$CC,2,))</f>
        <v>0</v>
      </c>
      <c r="BB113" s="29">
        <f t="shared" si="13"/>
        <v>6</v>
      </c>
      <c r="BC113" s="28">
        <f>IF($Q113="",0,VLOOKUP($Q113,'CRITERIA VALUES'!$AB:$AC,2,))</f>
        <v>0</v>
      </c>
      <c r="BD113" s="28">
        <f>IF($AF113="",0,VLOOKUP($AF113,'CRITERIA VALUES'!$BF:$BG,2,))</f>
        <v>0</v>
      </c>
      <c r="BE113" s="28">
        <f>IF($AH113="",0,VLOOKUP($AH113,'CRITERIA VALUES'!$BJ:$BK,2,))</f>
        <v>0</v>
      </c>
      <c r="BF113" s="28">
        <f>IF($AI113="",0,VLOOKUP($AI113,'CRITERIA VALUES'!$BL:$BM,2,))</f>
        <v>0</v>
      </c>
      <c r="BG113" s="29">
        <f t="shared" si="14"/>
        <v>6</v>
      </c>
      <c r="BH113" s="28">
        <f>IF($AC113="",0,VLOOKUP($AC113,'CRITERIA VALUES'!$AZ:$BA,2,))</f>
        <v>0</v>
      </c>
      <c r="BI113" s="28">
        <f>IF($AK113="",0,VLOOKUP($AK113,'CRITERIA VALUES'!$BP:$BQ,2,))</f>
        <v>0</v>
      </c>
      <c r="BJ113" s="28">
        <f>IF($AL113="",0,VLOOKUP($AL113,'CRITERIA VALUES'!$BR:$BS,2,))</f>
        <v>0</v>
      </c>
      <c r="BK113" s="28">
        <f>IF($AM113="",0,VLOOKUP($AM113,'CRITERIA VALUES'!$BT:$BU,2,))</f>
        <v>0</v>
      </c>
      <c r="BL113" s="29">
        <f t="shared" si="15"/>
        <v>0</v>
      </c>
      <c r="BM113" s="28">
        <f>IF($X113="",0,VLOOKUP($X113,'CRITERIA VALUES'!$AP:$AQ,2,))</f>
        <v>0</v>
      </c>
      <c r="BN113" s="28">
        <f>IF($Y113="",0,VLOOKUP($Y113,'CRITERIA VALUES'!$AR:$AS,2,))</f>
        <v>0</v>
      </c>
      <c r="BO113" s="28">
        <f>IF($AB113="",0,VLOOKUP($AB113,'CRITERIA VALUES'!$AX:$AY,2,))</f>
        <v>0</v>
      </c>
      <c r="BP113" s="28">
        <f>IF($AD113="",0,VLOOKUP($AD113,'CRITERIA VALUES'!$BB:$BC,2,))</f>
        <v>0</v>
      </c>
      <c r="BQ113" s="28">
        <f>IF($AE113="",0,VLOOKUP($AE113,'CRITERIA VALUES'!$BD:$BE,2,))</f>
        <v>0</v>
      </c>
      <c r="BR113" s="28">
        <f>IF($AN113="",0,VLOOKUP($AN113,'CRITERIA VALUES'!$BV:$BW,2,))</f>
        <v>0</v>
      </c>
      <c r="BS113" s="28">
        <f>IF($AO113="",0,VLOOKUP($AO113,'CRITERIA VALUES'!$BX:$BY,2,))</f>
        <v>0</v>
      </c>
      <c r="BT113" s="28">
        <f>IF($AP113="",0,VLOOKUP($AP113,'CRITERIA VALUES'!$BZ:$CA,2,))</f>
        <v>0</v>
      </c>
      <c r="BU113" s="29">
        <f t="shared" si="16"/>
        <v>0</v>
      </c>
      <c r="BV113" s="28">
        <f>IF($S113="",0,VLOOKUP($S113,'CRITERIA VALUES'!$AD:$AE,2,))</f>
        <v>0</v>
      </c>
      <c r="BW113" s="28">
        <f>IF($T113="",0,VLOOKUP($T113,'CRITERIA VALUES'!$AF:$AG,2,))</f>
        <v>0</v>
      </c>
      <c r="BX113" s="28">
        <f>IF($U113="",0,VLOOKUP($U113,'CRITERIA VALUES'!$AH:$AI,2,))</f>
        <v>0</v>
      </c>
      <c r="BY113" s="28">
        <f>IF($V113="",0,VLOOKUP($V113,'CRITERIA VALUES'!$AJ:$AK,2,))</f>
        <v>0</v>
      </c>
      <c r="BZ113" s="29">
        <f t="shared" si="17"/>
        <v>18</v>
      </c>
    </row>
    <row r="114" spans="44:78" x14ac:dyDescent="0.25">
      <c r="AR114" s="26">
        <f>IF($O114="",0,VLOOKUP($O114,'CRITERIA VALUES'!$X:$Y,2,))</f>
        <v>0</v>
      </c>
      <c r="AS114" s="6">
        <f>IF($P114="",0,VLOOKUP($P114,'CRITERIA VALUES'!$Z:$AA,2,))</f>
        <v>0</v>
      </c>
      <c r="AT114" s="6">
        <f>IF($Z114="",0,VLOOKUP($Z114,'CRITERIA VALUES'!$AT:$AU,2,))</f>
        <v>0</v>
      </c>
      <c r="AU114" s="6">
        <f>IF($AG114="",0,VLOOKUP($AG114,'CRITERIA VALUES'!$BH:$BI,2,))</f>
        <v>0</v>
      </c>
      <c r="AV114" s="27">
        <f t="shared" si="12"/>
        <v>12</v>
      </c>
      <c r="AW114" s="6">
        <f>IF($R114="",0,VLOOKUP($R114,'CRITERIA VALUES'!$AD:$AE,2,))</f>
        <v>0</v>
      </c>
      <c r="AX114" s="28">
        <f>IF($W114="",0,VLOOKUP($W114,'CRITERIA VALUES'!$AN:$AO,2,))</f>
        <v>0</v>
      </c>
      <c r="AY114" s="28">
        <f>IF($AA114="",0,VLOOKUP($AA114,'CRITERIA VALUES'!$AV:$AW,2,))</f>
        <v>0</v>
      </c>
      <c r="AZ114" s="28">
        <f>IF($AJ114="",0,VLOOKUP($AJ114,'CRITERIA VALUES'!$BN:$BO,2,))</f>
        <v>0</v>
      </c>
      <c r="BA114" s="28">
        <f>IF($AQ114="",0,VLOOKUP($AQ114,'CRITERIA VALUES'!$CB:$CC,2,))</f>
        <v>0</v>
      </c>
      <c r="BB114" s="29">
        <f t="shared" si="13"/>
        <v>6</v>
      </c>
      <c r="BC114" s="28">
        <f>IF($Q114="",0,VLOOKUP($Q114,'CRITERIA VALUES'!$AB:$AC,2,))</f>
        <v>0</v>
      </c>
      <c r="BD114" s="28">
        <f>IF($AF114="",0,VLOOKUP($AF114,'CRITERIA VALUES'!$BF:$BG,2,))</f>
        <v>0</v>
      </c>
      <c r="BE114" s="28">
        <f>IF($AH114="",0,VLOOKUP($AH114,'CRITERIA VALUES'!$BJ:$BK,2,))</f>
        <v>0</v>
      </c>
      <c r="BF114" s="28">
        <f>IF($AI114="",0,VLOOKUP($AI114,'CRITERIA VALUES'!$BL:$BM,2,))</f>
        <v>0</v>
      </c>
      <c r="BG114" s="29">
        <f t="shared" si="14"/>
        <v>6</v>
      </c>
      <c r="BH114" s="28">
        <f>IF($AC114="",0,VLOOKUP($AC114,'CRITERIA VALUES'!$AZ:$BA,2,))</f>
        <v>0</v>
      </c>
      <c r="BI114" s="28">
        <f>IF($AK114="",0,VLOOKUP($AK114,'CRITERIA VALUES'!$BP:$BQ,2,))</f>
        <v>0</v>
      </c>
      <c r="BJ114" s="28">
        <f>IF($AL114="",0,VLOOKUP($AL114,'CRITERIA VALUES'!$BR:$BS,2,))</f>
        <v>0</v>
      </c>
      <c r="BK114" s="28">
        <f>IF($AM114="",0,VLOOKUP($AM114,'CRITERIA VALUES'!$BT:$BU,2,))</f>
        <v>0</v>
      </c>
      <c r="BL114" s="29">
        <f t="shared" si="15"/>
        <v>0</v>
      </c>
      <c r="BM114" s="28">
        <f>IF($X114="",0,VLOOKUP($X114,'CRITERIA VALUES'!$AP:$AQ,2,))</f>
        <v>0</v>
      </c>
      <c r="BN114" s="28">
        <f>IF($Y114="",0,VLOOKUP($Y114,'CRITERIA VALUES'!$AR:$AS,2,))</f>
        <v>0</v>
      </c>
      <c r="BO114" s="28">
        <f>IF($AB114="",0,VLOOKUP($AB114,'CRITERIA VALUES'!$AX:$AY,2,))</f>
        <v>0</v>
      </c>
      <c r="BP114" s="28">
        <f>IF($AD114="",0,VLOOKUP($AD114,'CRITERIA VALUES'!$BB:$BC,2,))</f>
        <v>0</v>
      </c>
      <c r="BQ114" s="28">
        <f>IF($AE114="",0,VLOOKUP($AE114,'CRITERIA VALUES'!$BD:$BE,2,))</f>
        <v>0</v>
      </c>
      <c r="BR114" s="28">
        <f>IF($AN114="",0,VLOOKUP($AN114,'CRITERIA VALUES'!$BV:$BW,2,))</f>
        <v>0</v>
      </c>
      <c r="BS114" s="28">
        <f>IF($AO114="",0,VLOOKUP($AO114,'CRITERIA VALUES'!$BX:$BY,2,))</f>
        <v>0</v>
      </c>
      <c r="BT114" s="28">
        <f>IF($AP114="",0,VLOOKUP($AP114,'CRITERIA VALUES'!$BZ:$CA,2,))</f>
        <v>0</v>
      </c>
      <c r="BU114" s="29">
        <f t="shared" si="16"/>
        <v>0</v>
      </c>
      <c r="BV114" s="28">
        <f>IF($S114="",0,VLOOKUP($S114,'CRITERIA VALUES'!$AD:$AE,2,))</f>
        <v>0</v>
      </c>
      <c r="BW114" s="28">
        <f>IF($T114="",0,VLOOKUP($T114,'CRITERIA VALUES'!$AF:$AG,2,))</f>
        <v>0</v>
      </c>
      <c r="BX114" s="28">
        <f>IF($U114="",0,VLOOKUP($U114,'CRITERIA VALUES'!$AH:$AI,2,))</f>
        <v>0</v>
      </c>
      <c r="BY114" s="28">
        <f>IF($V114="",0,VLOOKUP($V114,'CRITERIA VALUES'!$AJ:$AK,2,))</f>
        <v>0</v>
      </c>
      <c r="BZ114" s="29">
        <f t="shared" si="17"/>
        <v>18</v>
      </c>
    </row>
    <row r="115" spans="44:78" x14ac:dyDescent="0.25">
      <c r="AR115" s="26">
        <f>IF($O115="",0,VLOOKUP($O115,'CRITERIA VALUES'!$X:$Y,2,))</f>
        <v>0</v>
      </c>
      <c r="AS115" s="6">
        <f>IF($P115="",0,VLOOKUP($P115,'CRITERIA VALUES'!$Z:$AA,2,))</f>
        <v>0</v>
      </c>
      <c r="AT115" s="6">
        <f>IF($Z115="",0,VLOOKUP($Z115,'CRITERIA VALUES'!$AT:$AU,2,))</f>
        <v>0</v>
      </c>
      <c r="AU115" s="6">
        <f>IF($AG115="",0,VLOOKUP($AG115,'CRITERIA VALUES'!$BH:$BI,2,))</f>
        <v>0</v>
      </c>
      <c r="AV115" s="27">
        <f t="shared" si="12"/>
        <v>12</v>
      </c>
      <c r="AW115" s="6">
        <f>IF($R115="",0,VLOOKUP($R115,'CRITERIA VALUES'!$AD:$AE,2,))</f>
        <v>0</v>
      </c>
      <c r="AX115" s="28">
        <f>IF($W115="",0,VLOOKUP($W115,'CRITERIA VALUES'!$AN:$AO,2,))</f>
        <v>0</v>
      </c>
      <c r="AY115" s="28">
        <f>IF($AA115="",0,VLOOKUP($AA115,'CRITERIA VALUES'!$AV:$AW,2,))</f>
        <v>0</v>
      </c>
      <c r="AZ115" s="28">
        <f>IF($AJ115="",0,VLOOKUP($AJ115,'CRITERIA VALUES'!$BN:$BO,2,))</f>
        <v>0</v>
      </c>
      <c r="BA115" s="28">
        <f>IF($AQ115="",0,VLOOKUP($AQ115,'CRITERIA VALUES'!$CB:$CC,2,))</f>
        <v>0</v>
      </c>
      <c r="BB115" s="29">
        <f t="shared" si="13"/>
        <v>6</v>
      </c>
      <c r="BC115" s="28">
        <f>IF($Q115="",0,VLOOKUP($Q115,'CRITERIA VALUES'!$AB:$AC,2,))</f>
        <v>0</v>
      </c>
      <c r="BD115" s="28">
        <f>IF($AF115="",0,VLOOKUP($AF115,'CRITERIA VALUES'!$BF:$BG,2,))</f>
        <v>0</v>
      </c>
      <c r="BE115" s="28">
        <f>IF($AH115="",0,VLOOKUP($AH115,'CRITERIA VALUES'!$BJ:$BK,2,))</f>
        <v>0</v>
      </c>
      <c r="BF115" s="28">
        <f>IF($AI115="",0,VLOOKUP($AI115,'CRITERIA VALUES'!$BL:$BM,2,))</f>
        <v>0</v>
      </c>
      <c r="BG115" s="29">
        <f t="shared" si="14"/>
        <v>6</v>
      </c>
      <c r="BH115" s="28">
        <f>IF($AC115="",0,VLOOKUP($AC115,'CRITERIA VALUES'!$AZ:$BA,2,))</f>
        <v>0</v>
      </c>
      <c r="BI115" s="28">
        <f>IF($AK115="",0,VLOOKUP($AK115,'CRITERIA VALUES'!$BP:$BQ,2,))</f>
        <v>0</v>
      </c>
      <c r="BJ115" s="28">
        <f>IF($AL115="",0,VLOOKUP($AL115,'CRITERIA VALUES'!$BR:$BS,2,))</f>
        <v>0</v>
      </c>
      <c r="BK115" s="28">
        <f>IF($AM115="",0,VLOOKUP($AM115,'CRITERIA VALUES'!$BT:$BU,2,))</f>
        <v>0</v>
      </c>
      <c r="BL115" s="29">
        <f t="shared" si="15"/>
        <v>0</v>
      </c>
      <c r="BM115" s="28">
        <f>IF($X115="",0,VLOOKUP($X115,'CRITERIA VALUES'!$AP:$AQ,2,))</f>
        <v>0</v>
      </c>
      <c r="BN115" s="28">
        <f>IF($Y115="",0,VLOOKUP($Y115,'CRITERIA VALUES'!$AR:$AS,2,))</f>
        <v>0</v>
      </c>
      <c r="BO115" s="28">
        <f>IF($AB115="",0,VLOOKUP($AB115,'CRITERIA VALUES'!$AX:$AY,2,))</f>
        <v>0</v>
      </c>
      <c r="BP115" s="28">
        <f>IF($AD115="",0,VLOOKUP($AD115,'CRITERIA VALUES'!$BB:$BC,2,))</f>
        <v>0</v>
      </c>
      <c r="BQ115" s="28">
        <f>IF($AE115="",0,VLOOKUP($AE115,'CRITERIA VALUES'!$BD:$BE,2,))</f>
        <v>0</v>
      </c>
      <c r="BR115" s="28">
        <f>IF($AN115="",0,VLOOKUP($AN115,'CRITERIA VALUES'!$BV:$BW,2,))</f>
        <v>0</v>
      </c>
      <c r="BS115" s="28">
        <f>IF($AO115="",0,VLOOKUP($AO115,'CRITERIA VALUES'!$BX:$BY,2,))</f>
        <v>0</v>
      </c>
      <c r="BT115" s="28">
        <f>IF($AP115="",0,VLOOKUP($AP115,'CRITERIA VALUES'!$BZ:$CA,2,))</f>
        <v>0</v>
      </c>
      <c r="BU115" s="29">
        <f t="shared" si="16"/>
        <v>0</v>
      </c>
      <c r="BV115" s="28">
        <f>IF($S115="",0,VLOOKUP($S115,'CRITERIA VALUES'!$AD:$AE,2,))</f>
        <v>0</v>
      </c>
      <c r="BW115" s="28">
        <f>IF($T115="",0,VLOOKUP($T115,'CRITERIA VALUES'!$AF:$AG,2,))</f>
        <v>0</v>
      </c>
      <c r="BX115" s="28">
        <f>IF($U115="",0,VLOOKUP($U115,'CRITERIA VALUES'!$AH:$AI,2,))</f>
        <v>0</v>
      </c>
      <c r="BY115" s="28">
        <f>IF($V115="",0,VLOOKUP($V115,'CRITERIA VALUES'!$AJ:$AK,2,))</f>
        <v>0</v>
      </c>
      <c r="BZ115" s="29">
        <f t="shared" si="17"/>
        <v>18</v>
      </c>
    </row>
    <row r="116" spans="44:78" x14ac:dyDescent="0.25">
      <c r="AR116" s="26">
        <f>IF($O116="",0,VLOOKUP($O116,'CRITERIA VALUES'!$X:$Y,2,))</f>
        <v>0</v>
      </c>
      <c r="AS116" s="6">
        <f>IF($P116="",0,VLOOKUP($P116,'CRITERIA VALUES'!$Z:$AA,2,))</f>
        <v>0</v>
      </c>
      <c r="AT116" s="6">
        <f>IF($Z116="",0,VLOOKUP($Z116,'CRITERIA VALUES'!$AT:$AU,2,))</f>
        <v>0</v>
      </c>
      <c r="AU116" s="6">
        <f>IF($AG116="",0,VLOOKUP($AG116,'CRITERIA VALUES'!$BH:$BI,2,))</f>
        <v>0</v>
      </c>
      <c r="AV116" s="27">
        <f t="shared" si="12"/>
        <v>12</v>
      </c>
      <c r="AW116" s="6">
        <f>IF($R116="",0,VLOOKUP($R116,'CRITERIA VALUES'!$AD:$AE,2,))</f>
        <v>0</v>
      </c>
      <c r="AX116" s="28">
        <f>IF($W116="",0,VLOOKUP($W116,'CRITERIA VALUES'!$AN:$AO,2,))</f>
        <v>0</v>
      </c>
      <c r="AY116" s="28">
        <f>IF($AA116="",0,VLOOKUP($AA116,'CRITERIA VALUES'!$AV:$AW,2,))</f>
        <v>0</v>
      </c>
      <c r="AZ116" s="28">
        <f>IF($AJ116="",0,VLOOKUP($AJ116,'CRITERIA VALUES'!$BN:$BO,2,))</f>
        <v>0</v>
      </c>
      <c r="BA116" s="28">
        <f>IF($AQ116="",0,VLOOKUP($AQ116,'CRITERIA VALUES'!$CB:$CC,2,))</f>
        <v>0</v>
      </c>
      <c r="BB116" s="29">
        <f t="shared" si="13"/>
        <v>6</v>
      </c>
      <c r="BC116" s="28">
        <f>IF($Q116="",0,VLOOKUP($Q116,'CRITERIA VALUES'!$AB:$AC,2,))</f>
        <v>0</v>
      </c>
      <c r="BD116" s="28">
        <f>IF($AF116="",0,VLOOKUP($AF116,'CRITERIA VALUES'!$BF:$BG,2,))</f>
        <v>0</v>
      </c>
      <c r="BE116" s="28">
        <f>IF($AH116="",0,VLOOKUP($AH116,'CRITERIA VALUES'!$BJ:$BK,2,))</f>
        <v>0</v>
      </c>
      <c r="BF116" s="28">
        <f>IF($AI116="",0,VLOOKUP($AI116,'CRITERIA VALUES'!$BL:$BM,2,))</f>
        <v>0</v>
      </c>
      <c r="BG116" s="29">
        <f t="shared" si="14"/>
        <v>6</v>
      </c>
      <c r="BH116" s="28">
        <f>IF($AC116="",0,VLOOKUP($AC116,'CRITERIA VALUES'!$AZ:$BA,2,))</f>
        <v>0</v>
      </c>
      <c r="BI116" s="28">
        <f>IF($AK116="",0,VLOOKUP($AK116,'CRITERIA VALUES'!$BP:$BQ,2,))</f>
        <v>0</v>
      </c>
      <c r="BJ116" s="28">
        <f>IF($AL116="",0,VLOOKUP($AL116,'CRITERIA VALUES'!$BR:$BS,2,))</f>
        <v>0</v>
      </c>
      <c r="BK116" s="28">
        <f>IF($AM116="",0,VLOOKUP($AM116,'CRITERIA VALUES'!$BT:$BU,2,))</f>
        <v>0</v>
      </c>
      <c r="BL116" s="29">
        <f t="shared" si="15"/>
        <v>0</v>
      </c>
      <c r="BM116" s="28">
        <f>IF($X116="",0,VLOOKUP($X116,'CRITERIA VALUES'!$AP:$AQ,2,))</f>
        <v>0</v>
      </c>
      <c r="BN116" s="28">
        <f>IF($Y116="",0,VLOOKUP($Y116,'CRITERIA VALUES'!$AR:$AS,2,))</f>
        <v>0</v>
      </c>
      <c r="BO116" s="28">
        <f>IF($AB116="",0,VLOOKUP($AB116,'CRITERIA VALUES'!$AX:$AY,2,))</f>
        <v>0</v>
      </c>
      <c r="BP116" s="28">
        <f>IF($AD116="",0,VLOOKUP($AD116,'CRITERIA VALUES'!$BB:$BC,2,))</f>
        <v>0</v>
      </c>
      <c r="BQ116" s="28">
        <f>IF($AE116="",0,VLOOKUP($AE116,'CRITERIA VALUES'!$BD:$BE,2,))</f>
        <v>0</v>
      </c>
      <c r="BR116" s="28">
        <f>IF($AN116="",0,VLOOKUP($AN116,'CRITERIA VALUES'!$BV:$BW,2,))</f>
        <v>0</v>
      </c>
      <c r="BS116" s="28">
        <f>IF($AO116="",0,VLOOKUP($AO116,'CRITERIA VALUES'!$BX:$BY,2,))</f>
        <v>0</v>
      </c>
      <c r="BT116" s="28">
        <f>IF($AP116="",0,VLOOKUP($AP116,'CRITERIA VALUES'!$BZ:$CA,2,))</f>
        <v>0</v>
      </c>
      <c r="BU116" s="29">
        <f t="shared" si="16"/>
        <v>0</v>
      </c>
      <c r="BV116" s="28">
        <f>IF($S116="",0,VLOOKUP($S116,'CRITERIA VALUES'!$AD:$AE,2,))</f>
        <v>0</v>
      </c>
      <c r="BW116" s="28">
        <f>IF($T116="",0,VLOOKUP($T116,'CRITERIA VALUES'!$AF:$AG,2,))</f>
        <v>0</v>
      </c>
      <c r="BX116" s="28">
        <f>IF($U116="",0,VLOOKUP($U116,'CRITERIA VALUES'!$AH:$AI,2,))</f>
        <v>0</v>
      </c>
      <c r="BY116" s="28">
        <f>IF($V116="",0,VLOOKUP($V116,'CRITERIA VALUES'!$AJ:$AK,2,))</f>
        <v>0</v>
      </c>
      <c r="BZ116" s="29">
        <f t="shared" si="17"/>
        <v>18</v>
      </c>
    </row>
    <row r="117" spans="44:78" x14ac:dyDescent="0.25">
      <c r="AR117" s="26">
        <f>IF($O117="",0,VLOOKUP($O117,'CRITERIA VALUES'!$X:$Y,2,))</f>
        <v>0</v>
      </c>
      <c r="AS117" s="6">
        <f>IF($P117="",0,VLOOKUP($P117,'CRITERIA VALUES'!$Z:$AA,2,))</f>
        <v>0</v>
      </c>
      <c r="AT117" s="6">
        <f>IF($Z117="",0,VLOOKUP($Z117,'CRITERIA VALUES'!$AT:$AU,2,))</f>
        <v>0</v>
      </c>
      <c r="AU117" s="6">
        <f>IF($AG117="",0,VLOOKUP($AG117,'CRITERIA VALUES'!$BH:$BI,2,))</f>
        <v>0</v>
      </c>
      <c r="AV117" s="27">
        <f t="shared" si="12"/>
        <v>12</v>
      </c>
      <c r="AW117" s="6">
        <f>IF($R117="",0,VLOOKUP($R117,'CRITERIA VALUES'!$AD:$AE,2,))</f>
        <v>0</v>
      </c>
      <c r="AX117" s="28">
        <f>IF($W117="",0,VLOOKUP($W117,'CRITERIA VALUES'!$AN:$AO,2,))</f>
        <v>0</v>
      </c>
      <c r="AY117" s="28">
        <f>IF($AA117="",0,VLOOKUP($AA117,'CRITERIA VALUES'!$AV:$AW,2,))</f>
        <v>0</v>
      </c>
      <c r="AZ117" s="28">
        <f>IF($AJ117="",0,VLOOKUP($AJ117,'CRITERIA VALUES'!$BN:$BO,2,))</f>
        <v>0</v>
      </c>
      <c r="BA117" s="28">
        <f>IF($AQ117="",0,VLOOKUP($AQ117,'CRITERIA VALUES'!$CB:$CC,2,))</f>
        <v>0</v>
      </c>
      <c r="BB117" s="29">
        <f t="shared" si="13"/>
        <v>6</v>
      </c>
      <c r="BC117" s="28">
        <f>IF($Q117="",0,VLOOKUP($Q117,'CRITERIA VALUES'!$AB:$AC,2,))</f>
        <v>0</v>
      </c>
      <c r="BD117" s="28">
        <f>IF($AF117="",0,VLOOKUP($AF117,'CRITERIA VALUES'!$BF:$BG,2,))</f>
        <v>0</v>
      </c>
      <c r="BE117" s="28">
        <f>IF($AH117="",0,VLOOKUP($AH117,'CRITERIA VALUES'!$BJ:$BK,2,))</f>
        <v>0</v>
      </c>
      <c r="BF117" s="28">
        <f>IF($AI117="",0,VLOOKUP($AI117,'CRITERIA VALUES'!$BL:$BM,2,))</f>
        <v>0</v>
      </c>
      <c r="BG117" s="29">
        <f t="shared" si="14"/>
        <v>6</v>
      </c>
      <c r="BH117" s="28">
        <f>IF($AC117="",0,VLOOKUP($AC117,'CRITERIA VALUES'!$AZ:$BA,2,))</f>
        <v>0</v>
      </c>
      <c r="BI117" s="28">
        <f>IF($AK117="",0,VLOOKUP($AK117,'CRITERIA VALUES'!$BP:$BQ,2,))</f>
        <v>0</v>
      </c>
      <c r="BJ117" s="28">
        <f>IF($AL117="",0,VLOOKUP($AL117,'CRITERIA VALUES'!$BR:$BS,2,))</f>
        <v>0</v>
      </c>
      <c r="BK117" s="28">
        <f>IF($AM117="",0,VLOOKUP($AM117,'CRITERIA VALUES'!$BT:$BU,2,))</f>
        <v>0</v>
      </c>
      <c r="BL117" s="29">
        <f t="shared" si="15"/>
        <v>0</v>
      </c>
      <c r="BM117" s="28">
        <f>IF($X117="",0,VLOOKUP($X117,'CRITERIA VALUES'!$AP:$AQ,2,))</f>
        <v>0</v>
      </c>
      <c r="BN117" s="28">
        <f>IF($Y117="",0,VLOOKUP($Y117,'CRITERIA VALUES'!$AR:$AS,2,))</f>
        <v>0</v>
      </c>
      <c r="BO117" s="28">
        <f>IF($AB117="",0,VLOOKUP($AB117,'CRITERIA VALUES'!$AX:$AY,2,))</f>
        <v>0</v>
      </c>
      <c r="BP117" s="28">
        <f>IF($AD117="",0,VLOOKUP($AD117,'CRITERIA VALUES'!$BB:$BC,2,))</f>
        <v>0</v>
      </c>
      <c r="BQ117" s="28">
        <f>IF($AE117="",0,VLOOKUP($AE117,'CRITERIA VALUES'!$BD:$BE,2,))</f>
        <v>0</v>
      </c>
      <c r="BR117" s="28">
        <f>IF($AN117="",0,VLOOKUP($AN117,'CRITERIA VALUES'!$BV:$BW,2,))</f>
        <v>0</v>
      </c>
      <c r="BS117" s="28">
        <f>IF($AO117="",0,VLOOKUP($AO117,'CRITERIA VALUES'!$BX:$BY,2,))</f>
        <v>0</v>
      </c>
      <c r="BT117" s="28">
        <f>IF($AP117="",0,VLOOKUP($AP117,'CRITERIA VALUES'!$BZ:$CA,2,))</f>
        <v>0</v>
      </c>
      <c r="BU117" s="29">
        <f t="shared" si="16"/>
        <v>0</v>
      </c>
      <c r="BV117" s="28">
        <f>IF($S117="",0,VLOOKUP($S117,'CRITERIA VALUES'!$AD:$AE,2,))</f>
        <v>0</v>
      </c>
      <c r="BW117" s="28">
        <f>IF($T117="",0,VLOOKUP($T117,'CRITERIA VALUES'!$AF:$AG,2,))</f>
        <v>0</v>
      </c>
      <c r="BX117" s="28">
        <f>IF($U117="",0,VLOOKUP($U117,'CRITERIA VALUES'!$AH:$AI,2,))</f>
        <v>0</v>
      </c>
      <c r="BY117" s="28">
        <f>IF($V117="",0,VLOOKUP($V117,'CRITERIA VALUES'!$AJ:$AK,2,))</f>
        <v>0</v>
      </c>
      <c r="BZ117" s="29">
        <f t="shared" si="17"/>
        <v>18</v>
      </c>
    </row>
    <row r="118" spans="44:78" x14ac:dyDescent="0.25">
      <c r="AR118" s="26">
        <f>IF($O118="",0,VLOOKUP($O118,'CRITERIA VALUES'!$X:$Y,2,))</f>
        <v>0</v>
      </c>
      <c r="AS118" s="6">
        <f>IF($P118="",0,VLOOKUP($P118,'CRITERIA VALUES'!$Z:$AA,2,))</f>
        <v>0</v>
      </c>
      <c r="AT118" s="6">
        <f>IF($Z118="",0,VLOOKUP($Z118,'CRITERIA VALUES'!$AT:$AU,2,))</f>
        <v>0</v>
      </c>
      <c r="AU118" s="6">
        <f>IF($AG118="",0,VLOOKUP($AG118,'CRITERIA VALUES'!$BH:$BI,2,))</f>
        <v>0</v>
      </c>
      <c r="AV118" s="27">
        <f t="shared" si="12"/>
        <v>12</v>
      </c>
      <c r="AW118" s="6">
        <f>IF($R118="",0,VLOOKUP($R118,'CRITERIA VALUES'!$AD:$AE,2,))</f>
        <v>0</v>
      </c>
      <c r="AX118" s="28">
        <f>IF($W118="",0,VLOOKUP($W118,'CRITERIA VALUES'!$AN:$AO,2,))</f>
        <v>0</v>
      </c>
      <c r="AY118" s="28">
        <f>IF($AA118="",0,VLOOKUP($AA118,'CRITERIA VALUES'!$AV:$AW,2,))</f>
        <v>0</v>
      </c>
      <c r="AZ118" s="28">
        <f>IF($AJ118="",0,VLOOKUP($AJ118,'CRITERIA VALUES'!$BN:$BO,2,))</f>
        <v>0</v>
      </c>
      <c r="BA118" s="28">
        <f>IF($AQ118="",0,VLOOKUP($AQ118,'CRITERIA VALUES'!$CB:$CC,2,))</f>
        <v>0</v>
      </c>
      <c r="BB118" s="29">
        <f t="shared" si="13"/>
        <v>6</v>
      </c>
      <c r="BC118" s="28">
        <f>IF($Q118="",0,VLOOKUP($Q118,'CRITERIA VALUES'!$AB:$AC,2,))</f>
        <v>0</v>
      </c>
      <c r="BD118" s="28">
        <f>IF($AF118="",0,VLOOKUP($AF118,'CRITERIA VALUES'!$BF:$BG,2,))</f>
        <v>0</v>
      </c>
      <c r="BE118" s="28">
        <f>IF($AH118="",0,VLOOKUP($AH118,'CRITERIA VALUES'!$BJ:$BK,2,))</f>
        <v>0</v>
      </c>
      <c r="BF118" s="28">
        <f>IF($AI118="",0,VLOOKUP($AI118,'CRITERIA VALUES'!$BL:$BM,2,))</f>
        <v>0</v>
      </c>
      <c r="BG118" s="29">
        <f t="shared" si="14"/>
        <v>6</v>
      </c>
      <c r="BH118" s="28">
        <f>IF($AC118="",0,VLOOKUP($AC118,'CRITERIA VALUES'!$AZ:$BA,2,))</f>
        <v>0</v>
      </c>
      <c r="BI118" s="28">
        <f>IF($AK118="",0,VLOOKUP($AK118,'CRITERIA VALUES'!$BP:$BQ,2,))</f>
        <v>0</v>
      </c>
      <c r="BJ118" s="28">
        <f>IF($AL118="",0,VLOOKUP($AL118,'CRITERIA VALUES'!$BR:$BS,2,))</f>
        <v>0</v>
      </c>
      <c r="BK118" s="28">
        <f>IF($AM118="",0,VLOOKUP($AM118,'CRITERIA VALUES'!$BT:$BU,2,))</f>
        <v>0</v>
      </c>
      <c r="BL118" s="29">
        <f t="shared" si="15"/>
        <v>0</v>
      </c>
      <c r="BM118" s="28">
        <f>IF($X118="",0,VLOOKUP($X118,'CRITERIA VALUES'!$AP:$AQ,2,))</f>
        <v>0</v>
      </c>
      <c r="BN118" s="28">
        <f>IF($Y118="",0,VLOOKUP($Y118,'CRITERIA VALUES'!$AR:$AS,2,))</f>
        <v>0</v>
      </c>
      <c r="BO118" s="28">
        <f>IF($AB118="",0,VLOOKUP($AB118,'CRITERIA VALUES'!$AX:$AY,2,))</f>
        <v>0</v>
      </c>
      <c r="BP118" s="28">
        <f>IF($AD118="",0,VLOOKUP($AD118,'CRITERIA VALUES'!$BB:$BC,2,))</f>
        <v>0</v>
      </c>
      <c r="BQ118" s="28">
        <f>IF($AE118="",0,VLOOKUP($AE118,'CRITERIA VALUES'!$BD:$BE,2,))</f>
        <v>0</v>
      </c>
      <c r="BR118" s="28">
        <f>IF($AN118="",0,VLOOKUP($AN118,'CRITERIA VALUES'!$BV:$BW,2,))</f>
        <v>0</v>
      </c>
      <c r="BS118" s="28">
        <f>IF($AO118="",0,VLOOKUP($AO118,'CRITERIA VALUES'!$BX:$BY,2,))</f>
        <v>0</v>
      </c>
      <c r="BT118" s="28">
        <f>IF($AP118="",0,VLOOKUP($AP118,'CRITERIA VALUES'!$BZ:$CA,2,))</f>
        <v>0</v>
      </c>
      <c r="BU118" s="29">
        <f t="shared" si="16"/>
        <v>0</v>
      </c>
      <c r="BV118" s="28">
        <f>IF($S118="",0,VLOOKUP($S118,'CRITERIA VALUES'!$AD:$AE,2,))</f>
        <v>0</v>
      </c>
      <c r="BW118" s="28">
        <f>IF($T118="",0,VLOOKUP($T118,'CRITERIA VALUES'!$AF:$AG,2,))</f>
        <v>0</v>
      </c>
      <c r="BX118" s="28">
        <f>IF($U118="",0,VLOOKUP($U118,'CRITERIA VALUES'!$AH:$AI,2,))</f>
        <v>0</v>
      </c>
      <c r="BY118" s="28">
        <f>IF($V118="",0,VLOOKUP($V118,'CRITERIA VALUES'!$AJ:$AK,2,))</f>
        <v>0</v>
      </c>
      <c r="BZ118" s="29">
        <f t="shared" si="17"/>
        <v>18</v>
      </c>
    </row>
    <row r="119" spans="44:78" x14ac:dyDescent="0.25">
      <c r="AR119" s="26">
        <f>IF($O119="",0,VLOOKUP($O119,'CRITERIA VALUES'!$X:$Y,2,))</f>
        <v>0</v>
      </c>
      <c r="AS119" s="6">
        <f>IF($P119="",0,VLOOKUP($P119,'CRITERIA VALUES'!$Z:$AA,2,))</f>
        <v>0</v>
      </c>
      <c r="AT119" s="6">
        <f>IF($Z119="",0,VLOOKUP($Z119,'CRITERIA VALUES'!$AT:$AU,2,))</f>
        <v>0</v>
      </c>
      <c r="AU119" s="6">
        <f>IF($AG119="",0,VLOOKUP($AG119,'CRITERIA VALUES'!$BH:$BI,2,))</f>
        <v>0</v>
      </c>
      <c r="AV119" s="27">
        <f t="shared" si="12"/>
        <v>12</v>
      </c>
      <c r="AW119" s="6">
        <f>IF($R119="",0,VLOOKUP($R119,'CRITERIA VALUES'!$AD:$AE,2,))</f>
        <v>0</v>
      </c>
      <c r="AX119" s="28">
        <f>IF($W119="",0,VLOOKUP($W119,'CRITERIA VALUES'!$AN:$AO,2,))</f>
        <v>0</v>
      </c>
      <c r="AY119" s="28">
        <f>IF($AA119="",0,VLOOKUP($AA119,'CRITERIA VALUES'!$AV:$AW,2,))</f>
        <v>0</v>
      </c>
      <c r="AZ119" s="28">
        <f>IF($AJ119="",0,VLOOKUP($AJ119,'CRITERIA VALUES'!$BN:$BO,2,))</f>
        <v>0</v>
      </c>
      <c r="BA119" s="28">
        <f>IF($AQ119="",0,VLOOKUP($AQ119,'CRITERIA VALUES'!$CB:$CC,2,))</f>
        <v>0</v>
      </c>
      <c r="BB119" s="29">
        <f t="shared" si="13"/>
        <v>6</v>
      </c>
      <c r="BC119" s="28">
        <f>IF($Q119="",0,VLOOKUP($Q119,'CRITERIA VALUES'!$AB:$AC,2,))</f>
        <v>0</v>
      </c>
      <c r="BD119" s="28">
        <f>IF($AF119="",0,VLOOKUP($AF119,'CRITERIA VALUES'!$BF:$BG,2,))</f>
        <v>0</v>
      </c>
      <c r="BE119" s="28">
        <f>IF($AH119="",0,VLOOKUP($AH119,'CRITERIA VALUES'!$BJ:$BK,2,))</f>
        <v>0</v>
      </c>
      <c r="BF119" s="28">
        <f>IF($AI119="",0,VLOOKUP($AI119,'CRITERIA VALUES'!$BL:$BM,2,))</f>
        <v>0</v>
      </c>
      <c r="BG119" s="29">
        <f t="shared" si="14"/>
        <v>6</v>
      </c>
      <c r="BH119" s="28">
        <f>IF($AC119="",0,VLOOKUP($AC119,'CRITERIA VALUES'!$AZ:$BA,2,))</f>
        <v>0</v>
      </c>
      <c r="BI119" s="28">
        <f>IF($AK119="",0,VLOOKUP($AK119,'CRITERIA VALUES'!$BP:$BQ,2,))</f>
        <v>0</v>
      </c>
      <c r="BJ119" s="28">
        <f>IF($AL119="",0,VLOOKUP($AL119,'CRITERIA VALUES'!$BR:$BS,2,))</f>
        <v>0</v>
      </c>
      <c r="BK119" s="28">
        <f>IF($AM119="",0,VLOOKUP($AM119,'CRITERIA VALUES'!$BT:$BU,2,))</f>
        <v>0</v>
      </c>
      <c r="BL119" s="29">
        <f t="shared" si="15"/>
        <v>0</v>
      </c>
      <c r="BM119" s="28">
        <f>IF($X119="",0,VLOOKUP($X119,'CRITERIA VALUES'!$AP:$AQ,2,))</f>
        <v>0</v>
      </c>
      <c r="BN119" s="28">
        <f>IF($Y119="",0,VLOOKUP($Y119,'CRITERIA VALUES'!$AR:$AS,2,))</f>
        <v>0</v>
      </c>
      <c r="BO119" s="28">
        <f>IF($AB119="",0,VLOOKUP($AB119,'CRITERIA VALUES'!$AX:$AY,2,))</f>
        <v>0</v>
      </c>
      <c r="BP119" s="28">
        <f>IF($AD119="",0,VLOOKUP($AD119,'CRITERIA VALUES'!$BB:$BC,2,))</f>
        <v>0</v>
      </c>
      <c r="BQ119" s="28">
        <f>IF($AE119="",0,VLOOKUP($AE119,'CRITERIA VALUES'!$BD:$BE,2,))</f>
        <v>0</v>
      </c>
      <c r="BR119" s="28">
        <f>IF($AN119="",0,VLOOKUP($AN119,'CRITERIA VALUES'!$BV:$BW,2,))</f>
        <v>0</v>
      </c>
      <c r="BS119" s="28">
        <f>IF($AO119="",0,VLOOKUP($AO119,'CRITERIA VALUES'!$BX:$BY,2,))</f>
        <v>0</v>
      </c>
      <c r="BT119" s="28">
        <f>IF($AP119="",0,VLOOKUP($AP119,'CRITERIA VALUES'!$BZ:$CA,2,))</f>
        <v>0</v>
      </c>
      <c r="BU119" s="29">
        <f t="shared" si="16"/>
        <v>0</v>
      </c>
      <c r="BV119" s="28">
        <f>IF($S119="",0,VLOOKUP($S119,'CRITERIA VALUES'!$AD:$AE,2,))</f>
        <v>0</v>
      </c>
      <c r="BW119" s="28">
        <f>IF($T119="",0,VLOOKUP($T119,'CRITERIA VALUES'!$AF:$AG,2,))</f>
        <v>0</v>
      </c>
      <c r="BX119" s="28">
        <f>IF($U119="",0,VLOOKUP($U119,'CRITERIA VALUES'!$AH:$AI,2,))</f>
        <v>0</v>
      </c>
      <c r="BY119" s="28">
        <f>IF($V119="",0,VLOOKUP($V119,'CRITERIA VALUES'!$AJ:$AK,2,))</f>
        <v>0</v>
      </c>
      <c r="BZ119" s="29">
        <f t="shared" si="17"/>
        <v>18</v>
      </c>
    </row>
    <row r="120" spans="44:78" x14ac:dyDescent="0.25">
      <c r="AR120" s="26">
        <f>IF($O120="",0,VLOOKUP($O120,'CRITERIA VALUES'!$X:$Y,2,))</f>
        <v>0</v>
      </c>
      <c r="AS120" s="6">
        <f>IF($P120="",0,VLOOKUP($P120,'CRITERIA VALUES'!$Z:$AA,2,))</f>
        <v>0</v>
      </c>
      <c r="AT120" s="6">
        <f>IF($Z120="",0,VLOOKUP($Z120,'CRITERIA VALUES'!$AT:$AU,2,))</f>
        <v>0</v>
      </c>
      <c r="AU120" s="6">
        <f>IF($AG120="",0,VLOOKUP($AG120,'CRITERIA VALUES'!$BH:$BI,2,))</f>
        <v>0</v>
      </c>
      <c r="AV120" s="27">
        <f t="shared" si="12"/>
        <v>12</v>
      </c>
      <c r="AW120" s="6">
        <f>IF($R120="",0,VLOOKUP($R120,'CRITERIA VALUES'!$AD:$AE,2,))</f>
        <v>0</v>
      </c>
      <c r="AX120" s="28">
        <f>IF($W120="",0,VLOOKUP($W120,'CRITERIA VALUES'!$AN:$AO,2,))</f>
        <v>0</v>
      </c>
      <c r="AY120" s="28">
        <f>IF($AA120="",0,VLOOKUP($AA120,'CRITERIA VALUES'!$AV:$AW,2,))</f>
        <v>0</v>
      </c>
      <c r="AZ120" s="28">
        <f>IF($AJ120="",0,VLOOKUP($AJ120,'CRITERIA VALUES'!$BN:$BO,2,))</f>
        <v>0</v>
      </c>
      <c r="BA120" s="28">
        <f>IF($AQ120="",0,VLOOKUP($AQ120,'CRITERIA VALUES'!$CB:$CC,2,))</f>
        <v>0</v>
      </c>
      <c r="BB120" s="29">
        <f t="shared" si="13"/>
        <v>6</v>
      </c>
      <c r="BC120" s="28">
        <f>IF($Q120="",0,VLOOKUP($Q120,'CRITERIA VALUES'!$AB:$AC,2,))</f>
        <v>0</v>
      </c>
      <c r="BD120" s="28">
        <f>IF($AF120="",0,VLOOKUP($AF120,'CRITERIA VALUES'!$BF:$BG,2,))</f>
        <v>0</v>
      </c>
      <c r="BE120" s="28">
        <f>IF($AH120="",0,VLOOKUP($AH120,'CRITERIA VALUES'!$BJ:$BK,2,))</f>
        <v>0</v>
      </c>
      <c r="BF120" s="28">
        <f>IF($AI120="",0,VLOOKUP($AI120,'CRITERIA VALUES'!$BL:$BM,2,))</f>
        <v>0</v>
      </c>
      <c r="BG120" s="29">
        <f t="shared" si="14"/>
        <v>6</v>
      </c>
      <c r="BH120" s="28">
        <f>IF($AC120="",0,VLOOKUP($AC120,'CRITERIA VALUES'!$AZ:$BA,2,))</f>
        <v>0</v>
      </c>
      <c r="BI120" s="28">
        <f>IF($AK120="",0,VLOOKUP($AK120,'CRITERIA VALUES'!$BP:$BQ,2,))</f>
        <v>0</v>
      </c>
      <c r="BJ120" s="28">
        <f>IF($AL120="",0,VLOOKUP($AL120,'CRITERIA VALUES'!$BR:$BS,2,))</f>
        <v>0</v>
      </c>
      <c r="BK120" s="28">
        <f>IF($AM120="",0,VLOOKUP($AM120,'CRITERIA VALUES'!$BT:$BU,2,))</f>
        <v>0</v>
      </c>
      <c r="BL120" s="29">
        <f t="shared" si="15"/>
        <v>0</v>
      </c>
      <c r="BM120" s="28">
        <f>IF($X120="",0,VLOOKUP($X120,'CRITERIA VALUES'!$AP:$AQ,2,))</f>
        <v>0</v>
      </c>
      <c r="BN120" s="28">
        <f>IF($Y120="",0,VLOOKUP($Y120,'CRITERIA VALUES'!$AR:$AS,2,))</f>
        <v>0</v>
      </c>
      <c r="BO120" s="28">
        <f>IF($AB120="",0,VLOOKUP($AB120,'CRITERIA VALUES'!$AX:$AY,2,))</f>
        <v>0</v>
      </c>
      <c r="BP120" s="28">
        <f>IF($AD120="",0,VLOOKUP($AD120,'CRITERIA VALUES'!$BB:$BC,2,))</f>
        <v>0</v>
      </c>
      <c r="BQ120" s="28">
        <f>IF($AE120="",0,VLOOKUP($AE120,'CRITERIA VALUES'!$BD:$BE,2,))</f>
        <v>0</v>
      </c>
      <c r="BR120" s="28">
        <f>IF($AN120="",0,VLOOKUP($AN120,'CRITERIA VALUES'!$BV:$BW,2,))</f>
        <v>0</v>
      </c>
      <c r="BS120" s="28">
        <f>IF($AO120="",0,VLOOKUP($AO120,'CRITERIA VALUES'!$BX:$BY,2,))</f>
        <v>0</v>
      </c>
      <c r="BT120" s="28">
        <f>IF($AP120="",0,VLOOKUP($AP120,'CRITERIA VALUES'!$BZ:$CA,2,))</f>
        <v>0</v>
      </c>
      <c r="BU120" s="29">
        <f t="shared" si="16"/>
        <v>0</v>
      </c>
      <c r="BV120" s="28">
        <f>IF($S120="",0,VLOOKUP($S120,'CRITERIA VALUES'!$AD:$AE,2,))</f>
        <v>0</v>
      </c>
      <c r="BW120" s="28">
        <f>IF($T120="",0,VLOOKUP($T120,'CRITERIA VALUES'!$AF:$AG,2,))</f>
        <v>0</v>
      </c>
      <c r="BX120" s="28">
        <f>IF($U120="",0,VLOOKUP($U120,'CRITERIA VALUES'!$AH:$AI,2,))</f>
        <v>0</v>
      </c>
      <c r="BY120" s="28">
        <f>IF($V120="",0,VLOOKUP($V120,'CRITERIA VALUES'!$AJ:$AK,2,))</f>
        <v>0</v>
      </c>
      <c r="BZ120" s="29">
        <f t="shared" si="17"/>
        <v>18</v>
      </c>
    </row>
    <row r="121" spans="44:78" x14ac:dyDescent="0.25">
      <c r="AR121" s="26">
        <f>IF($O121="",0,VLOOKUP($O121,'CRITERIA VALUES'!$X:$Y,2,))</f>
        <v>0</v>
      </c>
      <c r="AS121" s="6">
        <f>IF($P121="",0,VLOOKUP($P121,'CRITERIA VALUES'!$Z:$AA,2,))</f>
        <v>0</v>
      </c>
      <c r="AT121" s="6">
        <f>IF($Z121="",0,VLOOKUP($Z121,'CRITERIA VALUES'!$AT:$AU,2,))</f>
        <v>0</v>
      </c>
      <c r="AU121" s="6">
        <f>IF($AG121="",0,VLOOKUP($AG121,'CRITERIA VALUES'!$BH:$BI,2,))</f>
        <v>0</v>
      </c>
      <c r="AV121" s="27">
        <f t="shared" si="12"/>
        <v>12</v>
      </c>
      <c r="AW121" s="6">
        <f>IF($R121="",0,VLOOKUP($R121,'CRITERIA VALUES'!$AD:$AE,2,))</f>
        <v>0</v>
      </c>
      <c r="AX121" s="28">
        <f>IF($W121="",0,VLOOKUP($W121,'CRITERIA VALUES'!$AN:$AO,2,))</f>
        <v>0</v>
      </c>
      <c r="AY121" s="28">
        <f>IF($AA121="",0,VLOOKUP($AA121,'CRITERIA VALUES'!$AV:$AW,2,))</f>
        <v>0</v>
      </c>
      <c r="AZ121" s="28">
        <f>IF($AJ121="",0,VLOOKUP($AJ121,'CRITERIA VALUES'!$BN:$BO,2,))</f>
        <v>0</v>
      </c>
      <c r="BA121" s="28">
        <f>IF($AQ121="",0,VLOOKUP($AQ121,'CRITERIA VALUES'!$CB:$CC,2,))</f>
        <v>0</v>
      </c>
      <c r="BB121" s="29">
        <f t="shared" si="13"/>
        <v>6</v>
      </c>
      <c r="BC121" s="28">
        <f>IF($Q121="",0,VLOOKUP($Q121,'CRITERIA VALUES'!$AB:$AC,2,))</f>
        <v>0</v>
      </c>
      <c r="BD121" s="28">
        <f>IF($AF121="",0,VLOOKUP($AF121,'CRITERIA VALUES'!$BF:$BG,2,))</f>
        <v>0</v>
      </c>
      <c r="BE121" s="28">
        <f>IF($AH121="",0,VLOOKUP($AH121,'CRITERIA VALUES'!$BJ:$BK,2,))</f>
        <v>0</v>
      </c>
      <c r="BF121" s="28">
        <f>IF($AI121="",0,VLOOKUP($AI121,'CRITERIA VALUES'!$BL:$BM,2,))</f>
        <v>0</v>
      </c>
      <c r="BG121" s="29">
        <f t="shared" si="14"/>
        <v>6</v>
      </c>
      <c r="BH121" s="28">
        <f>IF($AC121="",0,VLOOKUP($AC121,'CRITERIA VALUES'!$AZ:$BA,2,))</f>
        <v>0</v>
      </c>
      <c r="BI121" s="28">
        <f>IF($AK121="",0,VLOOKUP($AK121,'CRITERIA VALUES'!$BP:$BQ,2,))</f>
        <v>0</v>
      </c>
      <c r="BJ121" s="28">
        <f>IF($AL121="",0,VLOOKUP($AL121,'CRITERIA VALUES'!$BR:$BS,2,))</f>
        <v>0</v>
      </c>
      <c r="BK121" s="28">
        <f>IF($AM121="",0,VLOOKUP($AM121,'CRITERIA VALUES'!$BT:$BU,2,))</f>
        <v>0</v>
      </c>
      <c r="BL121" s="29">
        <f t="shared" si="15"/>
        <v>0</v>
      </c>
      <c r="BM121" s="28">
        <f>IF($X121="",0,VLOOKUP($X121,'CRITERIA VALUES'!$AP:$AQ,2,))</f>
        <v>0</v>
      </c>
      <c r="BN121" s="28">
        <f>IF($Y121="",0,VLOOKUP($Y121,'CRITERIA VALUES'!$AR:$AS,2,))</f>
        <v>0</v>
      </c>
      <c r="BO121" s="28">
        <f>IF($AB121="",0,VLOOKUP($AB121,'CRITERIA VALUES'!$AX:$AY,2,))</f>
        <v>0</v>
      </c>
      <c r="BP121" s="28">
        <f>IF($AD121="",0,VLOOKUP($AD121,'CRITERIA VALUES'!$BB:$BC,2,))</f>
        <v>0</v>
      </c>
      <c r="BQ121" s="28">
        <f>IF($AE121="",0,VLOOKUP($AE121,'CRITERIA VALUES'!$BD:$BE,2,))</f>
        <v>0</v>
      </c>
      <c r="BR121" s="28">
        <f>IF($AN121="",0,VLOOKUP($AN121,'CRITERIA VALUES'!$BV:$BW,2,))</f>
        <v>0</v>
      </c>
      <c r="BS121" s="28">
        <f>IF($AO121="",0,VLOOKUP($AO121,'CRITERIA VALUES'!$BX:$BY,2,))</f>
        <v>0</v>
      </c>
      <c r="BT121" s="28">
        <f>IF($AP121="",0,VLOOKUP($AP121,'CRITERIA VALUES'!$BZ:$CA,2,))</f>
        <v>0</v>
      </c>
      <c r="BU121" s="29">
        <f t="shared" si="16"/>
        <v>0</v>
      </c>
      <c r="BV121" s="28">
        <f>IF($S121="",0,VLOOKUP($S121,'CRITERIA VALUES'!$AD:$AE,2,))</f>
        <v>0</v>
      </c>
      <c r="BW121" s="28">
        <f>IF($T121="",0,VLOOKUP($T121,'CRITERIA VALUES'!$AF:$AG,2,))</f>
        <v>0</v>
      </c>
      <c r="BX121" s="28">
        <f>IF($U121="",0,VLOOKUP($U121,'CRITERIA VALUES'!$AH:$AI,2,))</f>
        <v>0</v>
      </c>
      <c r="BY121" s="28">
        <f>IF($V121="",0,VLOOKUP($V121,'CRITERIA VALUES'!$AJ:$AK,2,))</f>
        <v>0</v>
      </c>
      <c r="BZ121" s="29">
        <f t="shared" si="17"/>
        <v>18</v>
      </c>
    </row>
    <row r="122" spans="44:78" x14ac:dyDescent="0.25">
      <c r="AR122" s="26">
        <f>IF($O122="",0,VLOOKUP($O122,'CRITERIA VALUES'!$X:$Y,2,))</f>
        <v>0</v>
      </c>
      <c r="AS122" s="6">
        <f>IF($P122="",0,VLOOKUP($P122,'CRITERIA VALUES'!$Z:$AA,2,))</f>
        <v>0</v>
      </c>
      <c r="AT122" s="6">
        <f>IF($Z122="",0,VLOOKUP($Z122,'CRITERIA VALUES'!$AT:$AU,2,))</f>
        <v>0</v>
      </c>
      <c r="AU122" s="6">
        <f>IF($AG122="",0,VLOOKUP($AG122,'CRITERIA VALUES'!$BH:$BI,2,))</f>
        <v>0</v>
      </c>
      <c r="AV122" s="27">
        <f t="shared" si="12"/>
        <v>12</v>
      </c>
      <c r="AW122" s="6">
        <f>IF($R122="",0,VLOOKUP($R122,'CRITERIA VALUES'!$AD:$AE,2,))</f>
        <v>0</v>
      </c>
      <c r="AX122" s="28">
        <f>IF($W122="",0,VLOOKUP($W122,'CRITERIA VALUES'!$AN:$AO,2,))</f>
        <v>0</v>
      </c>
      <c r="AY122" s="28">
        <f>IF($AA122="",0,VLOOKUP($AA122,'CRITERIA VALUES'!$AV:$AW,2,))</f>
        <v>0</v>
      </c>
      <c r="AZ122" s="28">
        <f>IF($AJ122="",0,VLOOKUP($AJ122,'CRITERIA VALUES'!$BN:$BO,2,))</f>
        <v>0</v>
      </c>
      <c r="BA122" s="28">
        <f>IF($AQ122="",0,VLOOKUP($AQ122,'CRITERIA VALUES'!$CB:$CC,2,))</f>
        <v>0</v>
      </c>
      <c r="BB122" s="29">
        <f t="shared" si="13"/>
        <v>6</v>
      </c>
      <c r="BC122" s="28">
        <f>IF($Q122="",0,VLOOKUP($Q122,'CRITERIA VALUES'!$AB:$AC,2,))</f>
        <v>0</v>
      </c>
      <c r="BD122" s="28">
        <f>IF($AF122="",0,VLOOKUP($AF122,'CRITERIA VALUES'!$BF:$BG,2,))</f>
        <v>0</v>
      </c>
      <c r="BE122" s="28">
        <f>IF($AH122="",0,VLOOKUP($AH122,'CRITERIA VALUES'!$BJ:$BK,2,))</f>
        <v>0</v>
      </c>
      <c r="BF122" s="28">
        <f>IF($AI122="",0,VLOOKUP($AI122,'CRITERIA VALUES'!$BL:$BM,2,))</f>
        <v>0</v>
      </c>
      <c r="BG122" s="29">
        <f t="shared" si="14"/>
        <v>6</v>
      </c>
      <c r="BH122" s="28">
        <f>IF($AC122="",0,VLOOKUP($AC122,'CRITERIA VALUES'!$AZ:$BA,2,))</f>
        <v>0</v>
      </c>
      <c r="BI122" s="28">
        <f>IF($AK122="",0,VLOOKUP($AK122,'CRITERIA VALUES'!$BP:$BQ,2,))</f>
        <v>0</v>
      </c>
      <c r="BJ122" s="28">
        <f>IF($AL122="",0,VLOOKUP($AL122,'CRITERIA VALUES'!$BR:$BS,2,))</f>
        <v>0</v>
      </c>
      <c r="BK122" s="28">
        <f>IF($AM122="",0,VLOOKUP($AM122,'CRITERIA VALUES'!$BT:$BU,2,))</f>
        <v>0</v>
      </c>
      <c r="BL122" s="29">
        <f t="shared" si="15"/>
        <v>0</v>
      </c>
      <c r="BM122" s="28">
        <f>IF($X122="",0,VLOOKUP($X122,'CRITERIA VALUES'!$AP:$AQ,2,))</f>
        <v>0</v>
      </c>
      <c r="BN122" s="28">
        <f>IF($Y122="",0,VLOOKUP($Y122,'CRITERIA VALUES'!$AR:$AS,2,))</f>
        <v>0</v>
      </c>
      <c r="BO122" s="28">
        <f>IF($AB122="",0,VLOOKUP($AB122,'CRITERIA VALUES'!$AX:$AY,2,))</f>
        <v>0</v>
      </c>
      <c r="BP122" s="28">
        <f>IF($AD122="",0,VLOOKUP($AD122,'CRITERIA VALUES'!$BB:$BC,2,))</f>
        <v>0</v>
      </c>
      <c r="BQ122" s="28">
        <f>IF($AE122="",0,VLOOKUP($AE122,'CRITERIA VALUES'!$BD:$BE,2,))</f>
        <v>0</v>
      </c>
      <c r="BR122" s="28">
        <f>IF($AN122="",0,VLOOKUP($AN122,'CRITERIA VALUES'!$BV:$BW,2,))</f>
        <v>0</v>
      </c>
      <c r="BS122" s="28">
        <f>IF($AO122="",0,VLOOKUP($AO122,'CRITERIA VALUES'!$BX:$BY,2,))</f>
        <v>0</v>
      </c>
      <c r="BT122" s="28">
        <f>IF($AP122="",0,VLOOKUP($AP122,'CRITERIA VALUES'!$BZ:$CA,2,))</f>
        <v>0</v>
      </c>
      <c r="BU122" s="29">
        <f t="shared" si="16"/>
        <v>0</v>
      </c>
      <c r="BV122" s="28">
        <f>IF($S122="",0,VLOOKUP($S122,'CRITERIA VALUES'!$AD:$AE,2,))</f>
        <v>0</v>
      </c>
      <c r="BW122" s="28">
        <f>IF($T122="",0,VLOOKUP($T122,'CRITERIA VALUES'!$AF:$AG,2,))</f>
        <v>0</v>
      </c>
      <c r="BX122" s="28">
        <f>IF($U122="",0,VLOOKUP($U122,'CRITERIA VALUES'!$AH:$AI,2,))</f>
        <v>0</v>
      </c>
      <c r="BY122" s="28">
        <f>IF($V122="",0,VLOOKUP($V122,'CRITERIA VALUES'!$AJ:$AK,2,))</f>
        <v>0</v>
      </c>
      <c r="BZ122" s="29">
        <f t="shared" si="17"/>
        <v>18</v>
      </c>
    </row>
    <row r="123" spans="44:78" x14ac:dyDescent="0.25">
      <c r="AR123" s="26">
        <f>IF($O123="",0,VLOOKUP($O123,'CRITERIA VALUES'!$X:$Y,2,))</f>
        <v>0</v>
      </c>
      <c r="AS123" s="6">
        <f>IF($P123="",0,VLOOKUP($P123,'CRITERIA VALUES'!$Z:$AA,2,))</f>
        <v>0</v>
      </c>
      <c r="AT123" s="6">
        <f>IF($Z123="",0,VLOOKUP($Z123,'CRITERIA VALUES'!$AT:$AU,2,))</f>
        <v>0</v>
      </c>
      <c r="AU123" s="6">
        <f>IF($AG123="",0,VLOOKUP($AG123,'CRITERIA VALUES'!$BH:$BI,2,))</f>
        <v>0</v>
      </c>
      <c r="AV123" s="27">
        <f t="shared" si="12"/>
        <v>12</v>
      </c>
      <c r="AW123" s="6">
        <f>IF($R123="",0,VLOOKUP($R123,'CRITERIA VALUES'!$AD:$AE,2,))</f>
        <v>0</v>
      </c>
      <c r="AX123" s="28">
        <f>IF($W123="",0,VLOOKUP($W123,'CRITERIA VALUES'!$AN:$AO,2,))</f>
        <v>0</v>
      </c>
      <c r="AY123" s="28">
        <f>IF($AA123="",0,VLOOKUP($AA123,'CRITERIA VALUES'!$AV:$AW,2,))</f>
        <v>0</v>
      </c>
      <c r="AZ123" s="28">
        <f>IF($AJ123="",0,VLOOKUP($AJ123,'CRITERIA VALUES'!$BN:$BO,2,))</f>
        <v>0</v>
      </c>
      <c r="BA123" s="28">
        <f>IF($AQ123="",0,VLOOKUP($AQ123,'CRITERIA VALUES'!$CB:$CC,2,))</f>
        <v>0</v>
      </c>
      <c r="BB123" s="29">
        <f t="shared" si="13"/>
        <v>6</v>
      </c>
      <c r="BC123" s="28">
        <f>IF($Q123="",0,VLOOKUP($Q123,'CRITERIA VALUES'!$AB:$AC,2,))</f>
        <v>0</v>
      </c>
      <c r="BD123" s="28">
        <f>IF($AF123="",0,VLOOKUP($AF123,'CRITERIA VALUES'!$BF:$BG,2,))</f>
        <v>0</v>
      </c>
      <c r="BE123" s="28">
        <f>IF($AH123="",0,VLOOKUP($AH123,'CRITERIA VALUES'!$BJ:$BK,2,))</f>
        <v>0</v>
      </c>
      <c r="BF123" s="28">
        <f>IF($AI123="",0,VLOOKUP($AI123,'CRITERIA VALUES'!$BL:$BM,2,))</f>
        <v>0</v>
      </c>
      <c r="BG123" s="29">
        <f t="shared" si="14"/>
        <v>6</v>
      </c>
      <c r="BH123" s="28">
        <f>IF($AC123="",0,VLOOKUP($AC123,'CRITERIA VALUES'!$AZ:$BA,2,))</f>
        <v>0</v>
      </c>
      <c r="BI123" s="28">
        <f>IF($AK123="",0,VLOOKUP($AK123,'CRITERIA VALUES'!$BP:$BQ,2,))</f>
        <v>0</v>
      </c>
      <c r="BJ123" s="28">
        <f>IF($AL123="",0,VLOOKUP($AL123,'CRITERIA VALUES'!$BR:$BS,2,))</f>
        <v>0</v>
      </c>
      <c r="BK123" s="28">
        <f>IF($AM123="",0,VLOOKUP($AM123,'CRITERIA VALUES'!$BT:$BU,2,))</f>
        <v>0</v>
      </c>
      <c r="BL123" s="29">
        <f t="shared" si="15"/>
        <v>0</v>
      </c>
      <c r="BM123" s="28">
        <f>IF($X123="",0,VLOOKUP($X123,'CRITERIA VALUES'!$AP:$AQ,2,))</f>
        <v>0</v>
      </c>
      <c r="BN123" s="28">
        <f>IF($Y123="",0,VLOOKUP($Y123,'CRITERIA VALUES'!$AR:$AS,2,))</f>
        <v>0</v>
      </c>
      <c r="BO123" s="28">
        <f>IF($AB123="",0,VLOOKUP($AB123,'CRITERIA VALUES'!$AX:$AY,2,))</f>
        <v>0</v>
      </c>
      <c r="BP123" s="28">
        <f>IF($AD123="",0,VLOOKUP($AD123,'CRITERIA VALUES'!$BB:$BC,2,))</f>
        <v>0</v>
      </c>
      <c r="BQ123" s="28">
        <f>IF($AE123="",0,VLOOKUP($AE123,'CRITERIA VALUES'!$BD:$BE,2,))</f>
        <v>0</v>
      </c>
      <c r="BR123" s="28">
        <f>IF($AN123="",0,VLOOKUP($AN123,'CRITERIA VALUES'!$BV:$BW,2,))</f>
        <v>0</v>
      </c>
      <c r="BS123" s="28">
        <f>IF($AO123="",0,VLOOKUP($AO123,'CRITERIA VALUES'!$BX:$BY,2,))</f>
        <v>0</v>
      </c>
      <c r="BT123" s="28">
        <f>IF($AP123="",0,VLOOKUP($AP123,'CRITERIA VALUES'!$BZ:$CA,2,))</f>
        <v>0</v>
      </c>
      <c r="BU123" s="29">
        <f t="shared" si="16"/>
        <v>0</v>
      </c>
      <c r="BV123" s="28">
        <f>IF($S123="",0,VLOOKUP($S123,'CRITERIA VALUES'!$AD:$AE,2,))</f>
        <v>0</v>
      </c>
      <c r="BW123" s="28">
        <f>IF($T123="",0,VLOOKUP($T123,'CRITERIA VALUES'!$AF:$AG,2,))</f>
        <v>0</v>
      </c>
      <c r="BX123" s="28">
        <f>IF($U123="",0,VLOOKUP($U123,'CRITERIA VALUES'!$AH:$AI,2,))</f>
        <v>0</v>
      </c>
      <c r="BY123" s="28">
        <f>IF($V123="",0,VLOOKUP($V123,'CRITERIA VALUES'!$AJ:$AK,2,))</f>
        <v>0</v>
      </c>
      <c r="BZ123" s="29">
        <f t="shared" si="17"/>
        <v>18</v>
      </c>
    </row>
    <row r="124" spans="44:78" x14ac:dyDescent="0.25">
      <c r="AR124" s="26">
        <f>IF($O124="",0,VLOOKUP($O124,'CRITERIA VALUES'!$X:$Y,2,))</f>
        <v>0</v>
      </c>
      <c r="AS124" s="6">
        <f>IF($P124="",0,VLOOKUP($P124,'CRITERIA VALUES'!$Z:$AA,2,))</f>
        <v>0</v>
      </c>
      <c r="AT124" s="6">
        <f>IF($Z124="",0,VLOOKUP($Z124,'CRITERIA VALUES'!$AT:$AU,2,))</f>
        <v>0</v>
      </c>
      <c r="AU124" s="6">
        <f>IF($AG124="",0,VLOOKUP($AG124,'CRITERIA VALUES'!$BH:$BI,2,))</f>
        <v>0</v>
      </c>
      <c r="AV124" s="27">
        <f t="shared" si="12"/>
        <v>12</v>
      </c>
      <c r="AW124" s="6">
        <f>IF($R124="",0,VLOOKUP($R124,'CRITERIA VALUES'!$AD:$AE,2,))</f>
        <v>0</v>
      </c>
      <c r="AX124" s="28">
        <f>IF($W124="",0,VLOOKUP($W124,'CRITERIA VALUES'!$AN:$AO,2,))</f>
        <v>0</v>
      </c>
      <c r="AY124" s="28">
        <f>IF($AA124="",0,VLOOKUP($AA124,'CRITERIA VALUES'!$AV:$AW,2,))</f>
        <v>0</v>
      </c>
      <c r="AZ124" s="28">
        <f>IF($AJ124="",0,VLOOKUP($AJ124,'CRITERIA VALUES'!$BN:$BO,2,))</f>
        <v>0</v>
      </c>
      <c r="BA124" s="28">
        <f>IF($AQ124="",0,VLOOKUP($AQ124,'CRITERIA VALUES'!$CB:$CC,2,))</f>
        <v>0</v>
      </c>
      <c r="BB124" s="29">
        <f t="shared" si="13"/>
        <v>6</v>
      </c>
      <c r="BC124" s="28">
        <f>IF($Q124="",0,VLOOKUP($Q124,'CRITERIA VALUES'!$AB:$AC,2,))</f>
        <v>0</v>
      </c>
      <c r="BD124" s="28">
        <f>IF($AF124="",0,VLOOKUP($AF124,'CRITERIA VALUES'!$BF:$BG,2,))</f>
        <v>0</v>
      </c>
      <c r="BE124" s="28">
        <f>IF($AH124="",0,VLOOKUP($AH124,'CRITERIA VALUES'!$BJ:$BK,2,))</f>
        <v>0</v>
      </c>
      <c r="BF124" s="28">
        <f>IF($AI124="",0,VLOOKUP($AI124,'CRITERIA VALUES'!$BL:$BM,2,))</f>
        <v>0</v>
      </c>
      <c r="BG124" s="29">
        <f t="shared" si="14"/>
        <v>6</v>
      </c>
      <c r="BH124" s="28">
        <f>IF($AC124="",0,VLOOKUP($AC124,'CRITERIA VALUES'!$AZ:$BA,2,))</f>
        <v>0</v>
      </c>
      <c r="BI124" s="28">
        <f>IF($AK124="",0,VLOOKUP($AK124,'CRITERIA VALUES'!$BP:$BQ,2,))</f>
        <v>0</v>
      </c>
      <c r="BJ124" s="28">
        <f>IF($AL124="",0,VLOOKUP($AL124,'CRITERIA VALUES'!$BR:$BS,2,))</f>
        <v>0</v>
      </c>
      <c r="BK124" s="28">
        <f>IF($AM124="",0,VLOOKUP($AM124,'CRITERIA VALUES'!$BT:$BU,2,))</f>
        <v>0</v>
      </c>
      <c r="BL124" s="29">
        <f t="shared" si="15"/>
        <v>0</v>
      </c>
      <c r="BM124" s="28">
        <f>IF($X124="",0,VLOOKUP($X124,'CRITERIA VALUES'!$AP:$AQ,2,))</f>
        <v>0</v>
      </c>
      <c r="BN124" s="28">
        <f>IF($Y124="",0,VLOOKUP($Y124,'CRITERIA VALUES'!$AR:$AS,2,))</f>
        <v>0</v>
      </c>
      <c r="BO124" s="28">
        <f>IF($AB124="",0,VLOOKUP($AB124,'CRITERIA VALUES'!$AX:$AY,2,))</f>
        <v>0</v>
      </c>
      <c r="BP124" s="28">
        <f>IF($AD124="",0,VLOOKUP($AD124,'CRITERIA VALUES'!$BB:$BC,2,))</f>
        <v>0</v>
      </c>
      <c r="BQ124" s="28">
        <f>IF($AE124="",0,VLOOKUP($AE124,'CRITERIA VALUES'!$BD:$BE,2,))</f>
        <v>0</v>
      </c>
      <c r="BR124" s="28">
        <f>IF($AN124="",0,VLOOKUP($AN124,'CRITERIA VALUES'!$BV:$BW,2,))</f>
        <v>0</v>
      </c>
      <c r="BS124" s="28">
        <f>IF($AO124="",0,VLOOKUP($AO124,'CRITERIA VALUES'!$BX:$BY,2,))</f>
        <v>0</v>
      </c>
      <c r="BT124" s="28">
        <f>IF($AP124="",0,VLOOKUP($AP124,'CRITERIA VALUES'!$BZ:$CA,2,))</f>
        <v>0</v>
      </c>
      <c r="BU124" s="29">
        <f t="shared" si="16"/>
        <v>0</v>
      </c>
      <c r="BV124" s="28">
        <f>IF($S124="",0,VLOOKUP($S124,'CRITERIA VALUES'!$AD:$AE,2,))</f>
        <v>0</v>
      </c>
      <c r="BW124" s="28">
        <f>IF($T124="",0,VLOOKUP($T124,'CRITERIA VALUES'!$AF:$AG,2,))</f>
        <v>0</v>
      </c>
      <c r="BX124" s="28">
        <f>IF($U124="",0,VLOOKUP($U124,'CRITERIA VALUES'!$AH:$AI,2,))</f>
        <v>0</v>
      </c>
      <c r="BY124" s="28">
        <f>IF($V124="",0,VLOOKUP($V124,'CRITERIA VALUES'!$AJ:$AK,2,))</f>
        <v>0</v>
      </c>
      <c r="BZ124" s="29">
        <f t="shared" si="17"/>
        <v>18</v>
      </c>
    </row>
    <row r="125" spans="44:78" x14ac:dyDescent="0.25">
      <c r="AR125" s="26">
        <f>IF($O125="",0,VLOOKUP($O125,'CRITERIA VALUES'!$X:$Y,2,))</f>
        <v>0</v>
      </c>
      <c r="AS125" s="6">
        <f>IF($P125="",0,VLOOKUP($P125,'CRITERIA VALUES'!$Z:$AA,2,))</f>
        <v>0</v>
      </c>
      <c r="AT125" s="6">
        <f>IF($Z125="",0,VLOOKUP($Z125,'CRITERIA VALUES'!$AT:$AU,2,))</f>
        <v>0</v>
      </c>
      <c r="AU125" s="6">
        <f>IF($AG125="",0,VLOOKUP($AG125,'CRITERIA VALUES'!$BH:$BI,2,))</f>
        <v>0</v>
      </c>
      <c r="AV125" s="27">
        <f t="shared" si="12"/>
        <v>12</v>
      </c>
      <c r="AW125" s="6">
        <f>IF($R125="",0,VLOOKUP($R125,'CRITERIA VALUES'!$AD:$AE,2,))</f>
        <v>0</v>
      </c>
      <c r="AX125" s="28">
        <f>IF($W125="",0,VLOOKUP($W125,'CRITERIA VALUES'!$AN:$AO,2,))</f>
        <v>0</v>
      </c>
      <c r="AY125" s="28">
        <f>IF($AA125="",0,VLOOKUP($AA125,'CRITERIA VALUES'!$AV:$AW,2,))</f>
        <v>0</v>
      </c>
      <c r="AZ125" s="28">
        <f>IF($AJ125="",0,VLOOKUP($AJ125,'CRITERIA VALUES'!$BN:$BO,2,))</f>
        <v>0</v>
      </c>
      <c r="BA125" s="28">
        <f>IF($AQ125="",0,VLOOKUP($AQ125,'CRITERIA VALUES'!$CB:$CC,2,))</f>
        <v>0</v>
      </c>
      <c r="BB125" s="29">
        <f t="shared" si="13"/>
        <v>6</v>
      </c>
      <c r="BC125" s="28">
        <f>IF($Q125="",0,VLOOKUP($Q125,'CRITERIA VALUES'!$AB:$AC,2,))</f>
        <v>0</v>
      </c>
      <c r="BD125" s="28">
        <f>IF($AF125="",0,VLOOKUP($AF125,'CRITERIA VALUES'!$BF:$BG,2,))</f>
        <v>0</v>
      </c>
      <c r="BE125" s="28">
        <f>IF($AH125="",0,VLOOKUP($AH125,'CRITERIA VALUES'!$BJ:$BK,2,))</f>
        <v>0</v>
      </c>
      <c r="BF125" s="28">
        <f>IF($AI125="",0,VLOOKUP($AI125,'CRITERIA VALUES'!$BL:$BM,2,))</f>
        <v>0</v>
      </c>
      <c r="BG125" s="29">
        <f t="shared" si="14"/>
        <v>6</v>
      </c>
      <c r="BH125" s="28">
        <f>IF($AC125="",0,VLOOKUP($AC125,'CRITERIA VALUES'!$AZ:$BA,2,))</f>
        <v>0</v>
      </c>
      <c r="BI125" s="28">
        <f>IF($AK125="",0,VLOOKUP($AK125,'CRITERIA VALUES'!$BP:$BQ,2,))</f>
        <v>0</v>
      </c>
      <c r="BJ125" s="28">
        <f>IF($AL125="",0,VLOOKUP($AL125,'CRITERIA VALUES'!$BR:$BS,2,))</f>
        <v>0</v>
      </c>
      <c r="BK125" s="28">
        <f>IF($AM125="",0,VLOOKUP($AM125,'CRITERIA VALUES'!$BT:$BU,2,))</f>
        <v>0</v>
      </c>
      <c r="BL125" s="29">
        <f t="shared" si="15"/>
        <v>0</v>
      </c>
      <c r="BM125" s="28">
        <f>IF($X125="",0,VLOOKUP($X125,'CRITERIA VALUES'!$AP:$AQ,2,))</f>
        <v>0</v>
      </c>
      <c r="BN125" s="28">
        <f>IF($Y125="",0,VLOOKUP($Y125,'CRITERIA VALUES'!$AR:$AS,2,))</f>
        <v>0</v>
      </c>
      <c r="BO125" s="28">
        <f>IF($AB125="",0,VLOOKUP($AB125,'CRITERIA VALUES'!$AX:$AY,2,))</f>
        <v>0</v>
      </c>
      <c r="BP125" s="28">
        <f>IF($AD125="",0,VLOOKUP($AD125,'CRITERIA VALUES'!$BB:$BC,2,))</f>
        <v>0</v>
      </c>
      <c r="BQ125" s="28">
        <f>IF($AE125="",0,VLOOKUP($AE125,'CRITERIA VALUES'!$BD:$BE,2,))</f>
        <v>0</v>
      </c>
      <c r="BR125" s="28">
        <f>IF($AN125="",0,VLOOKUP($AN125,'CRITERIA VALUES'!$BV:$BW,2,))</f>
        <v>0</v>
      </c>
      <c r="BS125" s="28">
        <f>IF($AO125="",0,VLOOKUP($AO125,'CRITERIA VALUES'!$BX:$BY,2,))</f>
        <v>0</v>
      </c>
      <c r="BT125" s="28">
        <f>IF($AP125="",0,VLOOKUP($AP125,'CRITERIA VALUES'!$BZ:$CA,2,))</f>
        <v>0</v>
      </c>
      <c r="BU125" s="29">
        <f t="shared" si="16"/>
        <v>0</v>
      </c>
      <c r="BV125" s="28">
        <f>IF($S125="",0,VLOOKUP($S125,'CRITERIA VALUES'!$AD:$AE,2,))</f>
        <v>0</v>
      </c>
      <c r="BW125" s="28">
        <f>IF($T125="",0,VLOOKUP($T125,'CRITERIA VALUES'!$AF:$AG,2,))</f>
        <v>0</v>
      </c>
      <c r="BX125" s="28">
        <f>IF($U125="",0,VLOOKUP($U125,'CRITERIA VALUES'!$AH:$AI,2,))</f>
        <v>0</v>
      </c>
      <c r="BY125" s="28">
        <f>IF($V125="",0,VLOOKUP($V125,'CRITERIA VALUES'!$AJ:$AK,2,))</f>
        <v>0</v>
      </c>
      <c r="BZ125" s="29">
        <f t="shared" si="17"/>
        <v>18</v>
      </c>
    </row>
    <row r="126" spans="44:78" x14ac:dyDescent="0.25">
      <c r="AR126" s="26">
        <f>IF($O126="",0,VLOOKUP($O126,'CRITERIA VALUES'!$X:$Y,2,))</f>
        <v>0</v>
      </c>
      <c r="AS126" s="6">
        <f>IF($P126="",0,VLOOKUP($P126,'CRITERIA VALUES'!$Z:$AA,2,))</f>
        <v>0</v>
      </c>
      <c r="AT126" s="6">
        <f>IF($Z126="",0,VLOOKUP($Z126,'CRITERIA VALUES'!$AT:$AU,2,))</f>
        <v>0</v>
      </c>
      <c r="AU126" s="6">
        <f>IF($AG126="",0,VLOOKUP($AG126,'CRITERIA VALUES'!$BH:$BI,2,))</f>
        <v>0</v>
      </c>
      <c r="AV126" s="27">
        <f t="shared" si="12"/>
        <v>12</v>
      </c>
      <c r="AW126" s="6">
        <f>IF($R126="",0,VLOOKUP($R126,'CRITERIA VALUES'!$AD:$AE,2,))</f>
        <v>0</v>
      </c>
      <c r="AX126" s="28">
        <f>IF($W126="",0,VLOOKUP($W126,'CRITERIA VALUES'!$AN:$AO,2,))</f>
        <v>0</v>
      </c>
      <c r="AY126" s="28">
        <f>IF($AA126="",0,VLOOKUP($AA126,'CRITERIA VALUES'!$AV:$AW,2,))</f>
        <v>0</v>
      </c>
      <c r="AZ126" s="28">
        <f>IF($AJ126="",0,VLOOKUP($AJ126,'CRITERIA VALUES'!$BN:$BO,2,))</f>
        <v>0</v>
      </c>
      <c r="BA126" s="28">
        <f>IF($AQ126="",0,VLOOKUP($AQ126,'CRITERIA VALUES'!$CB:$CC,2,))</f>
        <v>0</v>
      </c>
      <c r="BB126" s="29">
        <f t="shared" si="13"/>
        <v>6</v>
      </c>
      <c r="BC126" s="28">
        <f>IF($Q126="",0,VLOOKUP($Q126,'CRITERIA VALUES'!$AB:$AC,2,))</f>
        <v>0</v>
      </c>
      <c r="BD126" s="28">
        <f>IF($AF126="",0,VLOOKUP($AF126,'CRITERIA VALUES'!$BF:$BG,2,))</f>
        <v>0</v>
      </c>
      <c r="BE126" s="28">
        <f>IF($AH126="",0,VLOOKUP($AH126,'CRITERIA VALUES'!$BJ:$BK,2,))</f>
        <v>0</v>
      </c>
      <c r="BF126" s="28">
        <f>IF($AI126="",0,VLOOKUP($AI126,'CRITERIA VALUES'!$BL:$BM,2,))</f>
        <v>0</v>
      </c>
      <c r="BG126" s="29">
        <f t="shared" si="14"/>
        <v>6</v>
      </c>
      <c r="BH126" s="28">
        <f>IF($AC126="",0,VLOOKUP($AC126,'CRITERIA VALUES'!$AZ:$BA,2,))</f>
        <v>0</v>
      </c>
      <c r="BI126" s="28">
        <f>IF($AK126="",0,VLOOKUP($AK126,'CRITERIA VALUES'!$BP:$BQ,2,))</f>
        <v>0</v>
      </c>
      <c r="BJ126" s="28">
        <f>IF($AL126="",0,VLOOKUP($AL126,'CRITERIA VALUES'!$BR:$BS,2,))</f>
        <v>0</v>
      </c>
      <c r="BK126" s="28">
        <f>IF($AM126="",0,VLOOKUP($AM126,'CRITERIA VALUES'!$BT:$BU,2,))</f>
        <v>0</v>
      </c>
      <c r="BL126" s="29">
        <f t="shared" si="15"/>
        <v>0</v>
      </c>
      <c r="BM126" s="28">
        <f>IF($X126="",0,VLOOKUP($X126,'CRITERIA VALUES'!$AP:$AQ,2,))</f>
        <v>0</v>
      </c>
      <c r="BN126" s="28">
        <f>IF($Y126="",0,VLOOKUP($Y126,'CRITERIA VALUES'!$AR:$AS,2,))</f>
        <v>0</v>
      </c>
      <c r="BO126" s="28">
        <f>IF($AB126="",0,VLOOKUP($AB126,'CRITERIA VALUES'!$AX:$AY,2,))</f>
        <v>0</v>
      </c>
      <c r="BP126" s="28">
        <f>IF($AD126="",0,VLOOKUP($AD126,'CRITERIA VALUES'!$BB:$BC,2,))</f>
        <v>0</v>
      </c>
      <c r="BQ126" s="28">
        <f>IF($AE126="",0,VLOOKUP($AE126,'CRITERIA VALUES'!$BD:$BE,2,))</f>
        <v>0</v>
      </c>
      <c r="BR126" s="28">
        <f>IF($AN126="",0,VLOOKUP($AN126,'CRITERIA VALUES'!$BV:$BW,2,))</f>
        <v>0</v>
      </c>
      <c r="BS126" s="28">
        <f>IF($AO126="",0,VLOOKUP($AO126,'CRITERIA VALUES'!$BX:$BY,2,))</f>
        <v>0</v>
      </c>
      <c r="BT126" s="28">
        <f>IF($AP126="",0,VLOOKUP($AP126,'CRITERIA VALUES'!$BZ:$CA,2,))</f>
        <v>0</v>
      </c>
      <c r="BU126" s="29">
        <f t="shared" si="16"/>
        <v>0</v>
      </c>
      <c r="BV126" s="28">
        <f>IF($S126="",0,VLOOKUP($S126,'CRITERIA VALUES'!$AD:$AE,2,))</f>
        <v>0</v>
      </c>
      <c r="BW126" s="28">
        <f>IF($T126="",0,VLOOKUP($T126,'CRITERIA VALUES'!$AF:$AG,2,))</f>
        <v>0</v>
      </c>
      <c r="BX126" s="28">
        <f>IF($U126="",0,VLOOKUP($U126,'CRITERIA VALUES'!$AH:$AI,2,))</f>
        <v>0</v>
      </c>
      <c r="BY126" s="28">
        <f>IF($V126="",0,VLOOKUP($V126,'CRITERIA VALUES'!$AJ:$AK,2,))</f>
        <v>0</v>
      </c>
      <c r="BZ126" s="29">
        <f t="shared" si="17"/>
        <v>18</v>
      </c>
    </row>
    <row r="127" spans="44:78" x14ac:dyDescent="0.25">
      <c r="AR127" s="26">
        <f>IF($O127="",0,VLOOKUP($O127,'CRITERIA VALUES'!$X:$Y,2,))</f>
        <v>0</v>
      </c>
      <c r="AS127" s="6">
        <f>IF($P127="",0,VLOOKUP($P127,'CRITERIA VALUES'!$Z:$AA,2,))</f>
        <v>0</v>
      </c>
      <c r="AT127" s="6">
        <f>IF($Z127="",0,VLOOKUP($Z127,'CRITERIA VALUES'!$AT:$AU,2,))</f>
        <v>0</v>
      </c>
      <c r="AU127" s="6">
        <f>IF($AG127="",0,VLOOKUP($AG127,'CRITERIA VALUES'!$BH:$BI,2,))</f>
        <v>0</v>
      </c>
      <c r="AV127" s="27">
        <f t="shared" si="12"/>
        <v>12</v>
      </c>
      <c r="AW127" s="6">
        <f>IF($R127="",0,VLOOKUP($R127,'CRITERIA VALUES'!$AD:$AE,2,))</f>
        <v>0</v>
      </c>
      <c r="AX127" s="28">
        <f>IF($W127="",0,VLOOKUP($W127,'CRITERIA VALUES'!$AN:$AO,2,))</f>
        <v>0</v>
      </c>
      <c r="AY127" s="28">
        <f>IF($AA127="",0,VLOOKUP($AA127,'CRITERIA VALUES'!$AV:$AW,2,))</f>
        <v>0</v>
      </c>
      <c r="AZ127" s="28">
        <f>IF($AJ127="",0,VLOOKUP($AJ127,'CRITERIA VALUES'!$BN:$BO,2,))</f>
        <v>0</v>
      </c>
      <c r="BA127" s="28">
        <f>IF($AQ127="",0,VLOOKUP($AQ127,'CRITERIA VALUES'!$CB:$CC,2,))</f>
        <v>0</v>
      </c>
      <c r="BB127" s="29">
        <f t="shared" si="13"/>
        <v>6</v>
      </c>
      <c r="BC127" s="28">
        <f>IF($Q127="",0,VLOOKUP($Q127,'CRITERIA VALUES'!$AB:$AC,2,))</f>
        <v>0</v>
      </c>
      <c r="BD127" s="28">
        <f>IF($AF127="",0,VLOOKUP($AF127,'CRITERIA VALUES'!$BF:$BG,2,))</f>
        <v>0</v>
      </c>
      <c r="BE127" s="28">
        <f>IF($AH127="",0,VLOOKUP($AH127,'CRITERIA VALUES'!$BJ:$BK,2,))</f>
        <v>0</v>
      </c>
      <c r="BF127" s="28">
        <f>IF($AI127="",0,VLOOKUP($AI127,'CRITERIA VALUES'!$BL:$BM,2,))</f>
        <v>0</v>
      </c>
      <c r="BG127" s="29">
        <f t="shared" si="14"/>
        <v>6</v>
      </c>
      <c r="BH127" s="28">
        <f>IF($AC127="",0,VLOOKUP($AC127,'CRITERIA VALUES'!$AZ:$BA,2,))</f>
        <v>0</v>
      </c>
      <c r="BI127" s="28">
        <f>IF($AK127="",0,VLOOKUP($AK127,'CRITERIA VALUES'!$BP:$BQ,2,))</f>
        <v>0</v>
      </c>
      <c r="BJ127" s="28">
        <f>IF($AL127="",0,VLOOKUP($AL127,'CRITERIA VALUES'!$BR:$BS,2,))</f>
        <v>0</v>
      </c>
      <c r="BK127" s="28">
        <f>IF($AM127="",0,VLOOKUP($AM127,'CRITERIA VALUES'!$BT:$BU,2,))</f>
        <v>0</v>
      </c>
      <c r="BL127" s="29">
        <f t="shared" si="15"/>
        <v>0</v>
      </c>
      <c r="BM127" s="28">
        <f>IF($X127="",0,VLOOKUP($X127,'CRITERIA VALUES'!$AP:$AQ,2,))</f>
        <v>0</v>
      </c>
      <c r="BN127" s="28">
        <f>IF($Y127="",0,VLOOKUP($Y127,'CRITERIA VALUES'!$AR:$AS,2,))</f>
        <v>0</v>
      </c>
      <c r="BO127" s="28">
        <f>IF($AB127="",0,VLOOKUP($AB127,'CRITERIA VALUES'!$AX:$AY,2,))</f>
        <v>0</v>
      </c>
      <c r="BP127" s="28">
        <f>IF($AD127="",0,VLOOKUP($AD127,'CRITERIA VALUES'!$BB:$BC,2,))</f>
        <v>0</v>
      </c>
      <c r="BQ127" s="28">
        <f>IF($AE127="",0,VLOOKUP($AE127,'CRITERIA VALUES'!$BD:$BE,2,))</f>
        <v>0</v>
      </c>
      <c r="BR127" s="28">
        <f>IF($AN127="",0,VLOOKUP($AN127,'CRITERIA VALUES'!$BV:$BW,2,))</f>
        <v>0</v>
      </c>
      <c r="BS127" s="28">
        <f>IF($AO127="",0,VLOOKUP($AO127,'CRITERIA VALUES'!$BX:$BY,2,))</f>
        <v>0</v>
      </c>
      <c r="BT127" s="28">
        <f>IF($AP127="",0,VLOOKUP($AP127,'CRITERIA VALUES'!$BZ:$CA,2,))</f>
        <v>0</v>
      </c>
      <c r="BU127" s="29">
        <f t="shared" si="16"/>
        <v>0</v>
      </c>
      <c r="BV127" s="28">
        <f>IF($S127="",0,VLOOKUP($S127,'CRITERIA VALUES'!$AD:$AE,2,))</f>
        <v>0</v>
      </c>
      <c r="BW127" s="28">
        <f>IF($T127="",0,VLOOKUP($T127,'CRITERIA VALUES'!$AF:$AG,2,))</f>
        <v>0</v>
      </c>
      <c r="BX127" s="28">
        <f>IF($U127="",0,VLOOKUP($U127,'CRITERIA VALUES'!$AH:$AI,2,))</f>
        <v>0</v>
      </c>
      <c r="BY127" s="28">
        <f>IF($V127="",0,VLOOKUP($V127,'CRITERIA VALUES'!$AJ:$AK,2,))</f>
        <v>0</v>
      </c>
      <c r="BZ127" s="29">
        <f t="shared" si="17"/>
        <v>18</v>
      </c>
    </row>
    <row r="128" spans="44:78" x14ac:dyDescent="0.25">
      <c r="AR128" s="26">
        <f>IF($O128="",0,VLOOKUP($O128,'CRITERIA VALUES'!$X:$Y,2,))</f>
        <v>0</v>
      </c>
      <c r="AS128" s="6">
        <f>IF($P128="",0,VLOOKUP($P128,'CRITERIA VALUES'!$Z:$AA,2,))</f>
        <v>0</v>
      </c>
      <c r="AT128" s="6">
        <f>IF($Z128="",0,VLOOKUP($Z128,'CRITERIA VALUES'!$AT:$AU,2,))</f>
        <v>0</v>
      </c>
      <c r="AU128" s="6">
        <f>IF($AG128="",0,VLOOKUP($AG128,'CRITERIA VALUES'!$BH:$BI,2,))</f>
        <v>0</v>
      </c>
      <c r="AV128" s="27">
        <f t="shared" si="12"/>
        <v>12</v>
      </c>
      <c r="AW128" s="6">
        <f>IF($R128="",0,VLOOKUP($R128,'CRITERIA VALUES'!$AD:$AE,2,))</f>
        <v>0</v>
      </c>
      <c r="AX128" s="28">
        <f>IF($W128="",0,VLOOKUP($W128,'CRITERIA VALUES'!$AN:$AO,2,))</f>
        <v>0</v>
      </c>
      <c r="AY128" s="28">
        <f>IF($AA128="",0,VLOOKUP($AA128,'CRITERIA VALUES'!$AV:$AW,2,))</f>
        <v>0</v>
      </c>
      <c r="AZ128" s="28">
        <f>IF($AJ128="",0,VLOOKUP($AJ128,'CRITERIA VALUES'!$BN:$BO,2,))</f>
        <v>0</v>
      </c>
      <c r="BA128" s="28">
        <f>IF($AQ128="",0,VLOOKUP($AQ128,'CRITERIA VALUES'!$CB:$CC,2,))</f>
        <v>0</v>
      </c>
      <c r="BB128" s="29">
        <f t="shared" si="13"/>
        <v>6</v>
      </c>
      <c r="BC128" s="28">
        <f>IF($Q128="",0,VLOOKUP($Q128,'CRITERIA VALUES'!$AB:$AC,2,))</f>
        <v>0</v>
      </c>
      <c r="BD128" s="28">
        <f>IF($AF128="",0,VLOOKUP($AF128,'CRITERIA VALUES'!$BF:$BG,2,))</f>
        <v>0</v>
      </c>
      <c r="BE128" s="28">
        <f>IF($AH128="",0,VLOOKUP($AH128,'CRITERIA VALUES'!$BJ:$BK,2,))</f>
        <v>0</v>
      </c>
      <c r="BF128" s="28">
        <f>IF($AI128="",0,VLOOKUP($AI128,'CRITERIA VALUES'!$BL:$BM,2,))</f>
        <v>0</v>
      </c>
      <c r="BG128" s="29">
        <f t="shared" si="14"/>
        <v>6</v>
      </c>
      <c r="BH128" s="28">
        <f>IF($AC128="",0,VLOOKUP($AC128,'CRITERIA VALUES'!$AZ:$BA,2,))</f>
        <v>0</v>
      </c>
      <c r="BI128" s="28">
        <f>IF($AK128="",0,VLOOKUP($AK128,'CRITERIA VALUES'!$BP:$BQ,2,))</f>
        <v>0</v>
      </c>
      <c r="BJ128" s="28">
        <f>IF($AL128="",0,VLOOKUP($AL128,'CRITERIA VALUES'!$BR:$BS,2,))</f>
        <v>0</v>
      </c>
      <c r="BK128" s="28">
        <f>IF($AM128="",0,VLOOKUP($AM128,'CRITERIA VALUES'!$BT:$BU,2,))</f>
        <v>0</v>
      </c>
      <c r="BL128" s="29">
        <f t="shared" si="15"/>
        <v>0</v>
      </c>
      <c r="BM128" s="28">
        <f>IF($X128="",0,VLOOKUP($X128,'CRITERIA VALUES'!$AP:$AQ,2,))</f>
        <v>0</v>
      </c>
      <c r="BN128" s="28">
        <f>IF($Y128="",0,VLOOKUP($Y128,'CRITERIA VALUES'!$AR:$AS,2,))</f>
        <v>0</v>
      </c>
      <c r="BO128" s="28">
        <f>IF($AB128="",0,VLOOKUP($AB128,'CRITERIA VALUES'!$AX:$AY,2,))</f>
        <v>0</v>
      </c>
      <c r="BP128" s="28">
        <f>IF($AD128="",0,VLOOKUP($AD128,'CRITERIA VALUES'!$BB:$BC,2,))</f>
        <v>0</v>
      </c>
      <c r="BQ128" s="28">
        <f>IF($AE128="",0,VLOOKUP($AE128,'CRITERIA VALUES'!$BD:$BE,2,))</f>
        <v>0</v>
      </c>
      <c r="BR128" s="28">
        <f>IF($AN128="",0,VLOOKUP($AN128,'CRITERIA VALUES'!$BV:$BW,2,))</f>
        <v>0</v>
      </c>
      <c r="BS128" s="28">
        <f>IF($AO128="",0,VLOOKUP($AO128,'CRITERIA VALUES'!$BX:$BY,2,))</f>
        <v>0</v>
      </c>
      <c r="BT128" s="28">
        <f>IF($AP128="",0,VLOOKUP($AP128,'CRITERIA VALUES'!$BZ:$CA,2,))</f>
        <v>0</v>
      </c>
      <c r="BU128" s="29">
        <f t="shared" si="16"/>
        <v>0</v>
      </c>
      <c r="BV128" s="28">
        <f>IF($S128="",0,VLOOKUP($S128,'CRITERIA VALUES'!$AD:$AE,2,))</f>
        <v>0</v>
      </c>
      <c r="BW128" s="28">
        <f>IF($T128="",0,VLOOKUP($T128,'CRITERIA VALUES'!$AF:$AG,2,))</f>
        <v>0</v>
      </c>
      <c r="BX128" s="28">
        <f>IF($U128="",0,VLOOKUP($U128,'CRITERIA VALUES'!$AH:$AI,2,))</f>
        <v>0</v>
      </c>
      <c r="BY128" s="28">
        <f>IF($V128="",0,VLOOKUP($V128,'CRITERIA VALUES'!$AJ:$AK,2,))</f>
        <v>0</v>
      </c>
      <c r="BZ128" s="29">
        <f t="shared" si="17"/>
        <v>18</v>
      </c>
    </row>
    <row r="129" spans="44:78" x14ac:dyDescent="0.25">
      <c r="AR129" s="26">
        <f>IF($O129="",0,VLOOKUP($O129,'CRITERIA VALUES'!$X:$Y,2,))</f>
        <v>0</v>
      </c>
      <c r="AS129" s="6">
        <f>IF($P129="",0,VLOOKUP($P129,'CRITERIA VALUES'!$Z:$AA,2,))</f>
        <v>0</v>
      </c>
      <c r="AT129" s="6">
        <f>IF($Z129="",0,VLOOKUP($Z129,'CRITERIA VALUES'!$AT:$AU,2,))</f>
        <v>0</v>
      </c>
      <c r="AU129" s="6">
        <f>IF($AG129="",0,VLOOKUP($AG129,'CRITERIA VALUES'!$BH:$BI,2,))</f>
        <v>0</v>
      </c>
      <c r="AV129" s="27">
        <f t="shared" si="12"/>
        <v>12</v>
      </c>
      <c r="AW129" s="6">
        <f>IF($R129="",0,VLOOKUP($R129,'CRITERIA VALUES'!$AD:$AE,2,))</f>
        <v>0</v>
      </c>
      <c r="AX129" s="28">
        <f>IF($W129="",0,VLOOKUP($W129,'CRITERIA VALUES'!$AN:$AO,2,))</f>
        <v>0</v>
      </c>
      <c r="AY129" s="28">
        <f>IF($AA129="",0,VLOOKUP($AA129,'CRITERIA VALUES'!$AV:$AW,2,))</f>
        <v>0</v>
      </c>
      <c r="AZ129" s="28">
        <f>IF($AJ129="",0,VLOOKUP($AJ129,'CRITERIA VALUES'!$BN:$BO,2,))</f>
        <v>0</v>
      </c>
      <c r="BA129" s="28">
        <f>IF($AQ129="",0,VLOOKUP($AQ129,'CRITERIA VALUES'!$CB:$CC,2,))</f>
        <v>0</v>
      </c>
      <c r="BB129" s="29">
        <f t="shared" si="13"/>
        <v>6</v>
      </c>
      <c r="BC129" s="28">
        <f>IF($Q129="",0,VLOOKUP($Q129,'CRITERIA VALUES'!$AB:$AC,2,))</f>
        <v>0</v>
      </c>
      <c r="BD129" s="28">
        <f>IF($AF129="",0,VLOOKUP($AF129,'CRITERIA VALUES'!$BF:$BG,2,))</f>
        <v>0</v>
      </c>
      <c r="BE129" s="28">
        <f>IF($AH129="",0,VLOOKUP($AH129,'CRITERIA VALUES'!$BJ:$BK,2,))</f>
        <v>0</v>
      </c>
      <c r="BF129" s="28">
        <f>IF($AI129="",0,VLOOKUP($AI129,'CRITERIA VALUES'!$BL:$BM,2,))</f>
        <v>0</v>
      </c>
      <c r="BG129" s="29">
        <f t="shared" si="14"/>
        <v>6</v>
      </c>
      <c r="BH129" s="28">
        <f>IF($AC129="",0,VLOOKUP($AC129,'CRITERIA VALUES'!$AZ:$BA,2,))</f>
        <v>0</v>
      </c>
      <c r="BI129" s="28">
        <f>IF($AK129="",0,VLOOKUP($AK129,'CRITERIA VALUES'!$BP:$BQ,2,))</f>
        <v>0</v>
      </c>
      <c r="BJ129" s="28">
        <f>IF($AL129="",0,VLOOKUP($AL129,'CRITERIA VALUES'!$BR:$BS,2,))</f>
        <v>0</v>
      </c>
      <c r="BK129" s="28">
        <f>IF($AM129="",0,VLOOKUP($AM129,'CRITERIA VALUES'!$BT:$BU,2,))</f>
        <v>0</v>
      </c>
      <c r="BL129" s="29">
        <f t="shared" si="15"/>
        <v>0</v>
      </c>
      <c r="BM129" s="28">
        <f>IF($X129="",0,VLOOKUP($X129,'CRITERIA VALUES'!$AP:$AQ,2,))</f>
        <v>0</v>
      </c>
      <c r="BN129" s="28">
        <f>IF($Y129="",0,VLOOKUP($Y129,'CRITERIA VALUES'!$AR:$AS,2,))</f>
        <v>0</v>
      </c>
      <c r="BO129" s="28">
        <f>IF($AB129="",0,VLOOKUP($AB129,'CRITERIA VALUES'!$AX:$AY,2,))</f>
        <v>0</v>
      </c>
      <c r="BP129" s="28">
        <f>IF($AD129="",0,VLOOKUP($AD129,'CRITERIA VALUES'!$BB:$BC,2,))</f>
        <v>0</v>
      </c>
      <c r="BQ129" s="28">
        <f>IF($AE129="",0,VLOOKUP($AE129,'CRITERIA VALUES'!$BD:$BE,2,))</f>
        <v>0</v>
      </c>
      <c r="BR129" s="28">
        <f>IF($AN129="",0,VLOOKUP($AN129,'CRITERIA VALUES'!$BV:$BW,2,))</f>
        <v>0</v>
      </c>
      <c r="BS129" s="28">
        <f>IF($AO129="",0,VLOOKUP($AO129,'CRITERIA VALUES'!$BX:$BY,2,))</f>
        <v>0</v>
      </c>
      <c r="BT129" s="28">
        <f>IF($AP129="",0,VLOOKUP($AP129,'CRITERIA VALUES'!$BZ:$CA,2,))</f>
        <v>0</v>
      </c>
      <c r="BU129" s="29">
        <f t="shared" si="16"/>
        <v>0</v>
      </c>
      <c r="BV129" s="28">
        <f>IF($S129="",0,VLOOKUP($S129,'CRITERIA VALUES'!$AD:$AE,2,))</f>
        <v>0</v>
      </c>
      <c r="BW129" s="28">
        <f>IF($T129="",0,VLOOKUP($T129,'CRITERIA VALUES'!$AF:$AG,2,))</f>
        <v>0</v>
      </c>
      <c r="BX129" s="28">
        <f>IF($U129="",0,VLOOKUP($U129,'CRITERIA VALUES'!$AH:$AI,2,))</f>
        <v>0</v>
      </c>
      <c r="BY129" s="28">
        <f>IF($V129="",0,VLOOKUP($V129,'CRITERIA VALUES'!$AJ:$AK,2,))</f>
        <v>0</v>
      </c>
      <c r="BZ129" s="29">
        <f t="shared" si="17"/>
        <v>18</v>
      </c>
    </row>
    <row r="130" spans="44:78" x14ac:dyDescent="0.25">
      <c r="AR130" s="26">
        <f>IF($O130="",0,VLOOKUP($O130,'CRITERIA VALUES'!$X:$Y,2,))</f>
        <v>0</v>
      </c>
      <c r="AS130" s="6">
        <f>IF($P130="",0,VLOOKUP($P130,'CRITERIA VALUES'!$Z:$AA,2,))</f>
        <v>0</v>
      </c>
      <c r="AT130" s="6">
        <f>IF($Z130="",0,VLOOKUP($Z130,'CRITERIA VALUES'!$AT:$AU,2,))</f>
        <v>0</v>
      </c>
      <c r="AU130" s="6">
        <f>IF($AG130="",0,VLOOKUP($AG130,'CRITERIA VALUES'!$BH:$BI,2,))</f>
        <v>0</v>
      </c>
      <c r="AV130" s="27">
        <f t="shared" si="12"/>
        <v>12</v>
      </c>
      <c r="AW130" s="6">
        <f>IF($R130="",0,VLOOKUP($R130,'CRITERIA VALUES'!$AD:$AE,2,))</f>
        <v>0</v>
      </c>
      <c r="AX130" s="28">
        <f>IF($W130="",0,VLOOKUP($W130,'CRITERIA VALUES'!$AN:$AO,2,))</f>
        <v>0</v>
      </c>
      <c r="AY130" s="28">
        <f>IF($AA130="",0,VLOOKUP($AA130,'CRITERIA VALUES'!$AV:$AW,2,))</f>
        <v>0</v>
      </c>
      <c r="AZ130" s="28">
        <f>IF($AJ130="",0,VLOOKUP($AJ130,'CRITERIA VALUES'!$BN:$BO,2,))</f>
        <v>0</v>
      </c>
      <c r="BA130" s="28">
        <f>IF($AQ130="",0,VLOOKUP($AQ130,'CRITERIA VALUES'!$CB:$CC,2,))</f>
        <v>0</v>
      </c>
      <c r="BB130" s="29">
        <f t="shared" si="13"/>
        <v>6</v>
      </c>
      <c r="BC130" s="28">
        <f>IF($Q130="",0,VLOOKUP($Q130,'CRITERIA VALUES'!$AB:$AC,2,))</f>
        <v>0</v>
      </c>
      <c r="BD130" s="28">
        <f>IF($AF130="",0,VLOOKUP($AF130,'CRITERIA VALUES'!$BF:$BG,2,))</f>
        <v>0</v>
      </c>
      <c r="BE130" s="28">
        <f>IF($AH130="",0,VLOOKUP($AH130,'CRITERIA VALUES'!$BJ:$BK,2,))</f>
        <v>0</v>
      </c>
      <c r="BF130" s="28">
        <f>IF($AI130="",0,VLOOKUP($AI130,'CRITERIA VALUES'!$BL:$BM,2,))</f>
        <v>0</v>
      </c>
      <c r="BG130" s="29">
        <f t="shared" si="14"/>
        <v>6</v>
      </c>
      <c r="BH130" s="28">
        <f>IF($AC130="",0,VLOOKUP($AC130,'CRITERIA VALUES'!$AZ:$BA,2,))</f>
        <v>0</v>
      </c>
      <c r="BI130" s="28">
        <f>IF($AK130="",0,VLOOKUP($AK130,'CRITERIA VALUES'!$BP:$BQ,2,))</f>
        <v>0</v>
      </c>
      <c r="BJ130" s="28">
        <f>IF($AL130="",0,VLOOKUP($AL130,'CRITERIA VALUES'!$BR:$BS,2,))</f>
        <v>0</v>
      </c>
      <c r="BK130" s="28">
        <f>IF($AM130="",0,VLOOKUP($AM130,'CRITERIA VALUES'!$BT:$BU,2,))</f>
        <v>0</v>
      </c>
      <c r="BL130" s="29">
        <f t="shared" si="15"/>
        <v>0</v>
      </c>
      <c r="BM130" s="28">
        <f>IF($X130="",0,VLOOKUP($X130,'CRITERIA VALUES'!$AP:$AQ,2,))</f>
        <v>0</v>
      </c>
      <c r="BN130" s="28">
        <f>IF($Y130="",0,VLOOKUP($Y130,'CRITERIA VALUES'!$AR:$AS,2,))</f>
        <v>0</v>
      </c>
      <c r="BO130" s="28">
        <f>IF($AB130="",0,VLOOKUP($AB130,'CRITERIA VALUES'!$AX:$AY,2,))</f>
        <v>0</v>
      </c>
      <c r="BP130" s="28">
        <f>IF($AD130="",0,VLOOKUP($AD130,'CRITERIA VALUES'!$BB:$BC,2,))</f>
        <v>0</v>
      </c>
      <c r="BQ130" s="28">
        <f>IF($AE130="",0,VLOOKUP($AE130,'CRITERIA VALUES'!$BD:$BE,2,))</f>
        <v>0</v>
      </c>
      <c r="BR130" s="28">
        <f>IF($AN130="",0,VLOOKUP($AN130,'CRITERIA VALUES'!$BV:$BW,2,))</f>
        <v>0</v>
      </c>
      <c r="BS130" s="28">
        <f>IF($AO130="",0,VLOOKUP($AO130,'CRITERIA VALUES'!$BX:$BY,2,))</f>
        <v>0</v>
      </c>
      <c r="BT130" s="28">
        <f>IF($AP130="",0,VLOOKUP($AP130,'CRITERIA VALUES'!$BZ:$CA,2,))</f>
        <v>0</v>
      </c>
      <c r="BU130" s="29">
        <f t="shared" si="16"/>
        <v>0</v>
      </c>
      <c r="BV130" s="28">
        <f>IF($S130="",0,VLOOKUP($S130,'CRITERIA VALUES'!$AD:$AE,2,))</f>
        <v>0</v>
      </c>
      <c r="BW130" s="28">
        <f>IF($T130="",0,VLOOKUP($T130,'CRITERIA VALUES'!$AF:$AG,2,))</f>
        <v>0</v>
      </c>
      <c r="BX130" s="28">
        <f>IF($U130="",0,VLOOKUP($U130,'CRITERIA VALUES'!$AH:$AI,2,))</f>
        <v>0</v>
      </c>
      <c r="BY130" s="28">
        <f>IF($V130="",0,VLOOKUP($V130,'CRITERIA VALUES'!$AJ:$AK,2,))</f>
        <v>0</v>
      </c>
      <c r="BZ130" s="29">
        <f t="shared" si="17"/>
        <v>18</v>
      </c>
    </row>
    <row r="131" spans="44:78" x14ac:dyDescent="0.25">
      <c r="AR131" s="26">
        <f>IF($O131="",0,VLOOKUP($O131,'CRITERIA VALUES'!$X:$Y,2,))</f>
        <v>0</v>
      </c>
      <c r="AS131" s="6">
        <f>IF($P131="",0,VLOOKUP($P131,'CRITERIA VALUES'!$Z:$AA,2,))</f>
        <v>0</v>
      </c>
      <c r="AT131" s="6">
        <f>IF($Z131="",0,VLOOKUP($Z131,'CRITERIA VALUES'!$AT:$AU,2,))</f>
        <v>0</v>
      </c>
      <c r="AU131" s="6">
        <f>IF($AG131="",0,VLOOKUP($AG131,'CRITERIA VALUES'!$BH:$BI,2,))</f>
        <v>0</v>
      </c>
      <c r="AV131" s="27">
        <f t="shared" si="12"/>
        <v>12</v>
      </c>
      <c r="AW131" s="6">
        <f>IF($R131="",0,VLOOKUP($R131,'CRITERIA VALUES'!$AD:$AE,2,))</f>
        <v>0</v>
      </c>
      <c r="AX131" s="28">
        <f>IF($W131="",0,VLOOKUP($W131,'CRITERIA VALUES'!$AN:$AO,2,))</f>
        <v>0</v>
      </c>
      <c r="AY131" s="28">
        <f>IF($AA131="",0,VLOOKUP($AA131,'CRITERIA VALUES'!$AV:$AW,2,))</f>
        <v>0</v>
      </c>
      <c r="AZ131" s="28">
        <f>IF($AJ131="",0,VLOOKUP($AJ131,'CRITERIA VALUES'!$BN:$BO,2,))</f>
        <v>0</v>
      </c>
      <c r="BA131" s="28">
        <f>IF($AQ131="",0,VLOOKUP($AQ131,'CRITERIA VALUES'!$CB:$CC,2,))</f>
        <v>0</v>
      </c>
      <c r="BB131" s="29">
        <f t="shared" si="13"/>
        <v>6</v>
      </c>
      <c r="BC131" s="28">
        <f>IF($Q131="",0,VLOOKUP($Q131,'CRITERIA VALUES'!$AB:$AC,2,))</f>
        <v>0</v>
      </c>
      <c r="BD131" s="28">
        <f>IF($AF131="",0,VLOOKUP($AF131,'CRITERIA VALUES'!$BF:$BG,2,))</f>
        <v>0</v>
      </c>
      <c r="BE131" s="28">
        <f>IF($AH131="",0,VLOOKUP($AH131,'CRITERIA VALUES'!$BJ:$BK,2,))</f>
        <v>0</v>
      </c>
      <c r="BF131" s="28">
        <f>IF($AI131="",0,VLOOKUP($AI131,'CRITERIA VALUES'!$BL:$BM,2,))</f>
        <v>0</v>
      </c>
      <c r="BG131" s="29">
        <f t="shared" si="14"/>
        <v>6</v>
      </c>
      <c r="BH131" s="28">
        <f>IF($AC131="",0,VLOOKUP($AC131,'CRITERIA VALUES'!$AZ:$BA,2,))</f>
        <v>0</v>
      </c>
      <c r="BI131" s="28">
        <f>IF($AK131="",0,VLOOKUP($AK131,'CRITERIA VALUES'!$BP:$BQ,2,))</f>
        <v>0</v>
      </c>
      <c r="BJ131" s="28">
        <f>IF($AL131="",0,VLOOKUP($AL131,'CRITERIA VALUES'!$BR:$BS,2,))</f>
        <v>0</v>
      </c>
      <c r="BK131" s="28">
        <f>IF($AM131="",0,VLOOKUP($AM131,'CRITERIA VALUES'!$BT:$BU,2,))</f>
        <v>0</v>
      </c>
      <c r="BL131" s="29">
        <f t="shared" si="15"/>
        <v>0</v>
      </c>
      <c r="BM131" s="28">
        <f>IF($X131="",0,VLOOKUP($X131,'CRITERIA VALUES'!$AP:$AQ,2,))</f>
        <v>0</v>
      </c>
      <c r="BN131" s="28">
        <f>IF($Y131="",0,VLOOKUP($Y131,'CRITERIA VALUES'!$AR:$AS,2,))</f>
        <v>0</v>
      </c>
      <c r="BO131" s="28">
        <f>IF($AB131="",0,VLOOKUP($AB131,'CRITERIA VALUES'!$AX:$AY,2,))</f>
        <v>0</v>
      </c>
      <c r="BP131" s="28">
        <f>IF($AD131="",0,VLOOKUP($AD131,'CRITERIA VALUES'!$BB:$BC,2,))</f>
        <v>0</v>
      </c>
      <c r="BQ131" s="28">
        <f>IF($AE131="",0,VLOOKUP($AE131,'CRITERIA VALUES'!$BD:$BE,2,))</f>
        <v>0</v>
      </c>
      <c r="BR131" s="28">
        <f>IF($AN131="",0,VLOOKUP($AN131,'CRITERIA VALUES'!$BV:$BW,2,))</f>
        <v>0</v>
      </c>
      <c r="BS131" s="28">
        <f>IF($AO131="",0,VLOOKUP($AO131,'CRITERIA VALUES'!$BX:$BY,2,))</f>
        <v>0</v>
      </c>
      <c r="BT131" s="28">
        <f>IF($AP131="",0,VLOOKUP($AP131,'CRITERIA VALUES'!$BZ:$CA,2,))</f>
        <v>0</v>
      </c>
      <c r="BU131" s="29">
        <f t="shared" si="16"/>
        <v>0</v>
      </c>
      <c r="BV131" s="28">
        <f>IF($S131="",0,VLOOKUP($S131,'CRITERIA VALUES'!$AD:$AE,2,))</f>
        <v>0</v>
      </c>
      <c r="BW131" s="28">
        <f>IF($T131="",0,VLOOKUP($T131,'CRITERIA VALUES'!$AF:$AG,2,))</f>
        <v>0</v>
      </c>
      <c r="BX131" s="28">
        <f>IF($U131="",0,VLOOKUP($U131,'CRITERIA VALUES'!$AH:$AI,2,))</f>
        <v>0</v>
      </c>
      <c r="BY131" s="28">
        <f>IF($V131="",0,VLOOKUP($V131,'CRITERIA VALUES'!$AJ:$AK,2,))</f>
        <v>0</v>
      </c>
      <c r="BZ131" s="29">
        <f t="shared" si="17"/>
        <v>18</v>
      </c>
    </row>
    <row r="132" spans="44:78" x14ac:dyDescent="0.25">
      <c r="AR132" s="26">
        <f>IF($O132="",0,VLOOKUP($O132,'CRITERIA VALUES'!$X:$Y,2,))</f>
        <v>0</v>
      </c>
      <c r="AS132" s="6">
        <f>IF($P132="",0,VLOOKUP($P132,'CRITERIA VALUES'!$Z:$AA,2,))</f>
        <v>0</v>
      </c>
      <c r="AT132" s="6">
        <f>IF($Z132="",0,VLOOKUP($Z132,'CRITERIA VALUES'!$AT:$AU,2,))</f>
        <v>0</v>
      </c>
      <c r="AU132" s="6">
        <f>IF($AG132="",0,VLOOKUP($AG132,'CRITERIA VALUES'!$BH:$BI,2,))</f>
        <v>0</v>
      </c>
      <c r="AV132" s="27">
        <f t="shared" si="12"/>
        <v>12</v>
      </c>
      <c r="AW132" s="6">
        <f>IF($R132="",0,VLOOKUP($R132,'CRITERIA VALUES'!$AD:$AE,2,))</f>
        <v>0</v>
      </c>
      <c r="AX132" s="28">
        <f>IF($W132="",0,VLOOKUP($W132,'CRITERIA VALUES'!$AN:$AO,2,))</f>
        <v>0</v>
      </c>
      <c r="AY132" s="28">
        <f>IF($AA132="",0,VLOOKUP($AA132,'CRITERIA VALUES'!$AV:$AW,2,))</f>
        <v>0</v>
      </c>
      <c r="AZ132" s="28">
        <f>IF($AJ132="",0,VLOOKUP($AJ132,'CRITERIA VALUES'!$BN:$BO,2,))</f>
        <v>0</v>
      </c>
      <c r="BA132" s="28">
        <f>IF($AQ132="",0,VLOOKUP($AQ132,'CRITERIA VALUES'!$CB:$CC,2,))</f>
        <v>0</v>
      </c>
      <c r="BB132" s="29">
        <f t="shared" si="13"/>
        <v>6</v>
      </c>
      <c r="BC132" s="28">
        <f>IF($Q132="",0,VLOOKUP($Q132,'CRITERIA VALUES'!$AB:$AC,2,))</f>
        <v>0</v>
      </c>
      <c r="BD132" s="28">
        <f>IF($AF132="",0,VLOOKUP($AF132,'CRITERIA VALUES'!$BF:$BG,2,))</f>
        <v>0</v>
      </c>
      <c r="BE132" s="28">
        <f>IF($AH132="",0,VLOOKUP($AH132,'CRITERIA VALUES'!$BJ:$BK,2,))</f>
        <v>0</v>
      </c>
      <c r="BF132" s="28">
        <f>IF($AI132="",0,VLOOKUP($AI132,'CRITERIA VALUES'!$BL:$BM,2,))</f>
        <v>0</v>
      </c>
      <c r="BG132" s="29">
        <f t="shared" si="14"/>
        <v>6</v>
      </c>
      <c r="BH132" s="28">
        <f>IF($AC132="",0,VLOOKUP($AC132,'CRITERIA VALUES'!$AZ:$BA,2,))</f>
        <v>0</v>
      </c>
      <c r="BI132" s="28">
        <f>IF($AK132="",0,VLOOKUP($AK132,'CRITERIA VALUES'!$BP:$BQ,2,))</f>
        <v>0</v>
      </c>
      <c r="BJ132" s="28">
        <f>IF($AL132="",0,VLOOKUP($AL132,'CRITERIA VALUES'!$BR:$BS,2,))</f>
        <v>0</v>
      </c>
      <c r="BK132" s="28">
        <f>IF($AM132="",0,VLOOKUP($AM132,'CRITERIA VALUES'!$BT:$BU,2,))</f>
        <v>0</v>
      </c>
      <c r="BL132" s="29">
        <f t="shared" si="15"/>
        <v>0</v>
      </c>
      <c r="BM132" s="28">
        <f>IF($X132="",0,VLOOKUP($X132,'CRITERIA VALUES'!$AP:$AQ,2,))</f>
        <v>0</v>
      </c>
      <c r="BN132" s="28">
        <f>IF($Y132="",0,VLOOKUP($Y132,'CRITERIA VALUES'!$AR:$AS,2,))</f>
        <v>0</v>
      </c>
      <c r="BO132" s="28">
        <f>IF($AB132="",0,VLOOKUP($AB132,'CRITERIA VALUES'!$AX:$AY,2,))</f>
        <v>0</v>
      </c>
      <c r="BP132" s="28">
        <f>IF($AD132="",0,VLOOKUP($AD132,'CRITERIA VALUES'!$BB:$BC,2,))</f>
        <v>0</v>
      </c>
      <c r="BQ132" s="28">
        <f>IF($AE132="",0,VLOOKUP($AE132,'CRITERIA VALUES'!$BD:$BE,2,))</f>
        <v>0</v>
      </c>
      <c r="BR132" s="28">
        <f>IF($AN132="",0,VLOOKUP($AN132,'CRITERIA VALUES'!$BV:$BW,2,))</f>
        <v>0</v>
      </c>
      <c r="BS132" s="28">
        <f>IF($AO132="",0,VLOOKUP($AO132,'CRITERIA VALUES'!$BX:$BY,2,))</f>
        <v>0</v>
      </c>
      <c r="BT132" s="28">
        <f>IF($AP132="",0,VLOOKUP($AP132,'CRITERIA VALUES'!$BZ:$CA,2,))</f>
        <v>0</v>
      </c>
      <c r="BU132" s="29">
        <f t="shared" si="16"/>
        <v>0</v>
      </c>
      <c r="BV132" s="28">
        <f>IF($S132="",0,VLOOKUP($S132,'CRITERIA VALUES'!$AD:$AE,2,))</f>
        <v>0</v>
      </c>
      <c r="BW132" s="28">
        <f>IF($T132="",0,VLOOKUP($T132,'CRITERIA VALUES'!$AF:$AG,2,))</f>
        <v>0</v>
      </c>
      <c r="BX132" s="28">
        <f>IF($U132="",0,VLOOKUP($U132,'CRITERIA VALUES'!$AH:$AI,2,))</f>
        <v>0</v>
      </c>
      <c r="BY132" s="28">
        <f>IF($V132="",0,VLOOKUP($V132,'CRITERIA VALUES'!$AJ:$AK,2,))</f>
        <v>0</v>
      </c>
      <c r="BZ132" s="29">
        <f t="shared" si="17"/>
        <v>18</v>
      </c>
    </row>
    <row r="133" spans="44:78" x14ac:dyDescent="0.25">
      <c r="AR133" s="26">
        <f>IF($O133="",0,VLOOKUP($O133,'CRITERIA VALUES'!$X:$Y,2,))</f>
        <v>0</v>
      </c>
      <c r="AS133" s="6">
        <f>IF($P133="",0,VLOOKUP($P133,'CRITERIA VALUES'!$Z:$AA,2,))</f>
        <v>0</v>
      </c>
      <c r="AT133" s="6">
        <f>IF($Z133="",0,VLOOKUP($Z133,'CRITERIA VALUES'!$AT:$AU,2,))</f>
        <v>0</v>
      </c>
      <c r="AU133" s="6">
        <f>IF($AG133="",0,VLOOKUP($AG133,'CRITERIA VALUES'!$BH:$BI,2,))</f>
        <v>0</v>
      </c>
      <c r="AV133" s="27">
        <f t="shared" si="12"/>
        <v>12</v>
      </c>
      <c r="AW133" s="6">
        <f>IF($R133="",0,VLOOKUP($R133,'CRITERIA VALUES'!$AD:$AE,2,))</f>
        <v>0</v>
      </c>
      <c r="AX133" s="28">
        <f>IF($W133="",0,VLOOKUP($W133,'CRITERIA VALUES'!$AN:$AO,2,))</f>
        <v>0</v>
      </c>
      <c r="AY133" s="28">
        <f>IF($AA133="",0,VLOOKUP($AA133,'CRITERIA VALUES'!$AV:$AW,2,))</f>
        <v>0</v>
      </c>
      <c r="AZ133" s="28">
        <f>IF($AJ133="",0,VLOOKUP($AJ133,'CRITERIA VALUES'!$BN:$BO,2,))</f>
        <v>0</v>
      </c>
      <c r="BA133" s="28">
        <f>IF($AQ133="",0,VLOOKUP($AQ133,'CRITERIA VALUES'!$CB:$CC,2,))</f>
        <v>0</v>
      </c>
      <c r="BB133" s="29">
        <f t="shared" si="13"/>
        <v>6</v>
      </c>
      <c r="BC133" s="28">
        <f>IF($Q133="",0,VLOOKUP($Q133,'CRITERIA VALUES'!$AB:$AC,2,))</f>
        <v>0</v>
      </c>
      <c r="BD133" s="28">
        <f>IF($AF133="",0,VLOOKUP($AF133,'CRITERIA VALUES'!$BF:$BG,2,))</f>
        <v>0</v>
      </c>
      <c r="BE133" s="28">
        <f>IF($AH133="",0,VLOOKUP($AH133,'CRITERIA VALUES'!$BJ:$BK,2,))</f>
        <v>0</v>
      </c>
      <c r="BF133" s="28">
        <f>IF($AI133="",0,VLOOKUP($AI133,'CRITERIA VALUES'!$BL:$BM,2,))</f>
        <v>0</v>
      </c>
      <c r="BG133" s="29">
        <f t="shared" si="14"/>
        <v>6</v>
      </c>
      <c r="BH133" s="28">
        <f>IF($AC133="",0,VLOOKUP($AC133,'CRITERIA VALUES'!$AZ:$BA,2,))</f>
        <v>0</v>
      </c>
      <c r="BI133" s="28">
        <f>IF($AK133="",0,VLOOKUP($AK133,'CRITERIA VALUES'!$BP:$BQ,2,))</f>
        <v>0</v>
      </c>
      <c r="BJ133" s="28">
        <f>IF($AL133="",0,VLOOKUP($AL133,'CRITERIA VALUES'!$BR:$BS,2,))</f>
        <v>0</v>
      </c>
      <c r="BK133" s="28">
        <f>IF($AM133="",0,VLOOKUP($AM133,'CRITERIA VALUES'!$BT:$BU,2,))</f>
        <v>0</v>
      </c>
      <c r="BL133" s="29">
        <f t="shared" si="15"/>
        <v>0</v>
      </c>
      <c r="BM133" s="28">
        <f>IF($X133="",0,VLOOKUP($X133,'CRITERIA VALUES'!$AP:$AQ,2,))</f>
        <v>0</v>
      </c>
      <c r="BN133" s="28">
        <f>IF($Y133="",0,VLOOKUP($Y133,'CRITERIA VALUES'!$AR:$AS,2,))</f>
        <v>0</v>
      </c>
      <c r="BO133" s="28">
        <f>IF($AB133="",0,VLOOKUP($AB133,'CRITERIA VALUES'!$AX:$AY,2,))</f>
        <v>0</v>
      </c>
      <c r="BP133" s="28">
        <f>IF($AD133="",0,VLOOKUP($AD133,'CRITERIA VALUES'!$BB:$BC,2,))</f>
        <v>0</v>
      </c>
      <c r="BQ133" s="28">
        <f>IF($AE133="",0,VLOOKUP($AE133,'CRITERIA VALUES'!$BD:$BE,2,))</f>
        <v>0</v>
      </c>
      <c r="BR133" s="28">
        <f>IF($AN133="",0,VLOOKUP($AN133,'CRITERIA VALUES'!$BV:$BW,2,))</f>
        <v>0</v>
      </c>
      <c r="BS133" s="28">
        <f>IF($AO133="",0,VLOOKUP($AO133,'CRITERIA VALUES'!$BX:$BY,2,))</f>
        <v>0</v>
      </c>
      <c r="BT133" s="28">
        <f>IF($AP133="",0,VLOOKUP($AP133,'CRITERIA VALUES'!$BZ:$CA,2,))</f>
        <v>0</v>
      </c>
      <c r="BU133" s="29">
        <f t="shared" si="16"/>
        <v>0</v>
      </c>
      <c r="BV133" s="28">
        <f>IF($S133="",0,VLOOKUP($S133,'CRITERIA VALUES'!$AD:$AE,2,))</f>
        <v>0</v>
      </c>
      <c r="BW133" s="28">
        <f>IF($T133="",0,VLOOKUP($T133,'CRITERIA VALUES'!$AF:$AG,2,))</f>
        <v>0</v>
      </c>
      <c r="BX133" s="28">
        <f>IF($U133="",0,VLOOKUP($U133,'CRITERIA VALUES'!$AH:$AI,2,))</f>
        <v>0</v>
      </c>
      <c r="BY133" s="28">
        <f>IF($V133="",0,VLOOKUP($V133,'CRITERIA VALUES'!$AJ:$AK,2,))</f>
        <v>0</v>
      </c>
      <c r="BZ133" s="29">
        <f t="shared" si="17"/>
        <v>18</v>
      </c>
    </row>
    <row r="134" spans="44:78" x14ac:dyDescent="0.25">
      <c r="AR134" s="26">
        <f>IF($O134="",0,VLOOKUP($O134,'CRITERIA VALUES'!$X:$Y,2,))</f>
        <v>0</v>
      </c>
      <c r="AS134" s="6">
        <f>IF($P134="",0,VLOOKUP($P134,'CRITERIA VALUES'!$Z:$AA,2,))</f>
        <v>0</v>
      </c>
      <c r="AT134" s="6">
        <f>IF($Z134="",0,VLOOKUP($Z134,'CRITERIA VALUES'!$AT:$AU,2,))</f>
        <v>0</v>
      </c>
      <c r="AU134" s="6">
        <f>IF($AG134="",0,VLOOKUP($AG134,'CRITERIA VALUES'!$BH:$BI,2,))</f>
        <v>0</v>
      </c>
      <c r="AV134" s="27">
        <f t="shared" si="12"/>
        <v>12</v>
      </c>
      <c r="AW134" s="6">
        <f>IF($R134="",0,VLOOKUP($R134,'CRITERIA VALUES'!$AD:$AE,2,))</f>
        <v>0</v>
      </c>
      <c r="AX134" s="28">
        <f>IF($W134="",0,VLOOKUP($W134,'CRITERIA VALUES'!$AN:$AO,2,))</f>
        <v>0</v>
      </c>
      <c r="AY134" s="28">
        <f>IF($AA134="",0,VLOOKUP($AA134,'CRITERIA VALUES'!$AV:$AW,2,))</f>
        <v>0</v>
      </c>
      <c r="AZ134" s="28">
        <f>IF($AJ134="",0,VLOOKUP($AJ134,'CRITERIA VALUES'!$BN:$BO,2,))</f>
        <v>0</v>
      </c>
      <c r="BA134" s="28">
        <f>IF($AQ134="",0,VLOOKUP($AQ134,'CRITERIA VALUES'!$CB:$CC,2,))</f>
        <v>0</v>
      </c>
      <c r="BB134" s="29">
        <f t="shared" si="13"/>
        <v>6</v>
      </c>
      <c r="BC134" s="28">
        <f>IF($Q134="",0,VLOOKUP($Q134,'CRITERIA VALUES'!$AB:$AC,2,))</f>
        <v>0</v>
      </c>
      <c r="BD134" s="28">
        <f>IF($AF134="",0,VLOOKUP($AF134,'CRITERIA VALUES'!$BF:$BG,2,))</f>
        <v>0</v>
      </c>
      <c r="BE134" s="28">
        <f>IF($AH134="",0,VLOOKUP($AH134,'CRITERIA VALUES'!$BJ:$BK,2,))</f>
        <v>0</v>
      </c>
      <c r="BF134" s="28">
        <f>IF($AI134="",0,VLOOKUP($AI134,'CRITERIA VALUES'!$BL:$BM,2,))</f>
        <v>0</v>
      </c>
      <c r="BG134" s="29">
        <f t="shared" si="14"/>
        <v>6</v>
      </c>
      <c r="BH134" s="28">
        <f>IF($AC134="",0,VLOOKUP($AC134,'CRITERIA VALUES'!$AZ:$BA,2,))</f>
        <v>0</v>
      </c>
      <c r="BI134" s="28">
        <f>IF($AK134="",0,VLOOKUP($AK134,'CRITERIA VALUES'!$BP:$BQ,2,))</f>
        <v>0</v>
      </c>
      <c r="BJ134" s="28">
        <f>IF($AL134="",0,VLOOKUP($AL134,'CRITERIA VALUES'!$BR:$BS,2,))</f>
        <v>0</v>
      </c>
      <c r="BK134" s="28">
        <f>IF($AM134="",0,VLOOKUP($AM134,'CRITERIA VALUES'!$BT:$BU,2,))</f>
        <v>0</v>
      </c>
      <c r="BL134" s="29">
        <f t="shared" si="15"/>
        <v>0</v>
      </c>
      <c r="BM134" s="28">
        <f>IF($X134="",0,VLOOKUP($X134,'CRITERIA VALUES'!$AP:$AQ,2,))</f>
        <v>0</v>
      </c>
      <c r="BN134" s="28">
        <f>IF($Y134="",0,VLOOKUP($Y134,'CRITERIA VALUES'!$AR:$AS,2,))</f>
        <v>0</v>
      </c>
      <c r="BO134" s="28">
        <f>IF($AB134="",0,VLOOKUP($AB134,'CRITERIA VALUES'!$AX:$AY,2,))</f>
        <v>0</v>
      </c>
      <c r="BP134" s="28">
        <f>IF($AD134="",0,VLOOKUP($AD134,'CRITERIA VALUES'!$BB:$BC,2,))</f>
        <v>0</v>
      </c>
      <c r="BQ134" s="28">
        <f>IF($AE134="",0,VLOOKUP($AE134,'CRITERIA VALUES'!$BD:$BE,2,))</f>
        <v>0</v>
      </c>
      <c r="BR134" s="28">
        <f>IF($AN134="",0,VLOOKUP($AN134,'CRITERIA VALUES'!$BV:$BW,2,))</f>
        <v>0</v>
      </c>
      <c r="BS134" s="28">
        <f>IF($AO134="",0,VLOOKUP($AO134,'CRITERIA VALUES'!$BX:$BY,2,))</f>
        <v>0</v>
      </c>
      <c r="BT134" s="28">
        <f>IF($AP134="",0,VLOOKUP($AP134,'CRITERIA VALUES'!$BZ:$CA,2,))</f>
        <v>0</v>
      </c>
      <c r="BU134" s="29">
        <f t="shared" si="16"/>
        <v>0</v>
      </c>
      <c r="BV134" s="28">
        <f>IF($S134="",0,VLOOKUP($S134,'CRITERIA VALUES'!$AD:$AE,2,))</f>
        <v>0</v>
      </c>
      <c r="BW134" s="28">
        <f>IF($T134="",0,VLOOKUP($T134,'CRITERIA VALUES'!$AF:$AG,2,))</f>
        <v>0</v>
      </c>
      <c r="BX134" s="28">
        <f>IF($U134="",0,VLOOKUP($U134,'CRITERIA VALUES'!$AH:$AI,2,))</f>
        <v>0</v>
      </c>
      <c r="BY134" s="28">
        <f>IF($V134="",0,VLOOKUP($V134,'CRITERIA VALUES'!$AJ:$AK,2,))</f>
        <v>0</v>
      </c>
      <c r="BZ134" s="29">
        <f t="shared" si="17"/>
        <v>18</v>
      </c>
    </row>
    <row r="135" spans="44:78" x14ac:dyDescent="0.25">
      <c r="AR135" s="26">
        <f>IF($O135="",0,VLOOKUP($O135,'CRITERIA VALUES'!$X:$Y,2,))</f>
        <v>0</v>
      </c>
      <c r="AS135" s="6">
        <f>IF($P135="",0,VLOOKUP($P135,'CRITERIA VALUES'!$Z:$AA,2,))</f>
        <v>0</v>
      </c>
      <c r="AT135" s="6">
        <f>IF($Z135="",0,VLOOKUP($Z135,'CRITERIA VALUES'!$AT:$AU,2,))</f>
        <v>0</v>
      </c>
      <c r="AU135" s="6">
        <f>IF($AG135="",0,VLOOKUP($AG135,'CRITERIA VALUES'!$BH:$BI,2,))</f>
        <v>0</v>
      </c>
      <c r="AV135" s="27">
        <f t="shared" si="12"/>
        <v>12</v>
      </c>
      <c r="AW135" s="6">
        <f>IF($R135="",0,VLOOKUP($R135,'CRITERIA VALUES'!$AD:$AE,2,))</f>
        <v>0</v>
      </c>
      <c r="AX135" s="28">
        <f>IF($W135="",0,VLOOKUP($W135,'CRITERIA VALUES'!$AN:$AO,2,))</f>
        <v>0</v>
      </c>
      <c r="AY135" s="28">
        <f>IF($AA135="",0,VLOOKUP($AA135,'CRITERIA VALUES'!$AV:$AW,2,))</f>
        <v>0</v>
      </c>
      <c r="AZ135" s="28">
        <f>IF($AJ135="",0,VLOOKUP($AJ135,'CRITERIA VALUES'!$BN:$BO,2,))</f>
        <v>0</v>
      </c>
      <c r="BA135" s="28">
        <f>IF($AQ135="",0,VLOOKUP($AQ135,'CRITERIA VALUES'!$CB:$CC,2,))</f>
        <v>0</v>
      </c>
      <c r="BB135" s="29">
        <f t="shared" si="13"/>
        <v>6</v>
      </c>
      <c r="BC135" s="28">
        <f>IF($Q135="",0,VLOOKUP($Q135,'CRITERIA VALUES'!$AB:$AC,2,))</f>
        <v>0</v>
      </c>
      <c r="BD135" s="28">
        <f>IF($AF135="",0,VLOOKUP($AF135,'CRITERIA VALUES'!$BF:$BG,2,))</f>
        <v>0</v>
      </c>
      <c r="BE135" s="28">
        <f>IF($AH135="",0,VLOOKUP($AH135,'CRITERIA VALUES'!$BJ:$BK,2,))</f>
        <v>0</v>
      </c>
      <c r="BF135" s="28">
        <f>IF($AI135="",0,VLOOKUP($AI135,'CRITERIA VALUES'!$BL:$BM,2,))</f>
        <v>0</v>
      </c>
      <c r="BG135" s="29">
        <f t="shared" si="14"/>
        <v>6</v>
      </c>
      <c r="BH135" s="28">
        <f>IF($AC135="",0,VLOOKUP($AC135,'CRITERIA VALUES'!$AZ:$BA,2,))</f>
        <v>0</v>
      </c>
      <c r="BI135" s="28">
        <f>IF($AK135="",0,VLOOKUP($AK135,'CRITERIA VALUES'!$BP:$BQ,2,))</f>
        <v>0</v>
      </c>
      <c r="BJ135" s="28">
        <f>IF($AL135="",0,VLOOKUP($AL135,'CRITERIA VALUES'!$BR:$BS,2,))</f>
        <v>0</v>
      </c>
      <c r="BK135" s="28">
        <f>IF($AM135="",0,VLOOKUP($AM135,'CRITERIA VALUES'!$BT:$BU,2,))</f>
        <v>0</v>
      </c>
      <c r="BL135" s="29">
        <f t="shared" si="15"/>
        <v>0</v>
      </c>
      <c r="BM135" s="28">
        <f>IF($X135="",0,VLOOKUP($X135,'CRITERIA VALUES'!$AP:$AQ,2,))</f>
        <v>0</v>
      </c>
      <c r="BN135" s="28">
        <f>IF($Y135="",0,VLOOKUP($Y135,'CRITERIA VALUES'!$AR:$AS,2,))</f>
        <v>0</v>
      </c>
      <c r="BO135" s="28">
        <f>IF($AB135="",0,VLOOKUP($AB135,'CRITERIA VALUES'!$AX:$AY,2,))</f>
        <v>0</v>
      </c>
      <c r="BP135" s="28">
        <f>IF($AD135="",0,VLOOKUP($AD135,'CRITERIA VALUES'!$BB:$BC,2,))</f>
        <v>0</v>
      </c>
      <c r="BQ135" s="28">
        <f>IF($AE135="",0,VLOOKUP($AE135,'CRITERIA VALUES'!$BD:$BE,2,))</f>
        <v>0</v>
      </c>
      <c r="BR135" s="28">
        <f>IF($AN135="",0,VLOOKUP($AN135,'CRITERIA VALUES'!$BV:$BW,2,))</f>
        <v>0</v>
      </c>
      <c r="BS135" s="28">
        <f>IF($AO135="",0,VLOOKUP($AO135,'CRITERIA VALUES'!$BX:$BY,2,))</f>
        <v>0</v>
      </c>
      <c r="BT135" s="28">
        <f>IF($AP135="",0,VLOOKUP($AP135,'CRITERIA VALUES'!$BZ:$CA,2,))</f>
        <v>0</v>
      </c>
      <c r="BU135" s="29">
        <f t="shared" si="16"/>
        <v>0</v>
      </c>
      <c r="BV135" s="28">
        <f>IF($S135="",0,VLOOKUP($S135,'CRITERIA VALUES'!$AD:$AE,2,))</f>
        <v>0</v>
      </c>
      <c r="BW135" s="28">
        <f>IF($T135="",0,VLOOKUP($T135,'CRITERIA VALUES'!$AF:$AG,2,))</f>
        <v>0</v>
      </c>
      <c r="BX135" s="28">
        <f>IF($U135="",0,VLOOKUP($U135,'CRITERIA VALUES'!$AH:$AI,2,))</f>
        <v>0</v>
      </c>
      <c r="BY135" s="28">
        <f>IF($V135="",0,VLOOKUP($V135,'CRITERIA VALUES'!$AJ:$AK,2,))</f>
        <v>0</v>
      </c>
      <c r="BZ135" s="29">
        <f t="shared" si="17"/>
        <v>18</v>
      </c>
    </row>
    <row r="136" spans="44:78" x14ac:dyDescent="0.25">
      <c r="AR136" s="26">
        <f>IF($O136="",0,VLOOKUP($O136,'CRITERIA VALUES'!$X:$Y,2,))</f>
        <v>0</v>
      </c>
      <c r="AS136" s="6">
        <f>IF($P136="",0,VLOOKUP($P136,'CRITERIA VALUES'!$Z:$AA,2,))</f>
        <v>0</v>
      </c>
      <c r="AT136" s="6">
        <f>IF($Z136="",0,VLOOKUP($Z136,'CRITERIA VALUES'!$AT:$AU,2,))</f>
        <v>0</v>
      </c>
      <c r="AU136" s="6">
        <f>IF($AG136="",0,VLOOKUP($AG136,'CRITERIA VALUES'!$BH:$BI,2,))</f>
        <v>0</v>
      </c>
      <c r="AV136" s="27">
        <f t="shared" si="12"/>
        <v>12</v>
      </c>
      <c r="AW136" s="6">
        <f>IF($R136="",0,VLOOKUP($R136,'CRITERIA VALUES'!$AD:$AE,2,))</f>
        <v>0</v>
      </c>
      <c r="AX136" s="28">
        <f>IF($W136="",0,VLOOKUP($W136,'CRITERIA VALUES'!$AN:$AO,2,))</f>
        <v>0</v>
      </c>
      <c r="AY136" s="28">
        <f>IF($AA136="",0,VLOOKUP($AA136,'CRITERIA VALUES'!$AV:$AW,2,))</f>
        <v>0</v>
      </c>
      <c r="AZ136" s="28">
        <f>IF($AJ136="",0,VLOOKUP($AJ136,'CRITERIA VALUES'!$BN:$BO,2,))</f>
        <v>0</v>
      </c>
      <c r="BA136" s="28">
        <f>IF($AQ136="",0,VLOOKUP($AQ136,'CRITERIA VALUES'!$CB:$CC,2,))</f>
        <v>0</v>
      </c>
      <c r="BB136" s="29">
        <f t="shared" si="13"/>
        <v>6</v>
      </c>
      <c r="BC136" s="28">
        <f>IF($Q136="",0,VLOOKUP($Q136,'CRITERIA VALUES'!$AB:$AC,2,))</f>
        <v>0</v>
      </c>
      <c r="BD136" s="28">
        <f>IF($AF136="",0,VLOOKUP($AF136,'CRITERIA VALUES'!$BF:$BG,2,))</f>
        <v>0</v>
      </c>
      <c r="BE136" s="28">
        <f>IF($AH136="",0,VLOOKUP($AH136,'CRITERIA VALUES'!$BJ:$BK,2,))</f>
        <v>0</v>
      </c>
      <c r="BF136" s="28">
        <f>IF($AI136="",0,VLOOKUP($AI136,'CRITERIA VALUES'!$BL:$BM,2,))</f>
        <v>0</v>
      </c>
      <c r="BG136" s="29">
        <f t="shared" si="14"/>
        <v>6</v>
      </c>
      <c r="BH136" s="28">
        <f>IF($AC136="",0,VLOOKUP($AC136,'CRITERIA VALUES'!$AZ:$BA,2,))</f>
        <v>0</v>
      </c>
      <c r="BI136" s="28">
        <f>IF($AK136="",0,VLOOKUP($AK136,'CRITERIA VALUES'!$BP:$BQ,2,))</f>
        <v>0</v>
      </c>
      <c r="BJ136" s="28">
        <f>IF($AL136="",0,VLOOKUP($AL136,'CRITERIA VALUES'!$BR:$BS,2,))</f>
        <v>0</v>
      </c>
      <c r="BK136" s="28">
        <f>IF($AM136="",0,VLOOKUP($AM136,'CRITERIA VALUES'!$BT:$BU,2,))</f>
        <v>0</v>
      </c>
      <c r="BL136" s="29">
        <f t="shared" si="15"/>
        <v>0</v>
      </c>
      <c r="BM136" s="28">
        <f>IF($X136="",0,VLOOKUP($X136,'CRITERIA VALUES'!$AP:$AQ,2,))</f>
        <v>0</v>
      </c>
      <c r="BN136" s="28">
        <f>IF($Y136="",0,VLOOKUP($Y136,'CRITERIA VALUES'!$AR:$AS,2,))</f>
        <v>0</v>
      </c>
      <c r="BO136" s="28">
        <f>IF($AB136="",0,VLOOKUP($AB136,'CRITERIA VALUES'!$AX:$AY,2,))</f>
        <v>0</v>
      </c>
      <c r="BP136" s="28">
        <f>IF($AD136="",0,VLOOKUP($AD136,'CRITERIA VALUES'!$BB:$BC,2,))</f>
        <v>0</v>
      </c>
      <c r="BQ136" s="28">
        <f>IF($AE136="",0,VLOOKUP($AE136,'CRITERIA VALUES'!$BD:$BE,2,))</f>
        <v>0</v>
      </c>
      <c r="BR136" s="28">
        <f>IF($AN136="",0,VLOOKUP($AN136,'CRITERIA VALUES'!$BV:$BW,2,))</f>
        <v>0</v>
      </c>
      <c r="BS136" s="28">
        <f>IF($AO136="",0,VLOOKUP($AO136,'CRITERIA VALUES'!$BX:$BY,2,))</f>
        <v>0</v>
      </c>
      <c r="BT136" s="28">
        <f>IF($AP136="",0,VLOOKUP($AP136,'CRITERIA VALUES'!$BZ:$CA,2,))</f>
        <v>0</v>
      </c>
      <c r="BU136" s="29">
        <f t="shared" si="16"/>
        <v>0</v>
      </c>
      <c r="BV136" s="28">
        <f>IF($S136="",0,VLOOKUP($S136,'CRITERIA VALUES'!$AD:$AE,2,))</f>
        <v>0</v>
      </c>
      <c r="BW136" s="28">
        <f>IF($T136="",0,VLOOKUP($T136,'CRITERIA VALUES'!$AF:$AG,2,))</f>
        <v>0</v>
      </c>
      <c r="BX136" s="28">
        <f>IF($U136="",0,VLOOKUP($U136,'CRITERIA VALUES'!$AH:$AI,2,))</f>
        <v>0</v>
      </c>
      <c r="BY136" s="28">
        <f>IF($V136="",0,VLOOKUP($V136,'CRITERIA VALUES'!$AJ:$AK,2,))</f>
        <v>0</v>
      </c>
      <c r="BZ136" s="29">
        <f t="shared" si="17"/>
        <v>18</v>
      </c>
    </row>
    <row r="137" spans="44:78" x14ac:dyDescent="0.25">
      <c r="AR137" s="26">
        <f>IF($O137="",0,VLOOKUP($O137,'CRITERIA VALUES'!$X:$Y,2,))</f>
        <v>0</v>
      </c>
      <c r="AS137" s="6">
        <f>IF($P137="",0,VLOOKUP($P137,'CRITERIA VALUES'!$Z:$AA,2,))</f>
        <v>0</v>
      </c>
      <c r="AT137" s="6">
        <f>IF($Z137="",0,VLOOKUP($Z137,'CRITERIA VALUES'!$AT:$AU,2,))</f>
        <v>0</v>
      </c>
      <c r="AU137" s="6">
        <f>IF($AG137="",0,VLOOKUP($AG137,'CRITERIA VALUES'!$BH:$BI,2,))</f>
        <v>0</v>
      </c>
      <c r="AV137" s="27">
        <f t="shared" ref="AV137:AV200" si="18">(6-$AR137)+(6-$AS137)+$AT137+$AU137</f>
        <v>12</v>
      </c>
      <c r="AW137" s="6">
        <f>IF($R137="",0,VLOOKUP($R137,'CRITERIA VALUES'!$AD:$AE,2,))</f>
        <v>0</v>
      </c>
      <c r="AX137" s="28">
        <f>IF($W137="",0,VLOOKUP($W137,'CRITERIA VALUES'!$AN:$AO,2,))</f>
        <v>0</v>
      </c>
      <c r="AY137" s="28">
        <f>IF($AA137="",0,VLOOKUP($AA137,'CRITERIA VALUES'!$AV:$AW,2,))</f>
        <v>0</v>
      </c>
      <c r="AZ137" s="28">
        <f>IF($AJ137="",0,VLOOKUP($AJ137,'CRITERIA VALUES'!$BN:$BO,2,))</f>
        <v>0</v>
      </c>
      <c r="BA137" s="28">
        <f>IF($AQ137="",0,VLOOKUP($AQ137,'CRITERIA VALUES'!$CB:$CC,2,))</f>
        <v>0</v>
      </c>
      <c r="BB137" s="29">
        <f t="shared" ref="BB137:BB200" si="19">$AW137+$AX137+$AY137+$AZ137+(6-$BA137)</f>
        <v>6</v>
      </c>
      <c r="BC137" s="28">
        <f>IF($Q137="",0,VLOOKUP($Q137,'CRITERIA VALUES'!$AB:$AC,2,))</f>
        <v>0</v>
      </c>
      <c r="BD137" s="28">
        <f>IF($AF137="",0,VLOOKUP($AF137,'CRITERIA VALUES'!$BF:$BG,2,))</f>
        <v>0</v>
      </c>
      <c r="BE137" s="28">
        <f>IF($AH137="",0,VLOOKUP($AH137,'CRITERIA VALUES'!$BJ:$BK,2,))</f>
        <v>0</v>
      </c>
      <c r="BF137" s="28">
        <f>IF($AI137="",0,VLOOKUP($AI137,'CRITERIA VALUES'!$BL:$BM,2,))</f>
        <v>0</v>
      </c>
      <c r="BG137" s="29">
        <f t="shared" ref="BG137:BG200" si="20">(6-$BC137)+$BD137+$BE137+$BF137</f>
        <v>6</v>
      </c>
      <c r="BH137" s="28">
        <f>IF($AC137="",0,VLOOKUP($AC137,'CRITERIA VALUES'!$AZ:$BA,2,))</f>
        <v>0</v>
      </c>
      <c r="BI137" s="28">
        <f>IF($AK137="",0,VLOOKUP($AK137,'CRITERIA VALUES'!$BP:$BQ,2,))</f>
        <v>0</v>
      </c>
      <c r="BJ137" s="28">
        <f>IF($AL137="",0,VLOOKUP($AL137,'CRITERIA VALUES'!$BR:$BS,2,))</f>
        <v>0</v>
      </c>
      <c r="BK137" s="28">
        <f>IF($AM137="",0,VLOOKUP($AM137,'CRITERIA VALUES'!$BT:$BU,2,))</f>
        <v>0</v>
      </c>
      <c r="BL137" s="29">
        <f t="shared" ref="BL137:BL200" si="21">$BH137+$BI137+$BJ137+$BK137</f>
        <v>0</v>
      </c>
      <c r="BM137" s="28">
        <f>IF($X137="",0,VLOOKUP($X137,'CRITERIA VALUES'!$AP:$AQ,2,))</f>
        <v>0</v>
      </c>
      <c r="BN137" s="28">
        <f>IF($Y137="",0,VLOOKUP($Y137,'CRITERIA VALUES'!$AR:$AS,2,))</f>
        <v>0</v>
      </c>
      <c r="BO137" s="28">
        <f>IF($AB137="",0,VLOOKUP($AB137,'CRITERIA VALUES'!$AX:$AY,2,))</f>
        <v>0</v>
      </c>
      <c r="BP137" s="28">
        <f>IF($AD137="",0,VLOOKUP($AD137,'CRITERIA VALUES'!$BB:$BC,2,))</f>
        <v>0</v>
      </c>
      <c r="BQ137" s="28">
        <f>IF($AE137="",0,VLOOKUP($AE137,'CRITERIA VALUES'!$BD:$BE,2,))</f>
        <v>0</v>
      </c>
      <c r="BR137" s="28">
        <f>IF($AN137="",0,VLOOKUP($AN137,'CRITERIA VALUES'!$BV:$BW,2,))</f>
        <v>0</v>
      </c>
      <c r="BS137" s="28">
        <f>IF($AO137="",0,VLOOKUP($AO137,'CRITERIA VALUES'!$BX:$BY,2,))</f>
        <v>0</v>
      </c>
      <c r="BT137" s="28">
        <f>IF($AP137="",0,VLOOKUP($AP137,'CRITERIA VALUES'!$BZ:$CA,2,))</f>
        <v>0</v>
      </c>
      <c r="BU137" s="29">
        <f t="shared" ref="BU137:BU200" si="22">$BM137+$BN137+$BO137+$BP137+$BQ137+$BR137+$BS137+$BT137</f>
        <v>0</v>
      </c>
      <c r="BV137" s="28">
        <f>IF($S137="",0,VLOOKUP($S137,'CRITERIA VALUES'!$AD:$AE,2,))</f>
        <v>0</v>
      </c>
      <c r="BW137" s="28">
        <f>IF($T137="",0,VLOOKUP($T137,'CRITERIA VALUES'!$AF:$AG,2,))</f>
        <v>0</v>
      </c>
      <c r="BX137" s="28">
        <f>IF($U137="",0,VLOOKUP($U137,'CRITERIA VALUES'!$AH:$AI,2,))</f>
        <v>0</v>
      </c>
      <c r="BY137" s="28">
        <f>IF($V137="",0,VLOOKUP($V137,'CRITERIA VALUES'!$AJ:$AK,2,))</f>
        <v>0</v>
      </c>
      <c r="BZ137" s="29">
        <f t="shared" ref="BZ137:BZ200" si="23">$BV137+(6-$BW137)+(6-$BX137)+(6-$BY137)</f>
        <v>18</v>
      </c>
    </row>
    <row r="138" spans="44:78" x14ac:dyDescent="0.25">
      <c r="AR138" s="26">
        <f>IF($O138="",0,VLOOKUP($O138,'CRITERIA VALUES'!$X:$Y,2,))</f>
        <v>0</v>
      </c>
      <c r="AS138" s="6">
        <f>IF($P138="",0,VLOOKUP($P138,'CRITERIA VALUES'!$Z:$AA,2,))</f>
        <v>0</v>
      </c>
      <c r="AT138" s="6">
        <f>IF($Z138="",0,VLOOKUP($Z138,'CRITERIA VALUES'!$AT:$AU,2,))</f>
        <v>0</v>
      </c>
      <c r="AU138" s="6">
        <f>IF($AG138="",0,VLOOKUP($AG138,'CRITERIA VALUES'!$BH:$BI,2,))</f>
        <v>0</v>
      </c>
      <c r="AV138" s="27">
        <f t="shared" si="18"/>
        <v>12</v>
      </c>
      <c r="AW138" s="6">
        <f>IF($R138="",0,VLOOKUP($R138,'CRITERIA VALUES'!$AD:$AE,2,))</f>
        <v>0</v>
      </c>
      <c r="AX138" s="28">
        <f>IF($W138="",0,VLOOKUP($W138,'CRITERIA VALUES'!$AN:$AO,2,))</f>
        <v>0</v>
      </c>
      <c r="AY138" s="28">
        <f>IF($AA138="",0,VLOOKUP($AA138,'CRITERIA VALUES'!$AV:$AW,2,))</f>
        <v>0</v>
      </c>
      <c r="AZ138" s="28">
        <f>IF($AJ138="",0,VLOOKUP($AJ138,'CRITERIA VALUES'!$BN:$BO,2,))</f>
        <v>0</v>
      </c>
      <c r="BA138" s="28">
        <f>IF($AQ138="",0,VLOOKUP($AQ138,'CRITERIA VALUES'!$CB:$CC,2,))</f>
        <v>0</v>
      </c>
      <c r="BB138" s="29">
        <f t="shared" si="19"/>
        <v>6</v>
      </c>
      <c r="BC138" s="28">
        <f>IF($Q138="",0,VLOOKUP($Q138,'CRITERIA VALUES'!$AB:$AC,2,))</f>
        <v>0</v>
      </c>
      <c r="BD138" s="28">
        <f>IF($AF138="",0,VLOOKUP($AF138,'CRITERIA VALUES'!$BF:$BG,2,))</f>
        <v>0</v>
      </c>
      <c r="BE138" s="28">
        <f>IF($AH138="",0,VLOOKUP($AH138,'CRITERIA VALUES'!$BJ:$BK,2,))</f>
        <v>0</v>
      </c>
      <c r="BF138" s="28">
        <f>IF($AI138="",0,VLOOKUP($AI138,'CRITERIA VALUES'!$BL:$BM,2,))</f>
        <v>0</v>
      </c>
      <c r="BG138" s="29">
        <f t="shared" si="20"/>
        <v>6</v>
      </c>
      <c r="BH138" s="28">
        <f>IF($AC138="",0,VLOOKUP($AC138,'CRITERIA VALUES'!$AZ:$BA,2,))</f>
        <v>0</v>
      </c>
      <c r="BI138" s="28">
        <f>IF($AK138="",0,VLOOKUP($AK138,'CRITERIA VALUES'!$BP:$BQ,2,))</f>
        <v>0</v>
      </c>
      <c r="BJ138" s="28">
        <f>IF($AL138="",0,VLOOKUP($AL138,'CRITERIA VALUES'!$BR:$BS,2,))</f>
        <v>0</v>
      </c>
      <c r="BK138" s="28">
        <f>IF($AM138="",0,VLOOKUP($AM138,'CRITERIA VALUES'!$BT:$BU,2,))</f>
        <v>0</v>
      </c>
      <c r="BL138" s="29">
        <f t="shared" si="21"/>
        <v>0</v>
      </c>
      <c r="BM138" s="28">
        <f>IF($X138="",0,VLOOKUP($X138,'CRITERIA VALUES'!$AP:$AQ,2,))</f>
        <v>0</v>
      </c>
      <c r="BN138" s="28">
        <f>IF($Y138="",0,VLOOKUP($Y138,'CRITERIA VALUES'!$AR:$AS,2,))</f>
        <v>0</v>
      </c>
      <c r="BO138" s="28">
        <f>IF($AB138="",0,VLOOKUP($AB138,'CRITERIA VALUES'!$AX:$AY,2,))</f>
        <v>0</v>
      </c>
      <c r="BP138" s="28">
        <f>IF($AD138="",0,VLOOKUP($AD138,'CRITERIA VALUES'!$BB:$BC,2,))</f>
        <v>0</v>
      </c>
      <c r="BQ138" s="28">
        <f>IF($AE138="",0,VLOOKUP($AE138,'CRITERIA VALUES'!$BD:$BE,2,))</f>
        <v>0</v>
      </c>
      <c r="BR138" s="28">
        <f>IF($AN138="",0,VLOOKUP($AN138,'CRITERIA VALUES'!$BV:$BW,2,))</f>
        <v>0</v>
      </c>
      <c r="BS138" s="28">
        <f>IF($AO138="",0,VLOOKUP($AO138,'CRITERIA VALUES'!$BX:$BY,2,))</f>
        <v>0</v>
      </c>
      <c r="BT138" s="28">
        <f>IF($AP138="",0,VLOOKUP($AP138,'CRITERIA VALUES'!$BZ:$CA,2,))</f>
        <v>0</v>
      </c>
      <c r="BU138" s="29">
        <f t="shared" si="22"/>
        <v>0</v>
      </c>
      <c r="BV138" s="28">
        <f>IF($S138="",0,VLOOKUP($S138,'CRITERIA VALUES'!$AD:$AE,2,))</f>
        <v>0</v>
      </c>
      <c r="BW138" s="28">
        <f>IF($T138="",0,VLOOKUP($T138,'CRITERIA VALUES'!$AF:$AG,2,))</f>
        <v>0</v>
      </c>
      <c r="BX138" s="28">
        <f>IF($U138="",0,VLOOKUP($U138,'CRITERIA VALUES'!$AH:$AI,2,))</f>
        <v>0</v>
      </c>
      <c r="BY138" s="28">
        <f>IF($V138="",0,VLOOKUP($V138,'CRITERIA VALUES'!$AJ:$AK,2,))</f>
        <v>0</v>
      </c>
      <c r="BZ138" s="29">
        <f t="shared" si="23"/>
        <v>18</v>
      </c>
    </row>
    <row r="139" spans="44:78" x14ac:dyDescent="0.25">
      <c r="AR139" s="26">
        <f>IF($O139="",0,VLOOKUP($O139,'CRITERIA VALUES'!$X:$Y,2,))</f>
        <v>0</v>
      </c>
      <c r="AS139" s="6">
        <f>IF($P139="",0,VLOOKUP($P139,'CRITERIA VALUES'!$Z:$AA,2,))</f>
        <v>0</v>
      </c>
      <c r="AT139" s="6">
        <f>IF($Z139="",0,VLOOKUP($Z139,'CRITERIA VALUES'!$AT:$AU,2,))</f>
        <v>0</v>
      </c>
      <c r="AU139" s="6">
        <f>IF($AG139="",0,VLOOKUP($AG139,'CRITERIA VALUES'!$BH:$BI,2,))</f>
        <v>0</v>
      </c>
      <c r="AV139" s="27">
        <f t="shared" si="18"/>
        <v>12</v>
      </c>
      <c r="AW139" s="6">
        <f>IF($R139="",0,VLOOKUP($R139,'CRITERIA VALUES'!$AD:$AE,2,))</f>
        <v>0</v>
      </c>
      <c r="AX139" s="28">
        <f>IF($W139="",0,VLOOKUP($W139,'CRITERIA VALUES'!$AN:$AO,2,))</f>
        <v>0</v>
      </c>
      <c r="AY139" s="28">
        <f>IF($AA139="",0,VLOOKUP($AA139,'CRITERIA VALUES'!$AV:$AW,2,))</f>
        <v>0</v>
      </c>
      <c r="AZ139" s="28">
        <f>IF($AJ139="",0,VLOOKUP($AJ139,'CRITERIA VALUES'!$BN:$BO,2,))</f>
        <v>0</v>
      </c>
      <c r="BA139" s="28">
        <f>IF($AQ139="",0,VLOOKUP($AQ139,'CRITERIA VALUES'!$CB:$CC,2,))</f>
        <v>0</v>
      </c>
      <c r="BB139" s="29">
        <f t="shared" si="19"/>
        <v>6</v>
      </c>
      <c r="BC139" s="28">
        <f>IF($Q139="",0,VLOOKUP($Q139,'CRITERIA VALUES'!$AB:$AC,2,))</f>
        <v>0</v>
      </c>
      <c r="BD139" s="28">
        <f>IF($AF139="",0,VLOOKUP($AF139,'CRITERIA VALUES'!$BF:$BG,2,))</f>
        <v>0</v>
      </c>
      <c r="BE139" s="28">
        <f>IF($AH139="",0,VLOOKUP($AH139,'CRITERIA VALUES'!$BJ:$BK,2,))</f>
        <v>0</v>
      </c>
      <c r="BF139" s="28">
        <f>IF($AI139="",0,VLOOKUP($AI139,'CRITERIA VALUES'!$BL:$BM,2,))</f>
        <v>0</v>
      </c>
      <c r="BG139" s="29">
        <f t="shared" si="20"/>
        <v>6</v>
      </c>
      <c r="BH139" s="28">
        <f>IF($AC139="",0,VLOOKUP($AC139,'CRITERIA VALUES'!$AZ:$BA,2,))</f>
        <v>0</v>
      </c>
      <c r="BI139" s="28">
        <f>IF($AK139="",0,VLOOKUP($AK139,'CRITERIA VALUES'!$BP:$BQ,2,))</f>
        <v>0</v>
      </c>
      <c r="BJ139" s="28">
        <f>IF($AL139="",0,VLOOKUP($AL139,'CRITERIA VALUES'!$BR:$BS,2,))</f>
        <v>0</v>
      </c>
      <c r="BK139" s="28">
        <f>IF($AM139="",0,VLOOKUP($AM139,'CRITERIA VALUES'!$BT:$BU,2,))</f>
        <v>0</v>
      </c>
      <c r="BL139" s="29">
        <f t="shared" si="21"/>
        <v>0</v>
      </c>
      <c r="BM139" s="28">
        <f>IF($X139="",0,VLOOKUP($X139,'CRITERIA VALUES'!$AP:$AQ,2,))</f>
        <v>0</v>
      </c>
      <c r="BN139" s="28">
        <f>IF($Y139="",0,VLOOKUP($Y139,'CRITERIA VALUES'!$AR:$AS,2,))</f>
        <v>0</v>
      </c>
      <c r="BO139" s="28">
        <f>IF($AB139="",0,VLOOKUP($AB139,'CRITERIA VALUES'!$AX:$AY,2,))</f>
        <v>0</v>
      </c>
      <c r="BP139" s="28">
        <f>IF($AD139="",0,VLOOKUP($AD139,'CRITERIA VALUES'!$BB:$BC,2,))</f>
        <v>0</v>
      </c>
      <c r="BQ139" s="28">
        <f>IF($AE139="",0,VLOOKUP($AE139,'CRITERIA VALUES'!$BD:$BE,2,))</f>
        <v>0</v>
      </c>
      <c r="BR139" s="28">
        <f>IF($AN139="",0,VLOOKUP($AN139,'CRITERIA VALUES'!$BV:$BW,2,))</f>
        <v>0</v>
      </c>
      <c r="BS139" s="28">
        <f>IF($AO139="",0,VLOOKUP($AO139,'CRITERIA VALUES'!$BX:$BY,2,))</f>
        <v>0</v>
      </c>
      <c r="BT139" s="28">
        <f>IF($AP139="",0,VLOOKUP($AP139,'CRITERIA VALUES'!$BZ:$CA,2,))</f>
        <v>0</v>
      </c>
      <c r="BU139" s="29">
        <f t="shared" si="22"/>
        <v>0</v>
      </c>
      <c r="BV139" s="28">
        <f>IF($S139="",0,VLOOKUP($S139,'CRITERIA VALUES'!$AD:$AE,2,))</f>
        <v>0</v>
      </c>
      <c r="BW139" s="28">
        <f>IF($T139="",0,VLOOKUP($T139,'CRITERIA VALUES'!$AF:$AG,2,))</f>
        <v>0</v>
      </c>
      <c r="BX139" s="28">
        <f>IF($U139="",0,VLOOKUP($U139,'CRITERIA VALUES'!$AH:$AI,2,))</f>
        <v>0</v>
      </c>
      <c r="BY139" s="28">
        <f>IF($V139="",0,VLOOKUP($V139,'CRITERIA VALUES'!$AJ:$AK,2,))</f>
        <v>0</v>
      </c>
      <c r="BZ139" s="29">
        <f t="shared" si="23"/>
        <v>18</v>
      </c>
    </row>
    <row r="140" spans="44:78" x14ac:dyDescent="0.25">
      <c r="AR140" s="26">
        <f>IF($O140="",0,VLOOKUP($O140,'CRITERIA VALUES'!$X:$Y,2,))</f>
        <v>0</v>
      </c>
      <c r="AS140" s="6">
        <f>IF($P140="",0,VLOOKUP($P140,'CRITERIA VALUES'!$Z:$AA,2,))</f>
        <v>0</v>
      </c>
      <c r="AT140" s="6">
        <f>IF($Z140="",0,VLOOKUP($Z140,'CRITERIA VALUES'!$AT:$AU,2,))</f>
        <v>0</v>
      </c>
      <c r="AU140" s="6">
        <f>IF($AG140="",0,VLOOKUP($AG140,'CRITERIA VALUES'!$BH:$BI,2,))</f>
        <v>0</v>
      </c>
      <c r="AV140" s="27">
        <f t="shared" si="18"/>
        <v>12</v>
      </c>
      <c r="AW140" s="6">
        <f>IF($R140="",0,VLOOKUP($R140,'CRITERIA VALUES'!$AD:$AE,2,))</f>
        <v>0</v>
      </c>
      <c r="AX140" s="28">
        <f>IF($W140="",0,VLOOKUP($W140,'CRITERIA VALUES'!$AN:$AO,2,))</f>
        <v>0</v>
      </c>
      <c r="AY140" s="28">
        <f>IF($AA140="",0,VLOOKUP($AA140,'CRITERIA VALUES'!$AV:$AW,2,))</f>
        <v>0</v>
      </c>
      <c r="AZ140" s="28">
        <f>IF($AJ140="",0,VLOOKUP($AJ140,'CRITERIA VALUES'!$BN:$BO,2,))</f>
        <v>0</v>
      </c>
      <c r="BA140" s="28">
        <f>IF($AQ140="",0,VLOOKUP($AQ140,'CRITERIA VALUES'!$CB:$CC,2,))</f>
        <v>0</v>
      </c>
      <c r="BB140" s="29">
        <f t="shared" si="19"/>
        <v>6</v>
      </c>
      <c r="BC140" s="28">
        <f>IF($Q140="",0,VLOOKUP($Q140,'CRITERIA VALUES'!$AB:$AC,2,))</f>
        <v>0</v>
      </c>
      <c r="BD140" s="28">
        <f>IF($AF140="",0,VLOOKUP($AF140,'CRITERIA VALUES'!$BF:$BG,2,))</f>
        <v>0</v>
      </c>
      <c r="BE140" s="28">
        <f>IF($AH140="",0,VLOOKUP($AH140,'CRITERIA VALUES'!$BJ:$BK,2,))</f>
        <v>0</v>
      </c>
      <c r="BF140" s="28">
        <f>IF($AI140="",0,VLOOKUP($AI140,'CRITERIA VALUES'!$BL:$BM,2,))</f>
        <v>0</v>
      </c>
      <c r="BG140" s="29">
        <f t="shared" si="20"/>
        <v>6</v>
      </c>
      <c r="BH140" s="28">
        <f>IF($AC140="",0,VLOOKUP($AC140,'CRITERIA VALUES'!$AZ:$BA,2,))</f>
        <v>0</v>
      </c>
      <c r="BI140" s="28">
        <f>IF($AK140="",0,VLOOKUP($AK140,'CRITERIA VALUES'!$BP:$BQ,2,))</f>
        <v>0</v>
      </c>
      <c r="BJ140" s="28">
        <f>IF($AL140="",0,VLOOKUP($AL140,'CRITERIA VALUES'!$BR:$BS,2,))</f>
        <v>0</v>
      </c>
      <c r="BK140" s="28">
        <f>IF($AM140="",0,VLOOKUP($AM140,'CRITERIA VALUES'!$BT:$BU,2,))</f>
        <v>0</v>
      </c>
      <c r="BL140" s="29">
        <f t="shared" si="21"/>
        <v>0</v>
      </c>
      <c r="BM140" s="28">
        <f>IF($X140="",0,VLOOKUP($X140,'CRITERIA VALUES'!$AP:$AQ,2,))</f>
        <v>0</v>
      </c>
      <c r="BN140" s="28">
        <f>IF($Y140="",0,VLOOKUP($Y140,'CRITERIA VALUES'!$AR:$AS,2,))</f>
        <v>0</v>
      </c>
      <c r="BO140" s="28">
        <f>IF($AB140="",0,VLOOKUP($AB140,'CRITERIA VALUES'!$AX:$AY,2,))</f>
        <v>0</v>
      </c>
      <c r="BP140" s="28">
        <f>IF($AD140="",0,VLOOKUP($AD140,'CRITERIA VALUES'!$BB:$BC,2,))</f>
        <v>0</v>
      </c>
      <c r="BQ140" s="28">
        <f>IF($AE140="",0,VLOOKUP($AE140,'CRITERIA VALUES'!$BD:$BE,2,))</f>
        <v>0</v>
      </c>
      <c r="BR140" s="28">
        <f>IF($AN140="",0,VLOOKUP($AN140,'CRITERIA VALUES'!$BV:$BW,2,))</f>
        <v>0</v>
      </c>
      <c r="BS140" s="28">
        <f>IF($AO140="",0,VLOOKUP($AO140,'CRITERIA VALUES'!$BX:$BY,2,))</f>
        <v>0</v>
      </c>
      <c r="BT140" s="28">
        <f>IF($AP140="",0,VLOOKUP($AP140,'CRITERIA VALUES'!$BZ:$CA,2,))</f>
        <v>0</v>
      </c>
      <c r="BU140" s="29">
        <f t="shared" si="22"/>
        <v>0</v>
      </c>
      <c r="BV140" s="28">
        <f>IF($S140="",0,VLOOKUP($S140,'CRITERIA VALUES'!$AD:$AE,2,))</f>
        <v>0</v>
      </c>
      <c r="BW140" s="28">
        <f>IF($T140="",0,VLOOKUP($T140,'CRITERIA VALUES'!$AF:$AG,2,))</f>
        <v>0</v>
      </c>
      <c r="BX140" s="28">
        <f>IF($U140="",0,VLOOKUP($U140,'CRITERIA VALUES'!$AH:$AI,2,))</f>
        <v>0</v>
      </c>
      <c r="BY140" s="28">
        <f>IF($V140="",0,VLOOKUP($V140,'CRITERIA VALUES'!$AJ:$AK,2,))</f>
        <v>0</v>
      </c>
      <c r="BZ140" s="29">
        <f t="shared" si="23"/>
        <v>18</v>
      </c>
    </row>
    <row r="141" spans="44:78" x14ac:dyDescent="0.25">
      <c r="AR141" s="26">
        <f>IF($O141="",0,VLOOKUP($O141,'CRITERIA VALUES'!$X:$Y,2,))</f>
        <v>0</v>
      </c>
      <c r="AS141" s="6">
        <f>IF($P141="",0,VLOOKUP($P141,'CRITERIA VALUES'!$Z:$AA,2,))</f>
        <v>0</v>
      </c>
      <c r="AT141" s="6">
        <f>IF($Z141="",0,VLOOKUP($Z141,'CRITERIA VALUES'!$AT:$AU,2,))</f>
        <v>0</v>
      </c>
      <c r="AU141" s="6">
        <f>IF($AG141="",0,VLOOKUP($AG141,'CRITERIA VALUES'!$BH:$BI,2,))</f>
        <v>0</v>
      </c>
      <c r="AV141" s="27">
        <f t="shared" si="18"/>
        <v>12</v>
      </c>
      <c r="AW141" s="6">
        <f>IF($R141="",0,VLOOKUP($R141,'CRITERIA VALUES'!$AD:$AE,2,))</f>
        <v>0</v>
      </c>
      <c r="AX141" s="28">
        <f>IF($W141="",0,VLOOKUP($W141,'CRITERIA VALUES'!$AN:$AO,2,))</f>
        <v>0</v>
      </c>
      <c r="AY141" s="28">
        <f>IF($AA141="",0,VLOOKUP($AA141,'CRITERIA VALUES'!$AV:$AW,2,))</f>
        <v>0</v>
      </c>
      <c r="AZ141" s="28">
        <f>IF($AJ141="",0,VLOOKUP($AJ141,'CRITERIA VALUES'!$BN:$BO,2,))</f>
        <v>0</v>
      </c>
      <c r="BA141" s="28">
        <f>IF($AQ141="",0,VLOOKUP($AQ141,'CRITERIA VALUES'!$CB:$CC,2,))</f>
        <v>0</v>
      </c>
      <c r="BB141" s="29">
        <f t="shared" si="19"/>
        <v>6</v>
      </c>
      <c r="BC141" s="28">
        <f>IF($Q141="",0,VLOOKUP($Q141,'CRITERIA VALUES'!$AB:$AC,2,))</f>
        <v>0</v>
      </c>
      <c r="BD141" s="28">
        <f>IF($AF141="",0,VLOOKUP($AF141,'CRITERIA VALUES'!$BF:$BG,2,))</f>
        <v>0</v>
      </c>
      <c r="BE141" s="28">
        <f>IF($AH141="",0,VLOOKUP($AH141,'CRITERIA VALUES'!$BJ:$BK,2,))</f>
        <v>0</v>
      </c>
      <c r="BF141" s="28">
        <f>IF($AI141="",0,VLOOKUP($AI141,'CRITERIA VALUES'!$BL:$BM,2,))</f>
        <v>0</v>
      </c>
      <c r="BG141" s="29">
        <f t="shared" si="20"/>
        <v>6</v>
      </c>
      <c r="BH141" s="28">
        <f>IF($AC141="",0,VLOOKUP($AC141,'CRITERIA VALUES'!$AZ:$BA,2,))</f>
        <v>0</v>
      </c>
      <c r="BI141" s="28">
        <f>IF($AK141="",0,VLOOKUP($AK141,'CRITERIA VALUES'!$BP:$BQ,2,))</f>
        <v>0</v>
      </c>
      <c r="BJ141" s="28">
        <f>IF($AL141="",0,VLOOKUP($AL141,'CRITERIA VALUES'!$BR:$BS,2,))</f>
        <v>0</v>
      </c>
      <c r="BK141" s="28">
        <f>IF($AM141="",0,VLOOKUP($AM141,'CRITERIA VALUES'!$BT:$BU,2,))</f>
        <v>0</v>
      </c>
      <c r="BL141" s="29">
        <f t="shared" si="21"/>
        <v>0</v>
      </c>
      <c r="BM141" s="28">
        <f>IF($X141="",0,VLOOKUP($X141,'CRITERIA VALUES'!$AP:$AQ,2,))</f>
        <v>0</v>
      </c>
      <c r="BN141" s="28">
        <f>IF($Y141="",0,VLOOKUP($Y141,'CRITERIA VALUES'!$AR:$AS,2,))</f>
        <v>0</v>
      </c>
      <c r="BO141" s="28">
        <f>IF($AB141="",0,VLOOKUP($AB141,'CRITERIA VALUES'!$AX:$AY,2,))</f>
        <v>0</v>
      </c>
      <c r="BP141" s="28">
        <f>IF($AD141="",0,VLOOKUP($AD141,'CRITERIA VALUES'!$BB:$BC,2,))</f>
        <v>0</v>
      </c>
      <c r="BQ141" s="28">
        <f>IF($AE141="",0,VLOOKUP($AE141,'CRITERIA VALUES'!$BD:$BE,2,))</f>
        <v>0</v>
      </c>
      <c r="BR141" s="28">
        <f>IF($AN141="",0,VLOOKUP($AN141,'CRITERIA VALUES'!$BV:$BW,2,))</f>
        <v>0</v>
      </c>
      <c r="BS141" s="28">
        <f>IF($AO141="",0,VLOOKUP($AO141,'CRITERIA VALUES'!$BX:$BY,2,))</f>
        <v>0</v>
      </c>
      <c r="BT141" s="28">
        <f>IF($AP141="",0,VLOOKUP($AP141,'CRITERIA VALUES'!$BZ:$CA,2,))</f>
        <v>0</v>
      </c>
      <c r="BU141" s="29">
        <f t="shared" si="22"/>
        <v>0</v>
      </c>
      <c r="BV141" s="28">
        <f>IF($S141="",0,VLOOKUP($S141,'CRITERIA VALUES'!$AD:$AE,2,))</f>
        <v>0</v>
      </c>
      <c r="BW141" s="28">
        <f>IF($T141="",0,VLOOKUP($T141,'CRITERIA VALUES'!$AF:$AG,2,))</f>
        <v>0</v>
      </c>
      <c r="BX141" s="28">
        <f>IF($U141="",0,VLOOKUP($U141,'CRITERIA VALUES'!$AH:$AI,2,))</f>
        <v>0</v>
      </c>
      <c r="BY141" s="28">
        <f>IF($V141="",0,VLOOKUP($V141,'CRITERIA VALUES'!$AJ:$AK,2,))</f>
        <v>0</v>
      </c>
      <c r="BZ141" s="29">
        <f t="shared" si="23"/>
        <v>18</v>
      </c>
    </row>
    <row r="142" spans="44:78" x14ac:dyDescent="0.25">
      <c r="AR142" s="26">
        <f>IF($O142="",0,VLOOKUP($O142,'CRITERIA VALUES'!$X:$Y,2,))</f>
        <v>0</v>
      </c>
      <c r="AS142" s="6">
        <f>IF($P142="",0,VLOOKUP($P142,'CRITERIA VALUES'!$Z:$AA,2,))</f>
        <v>0</v>
      </c>
      <c r="AT142" s="6">
        <f>IF($Z142="",0,VLOOKUP($Z142,'CRITERIA VALUES'!$AT:$AU,2,))</f>
        <v>0</v>
      </c>
      <c r="AU142" s="6">
        <f>IF($AG142="",0,VLOOKUP($AG142,'CRITERIA VALUES'!$BH:$BI,2,))</f>
        <v>0</v>
      </c>
      <c r="AV142" s="27">
        <f t="shared" si="18"/>
        <v>12</v>
      </c>
      <c r="AW142" s="6">
        <f>IF($R142="",0,VLOOKUP($R142,'CRITERIA VALUES'!$AD:$AE,2,))</f>
        <v>0</v>
      </c>
      <c r="AX142" s="28">
        <f>IF($W142="",0,VLOOKUP($W142,'CRITERIA VALUES'!$AN:$AO,2,))</f>
        <v>0</v>
      </c>
      <c r="AY142" s="28">
        <f>IF($AA142="",0,VLOOKUP($AA142,'CRITERIA VALUES'!$AV:$AW,2,))</f>
        <v>0</v>
      </c>
      <c r="AZ142" s="28">
        <f>IF($AJ142="",0,VLOOKUP($AJ142,'CRITERIA VALUES'!$BN:$BO,2,))</f>
        <v>0</v>
      </c>
      <c r="BA142" s="28">
        <f>IF($AQ142="",0,VLOOKUP($AQ142,'CRITERIA VALUES'!$CB:$CC,2,))</f>
        <v>0</v>
      </c>
      <c r="BB142" s="29">
        <f t="shared" si="19"/>
        <v>6</v>
      </c>
      <c r="BC142" s="28">
        <f>IF($Q142="",0,VLOOKUP($Q142,'CRITERIA VALUES'!$AB:$AC,2,))</f>
        <v>0</v>
      </c>
      <c r="BD142" s="28">
        <f>IF($AF142="",0,VLOOKUP($AF142,'CRITERIA VALUES'!$BF:$BG,2,))</f>
        <v>0</v>
      </c>
      <c r="BE142" s="28">
        <f>IF($AH142="",0,VLOOKUP($AH142,'CRITERIA VALUES'!$BJ:$BK,2,))</f>
        <v>0</v>
      </c>
      <c r="BF142" s="28">
        <f>IF($AI142="",0,VLOOKUP($AI142,'CRITERIA VALUES'!$BL:$BM,2,))</f>
        <v>0</v>
      </c>
      <c r="BG142" s="29">
        <f t="shared" si="20"/>
        <v>6</v>
      </c>
      <c r="BH142" s="28">
        <f>IF($AC142="",0,VLOOKUP($AC142,'CRITERIA VALUES'!$AZ:$BA,2,))</f>
        <v>0</v>
      </c>
      <c r="BI142" s="28">
        <f>IF($AK142="",0,VLOOKUP($AK142,'CRITERIA VALUES'!$BP:$BQ,2,))</f>
        <v>0</v>
      </c>
      <c r="BJ142" s="28">
        <f>IF($AL142="",0,VLOOKUP($AL142,'CRITERIA VALUES'!$BR:$BS,2,))</f>
        <v>0</v>
      </c>
      <c r="BK142" s="28">
        <f>IF($AM142="",0,VLOOKUP($AM142,'CRITERIA VALUES'!$BT:$BU,2,))</f>
        <v>0</v>
      </c>
      <c r="BL142" s="29">
        <f t="shared" si="21"/>
        <v>0</v>
      </c>
      <c r="BM142" s="28">
        <f>IF($X142="",0,VLOOKUP($X142,'CRITERIA VALUES'!$AP:$AQ,2,))</f>
        <v>0</v>
      </c>
      <c r="BN142" s="28">
        <f>IF($Y142="",0,VLOOKUP($Y142,'CRITERIA VALUES'!$AR:$AS,2,))</f>
        <v>0</v>
      </c>
      <c r="BO142" s="28">
        <f>IF($AB142="",0,VLOOKUP($AB142,'CRITERIA VALUES'!$AX:$AY,2,))</f>
        <v>0</v>
      </c>
      <c r="BP142" s="28">
        <f>IF($AD142="",0,VLOOKUP($AD142,'CRITERIA VALUES'!$BB:$BC,2,))</f>
        <v>0</v>
      </c>
      <c r="BQ142" s="28">
        <f>IF($AE142="",0,VLOOKUP($AE142,'CRITERIA VALUES'!$BD:$BE,2,))</f>
        <v>0</v>
      </c>
      <c r="BR142" s="28">
        <f>IF($AN142="",0,VLOOKUP($AN142,'CRITERIA VALUES'!$BV:$BW,2,))</f>
        <v>0</v>
      </c>
      <c r="BS142" s="28">
        <f>IF($AO142="",0,VLOOKUP($AO142,'CRITERIA VALUES'!$BX:$BY,2,))</f>
        <v>0</v>
      </c>
      <c r="BT142" s="28">
        <f>IF($AP142="",0,VLOOKUP($AP142,'CRITERIA VALUES'!$BZ:$CA,2,))</f>
        <v>0</v>
      </c>
      <c r="BU142" s="29">
        <f t="shared" si="22"/>
        <v>0</v>
      </c>
      <c r="BV142" s="28">
        <f>IF($S142="",0,VLOOKUP($S142,'CRITERIA VALUES'!$AD:$AE,2,))</f>
        <v>0</v>
      </c>
      <c r="BW142" s="28">
        <f>IF($T142="",0,VLOOKUP($T142,'CRITERIA VALUES'!$AF:$AG,2,))</f>
        <v>0</v>
      </c>
      <c r="BX142" s="28">
        <f>IF($U142="",0,VLOOKUP($U142,'CRITERIA VALUES'!$AH:$AI,2,))</f>
        <v>0</v>
      </c>
      <c r="BY142" s="28">
        <f>IF($V142="",0,VLOOKUP($V142,'CRITERIA VALUES'!$AJ:$AK,2,))</f>
        <v>0</v>
      </c>
      <c r="BZ142" s="29">
        <f t="shared" si="23"/>
        <v>18</v>
      </c>
    </row>
    <row r="143" spans="44:78" x14ac:dyDescent="0.25">
      <c r="AR143" s="26">
        <f>IF($O143="",0,VLOOKUP($O143,'CRITERIA VALUES'!$X:$Y,2,))</f>
        <v>0</v>
      </c>
      <c r="AS143" s="6">
        <f>IF($P143="",0,VLOOKUP($P143,'CRITERIA VALUES'!$Z:$AA,2,))</f>
        <v>0</v>
      </c>
      <c r="AT143" s="6">
        <f>IF($Z143="",0,VLOOKUP($Z143,'CRITERIA VALUES'!$AT:$AU,2,))</f>
        <v>0</v>
      </c>
      <c r="AU143" s="6">
        <f>IF($AG143="",0,VLOOKUP($AG143,'CRITERIA VALUES'!$BH:$BI,2,))</f>
        <v>0</v>
      </c>
      <c r="AV143" s="27">
        <f t="shared" si="18"/>
        <v>12</v>
      </c>
      <c r="AW143" s="6">
        <f>IF($R143="",0,VLOOKUP($R143,'CRITERIA VALUES'!$AD:$AE,2,))</f>
        <v>0</v>
      </c>
      <c r="AX143" s="28">
        <f>IF($W143="",0,VLOOKUP($W143,'CRITERIA VALUES'!$AN:$AO,2,))</f>
        <v>0</v>
      </c>
      <c r="AY143" s="28">
        <f>IF($AA143="",0,VLOOKUP($AA143,'CRITERIA VALUES'!$AV:$AW,2,))</f>
        <v>0</v>
      </c>
      <c r="AZ143" s="28">
        <f>IF($AJ143="",0,VLOOKUP($AJ143,'CRITERIA VALUES'!$BN:$BO,2,))</f>
        <v>0</v>
      </c>
      <c r="BA143" s="28">
        <f>IF($AQ143="",0,VLOOKUP($AQ143,'CRITERIA VALUES'!$CB:$CC,2,))</f>
        <v>0</v>
      </c>
      <c r="BB143" s="29">
        <f t="shared" si="19"/>
        <v>6</v>
      </c>
      <c r="BC143" s="28">
        <f>IF($Q143="",0,VLOOKUP($Q143,'CRITERIA VALUES'!$AB:$AC,2,))</f>
        <v>0</v>
      </c>
      <c r="BD143" s="28">
        <f>IF($AF143="",0,VLOOKUP($AF143,'CRITERIA VALUES'!$BF:$BG,2,))</f>
        <v>0</v>
      </c>
      <c r="BE143" s="28">
        <f>IF($AH143="",0,VLOOKUP($AH143,'CRITERIA VALUES'!$BJ:$BK,2,))</f>
        <v>0</v>
      </c>
      <c r="BF143" s="28">
        <f>IF($AI143="",0,VLOOKUP($AI143,'CRITERIA VALUES'!$BL:$BM,2,))</f>
        <v>0</v>
      </c>
      <c r="BG143" s="29">
        <f t="shared" si="20"/>
        <v>6</v>
      </c>
      <c r="BH143" s="28">
        <f>IF($AC143="",0,VLOOKUP($AC143,'CRITERIA VALUES'!$AZ:$BA,2,))</f>
        <v>0</v>
      </c>
      <c r="BI143" s="28">
        <f>IF($AK143="",0,VLOOKUP($AK143,'CRITERIA VALUES'!$BP:$BQ,2,))</f>
        <v>0</v>
      </c>
      <c r="BJ143" s="28">
        <f>IF($AL143="",0,VLOOKUP($AL143,'CRITERIA VALUES'!$BR:$BS,2,))</f>
        <v>0</v>
      </c>
      <c r="BK143" s="28">
        <f>IF($AM143="",0,VLOOKUP($AM143,'CRITERIA VALUES'!$BT:$BU,2,))</f>
        <v>0</v>
      </c>
      <c r="BL143" s="29">
        <f t="shared" si="21"/>
        <v>0</v>
      </c>
      <c r="BM143" s="28">
        <f>IF($X143="",0,VLOOKUP($X143,'CRITERIA VALUES'!$AP:$AQ,2,))</f>
        <v>0</v>
      </c>
      <c r="BN143" s="28">
        <f>IF($Y143="",0,VLOOKUP($Y143,'CRITERIA VALUES'!$AR:$AS,2,))</f>
        <v>0</v>
      </c>
      <c r="BO143" s="28">
        <f>IF($AB143="",0,VLOOKUP($AB143,'CRITERIA VALUES'!$AX:$AY,2,))</f>
        <v>0</v>
      </c>
      <c r="BP143" s="28">
        <f>IF($AD143="",0,VLOOKUP($AD143,'CRITERIA VALUES'!$BB:$BC,2,))</f>
        <v>0</v>
      </c>
      <c r="BQ143" s="28">
        <f>IF($AE143="",0,VLOOKUP($AE143,'CRITERIA VALUES'!$BD:$BE,2,))</f>
        <v>0</v>
      </c>
      <c r="BR143" s="28">
        <f>IF($AN143="",0,VLOOKUP($AN143,'CRITERIA VALUES'!$BV:$BW,2,))</f>
        <v>0</v>
      </c>
      <c r="BS143" s="28">
        <f>IF($AO143="",0,VLOOKUP($AO143,'CRITERIA VALUES'!$BX:$BY,2,))</f>
        <v>0</v>
      </c>
      <c r="BT143" s="28">
        <f>IF($AP143="",0,VLOOKUP($AP143,'CRITERIA VALUES'!$BZ:$CA,2,))</f>
        <v>0</v>
      </c>
      <c r="BU143" s="29">
        <f t="shared" si="22"/>
        <v>0</v>
      </c>
      <c r="BV143" s="28">
        <f>IF($S143="",0,VLOOKUP($S143,'CRITERIA VALUES'!$AD:$AE,2,))</f>
        <v>0</v>
      </c>
      <c r="BW143" s="28">
        <f>IF($T143="",0,VLOOKUP($T143,'CRITERIA VALUES'!$AF:$AG,2,))</f>
        <v>0</v>
      </c>
      <c r="BX143" s="28">
        <f>IF($U143="",0,VLOOKUP($U143,'CRITERIA VALUES'!$AH:$AI,2,))</f>
        <v>0</v>
      </c>
      <c r="BY143" s="28">
        <f>IF($V143="",0,VLOOKUP($V143,'CRITERIA VALUES'!$AJ:$AK,2,))</f>
        <v>0</v>
      </c>
      <c r="BZ143" s="29">
        <f t="shared" si="23"/>
        <v>18</v>
      </c>
    </row>
    <row r="144" spans="44:78" x14ac:dyDescent="0.25">
      <c r="AR144" s="26">
        <f>IF($O144="",0,VLOOKUP($O144,'CRITERIA VALUES'!$X:$Y,2,))</f>
        <v>0</v>
      </c>
      <c r="AS144" s="6">
        <f>IF($P144="",0,VLOOKUP($P144,'CRITERIA VALUES'!$Z:$AA,2,))</f>
        <v>0</v>
      </c>
      <c r="AT144" s="6">
        <f>IF($Z144="",0,VLOOKUP($Z144,'CRITERIA VALUES'!$AT:$AU,2,))</f>
        <v>0</v>
      </c>
      <c r="AU144" s="6">
        <f>IF($AG144="",0,VLOOKUP($AG144,'CRITERIA VALUES'!$BH:$BI,2,))</f>
        <v>0</v>
      </c>
      <c r="AV144" s="27">
        <f t="shared" si="18"/>
        <v>12</v>
      </c>
      <c r="AW144" s="6">
        <f>IF($R144="",0,VLOOKUP($R144,'CRITERIA VALUES'!$AD:$AE,2,))</f>
        <v>0</v>
      </c>
      <c r="AX144" s="28">
        <f>IF($W144="",0,VLOOKUP($W144,'CRITERIA VALUES'!$AN:$AO,2,))</f>
        <v>0</v>
      </c>
      <c r="AY144" s="28">
        <f>IF($AA144="",0,VLOOKUP($AA144,'CRITERIA VALUES'!$AV:$AW,2,))</f>
        <v>0</v>
      </c>
      <c r="AZ144" s="28">
        <f>IF($AJ144="",0,VLOOKUP($AJ144,'CRITERIA VALUES'!$BN:$BO,2,))</f>
        <v>0</v>
      </c>
      <c r="BA144" s="28">
        <f>IF($AQ144="",0,VLOOKUP($AQ144,'CRITERIA VALUES'!$CB:$CC,2,))</f>
        <v>0</v>
      </c>
      <c r="BB144" s="29">
        <f t="shared" si="19"/>
        <v>6</v>
      </c>
      <c r="BC144" s="28">
        <f>IF($Q144="",0,VLOOKUP($Q144,'CRITERIA VALUES'!$AB:$AC,2,))</f>
        <v>0</v>
      </c>
      <c r="BD144" s="28">
        <f>IF($AF144="",0,VLOOKUP($AF144,'CRITERIA VALUES'!$BF:$BG,2,))</f>
        <v>0</v>
      </c>
      <c r="BE144" s="28">
        <f>IF($AH144="",0,VLOOKUP($AH144,'CRITERIA VALUES'!$BJ:$BK,2,))</f>
        <v>0</v>
      </c>
      <c r="BF144" s="28">
        <f>IF($AI144="",0,VLOOKUP($AI144,'CRITERIA VALUES'!$BL:$BM,2,))</f>
        <v>0</v>
      </c>
      <c r="BG144" s="29">
        <f t="shared" si="20"/>
        <v>6</v>
      </c>
      <c r="BH144" s="28">
        <f>IF($AC144="",0,VLOOKUP($AC144,'CRITERIA VALUES'!$AZ:$BA,2,))</f>
        <v>0</v>
      </c>
      <c r="BI144" s="28">
        <f>IF($AK144="",0,VLOOKUP($AK144,'CRITERIA VALUES'!$BP:$BQ,2,))</f>
        <v>0</v>
      </c>
      <c r="BJ144" s="28">
        <f>IF($AL144="",0,VLOOKUP($AL144,'CRITERIA VALUES'!$BR:$BS,2,))</f>
        <v>0</v>
      </c>
      <c r="BK144" s="28">
        <f>IF($AM144="",0,VLOOKUP($AM144,'CRITERIA VALUES'!$BT:$BU,2,))</f>
        <v>0</v>
      </c>
      <c r="BL144" s="29">
        <f t="shared" si="21"/>
        <v>0</v>
      </c>
      <c r="BM144" s="28">
        <f>IF($X144="",0,VLOOKUP($X144,'CRITERIA VALUES'!$AP:$AQ,2,))</f>
        <v>0</v>
      </c>
      <c r="BN144" s="28">
        <f>IF($Y144="",0,VLOOKUP($Y144,'CRITERIA VALUES'!$AR:$AS,2,))</f>
        <v>0</v>
      </c>
      <c r="BO144" s="28">
        <f>IF($AB144="",0,VLOOKUP($AB144,'CRITERIA VALUES'!$AX:$AY,2,))</f>
        <v>0</v>
      </c>
      <c r="BP144" s="28">
        <f>IF($AD144="",0,VLOOKUP($AD144,'CRITERIA VALUES'!$BB:$BC,2,))</f>
        <v>0</v>
      </c>
      <c r="BQ144" s="28">
        <f>IF($AE144="",0,VLOOKUP($AE144,'CRITERIA VALUES'!$BD:$BE,2,))</f>
        <v>0</v>
      </c>
      <c r="BR144" s="28">
        <f>IF($AN144="",0,VLOOKUP($AN144,'CRITERIA VALUES'!$BV:$BW,2,))</f>
        <v>0</v>
      </c>
      <c r="BS144" s="28">
        <f>IF($AO144="",0,VLOOKUP($AO144,'CRITERIA VALUES'!$BX:$BY,2,))</f>
        <v>0</v>
      </c>
      <c r="BT144" s="28">
        <f>IF($AP144="",0,VLOOKUP($AP144,'CRITERIA VALUES'!$BZ:$CA,2,))</f>
        <v>0</v>
      </c>
      <c r="BU144" s="29">
        <f t="shared" si="22"/>
        <v>0</v>
      </c>
      <c r="BV144" s="28">
        <f>IF($S144="",0,VLOOKUP($S144,'CRITERIA VALUES'!$AD:$AE,2,))</f>
        <v>0</v>
      </c>
      <c r="BW144" s="28">
        <f>IF($T144="",0,VLOOKUP($T144,'CRITERIA VALUES'!$AF:$AG,2,))</f>
        <v>0</v>
      </c>
      <c r="BX144" s="28">
        <f>IF($U144="",0,VLOOKUP($U144,'CRITERIA VALUES'!$AH:$AI,2,))</f>
        <v>0</v>
      </c>
      <c r="BY144" s="28">
        <f>IF($V144="",0,VLOOKUP($V144,'CRITERIA VALUES'!$AJ:$AK,2,))</f>
        <v>0</v>
      </c>
      <c r="BZ144" s="29">
        <f t="shared" si="23"/>
        <v>18</v>
      </c>
    </row>
    <row r="145" spans="44:78" x14ac:dyDescent="0.25">
      <c r="AR145" s="26">
        <f>IF($O145="",0,VLOOKUP($O145,'CRITERIA VALUES'!$X:$Y,2,))</f>
        <v>0</v>
      </c>
      <c r="AS145" s="6">
        <f>IF($P145="",0,VLOOKUP($P145,'CRITERIA VALUES'!$Z:$AA,2,))</f>
        <v>0</v>
      </c>
      <c r="AT145" s="6">
        <f>IF($Z145="",0,VLOOKUP($Z145,'CRITERIA VALUES'!$AT:$AU,2,))</f>
        <v>0</v>
      </c>
      <c r="AU145" s="6">
        <f>IF($AG145="",0,VLOOKUP($AG145,'CRITERIA VALUES'!$BH:$BI,2,))</f>
        <v>0</v>
      </c>
      <c r="AV145" s="27">
        <f t="shared" si="18"/>
        <v>12</v>
      </c>
      <c r="AW145" s="6">
        <f>IF($R145="",0,VLOOKUP($R145,'CRITERIA VALUES'!$AD:$AE,2,))</f>
        <v>0</v>
      </c>
      <c r="AX145" s="28">
        <f>IF($W145="",0,VLOOKUP($W145,'CRITERIA VALUES'!$AN:$AO,2,))</f>
        <v>0</v>
      </c>
      <c r="AY145" s="28">
        <f>IF($AA145="",0,VLOOKUP($AA145,'CRITERIA VALUES'!$AV:$AW,2,))</f>
        <v>0</v>
      </c>
      <c r="AZ145" s="28">
        <f>IF($AJ145="",0,VLOOKUP($AJ145,'CRITERIA VALUES'!$BN:$BO,2,))</f>
        <v>0</v>
      </c>
      <c r="BA145" s="28">
        <f>IF($AQ145="",0,VLOOKUP($AQ145,'CRITERIA VALUES'!$CB:$CC,2,))</f>
        <v>0</v>
      </c>
      <c r="BB145" s="29">
        <f t="shared" si="19"/>
        <v>6</v>
      </c>
      <c r="BC145" s="28">
        <f>IF($Q145="",0,VLOOKUP($Q145,'CRITERIA VALUES'!$AB:$AC,2,))</f>
        <v>0</v>
      </c>
      <c r="BD145" s="28">
        <f>IF($AF145="",0,VLOOKUP($AF145,'CRITERIA VALUES'!$BF:$BG,2,))</f>
        <v>0</v>
      </c>
      <c r="BE145" s="28">
        <f>IF($AH145="",0,VLOOKUP($AH145,'CRITERIA VALUES'!$BJ:$BK,2,))</f>
        <v>0</v>
      </c>
      <c r="BF145" s="28">
        <f>IF($AI145="",0,VLOOKUP($AI145,'CRITERIA VALUES'!$BL:$BM,2,))</f>
        <v>0</v>
      </c>
      <c r="BG145" s="29">
        <f t="shared" si="20"/>
        <v>6</v>
      </c>
      <c r="BH145" s="28">
        <f>IF($AC145="",0,VLOOKUP($AC145,'CRITERIA VALUES'!$AZ:$BA,2,))</f>
        <v>0</v>
      </c>
      <c r="BI145" s="28">
        <f>IF($AK145="",0,VLOOKUP($AK145,'CRITERIA VALUES'!$BP:$BQ,2,))</f>
        <v>0</v>
      </c>
      <c r="BJ145" s="28">
        <f>IF($AL145="",0,VLOOKUP($AL145,'CRITERIA VALUES'!$BR:$BS,2,))</f>
        <v>0</v>
      </c>
      <c r="BK145" s="28">
        <f>IF($AM145="",0,VLOOKUP($AM145,'CRITERIA VALUES'!$BT:$BU,2,))</f>
        <v>0</v>
      </c>
      <c r="BL145" s="29">
        <f t="shared" si="21"/>
        <v>0</v>
      </c>
      <c r="BM145" s="28">
        <f>IF($X145="",0,VLOOKUP($X145,'CRITERIA VALUES'!$AP:$AQ,2,))</f>
        <v>0</v>
      </c>
      <c r="BN145" s="28">
        <f>IF($Y145="",0,VLOOKUP($Y145,'CRITERIA VALUES'!$AR:$AS,2,))</f>
        <v>0</v>
      </c>
      <c r="BO145" s="28">
        <f>IF($AB145="",0,VLOOKUP($AB145,'CRITERIA VALUES'!$AX:$AY,2,))</f>
        <v>0</v>
      </c>
      <c r="BP145" s="28">
        <f>IF($AD145="",0,VLOOKUP($AD145,'CRITERIA VALUES'!$BB:$BC,2,))</f>
        <v>0</v>
      </c>
      <c r="BQ145" s="28">
        <f>IF($AE145="",0,VLOOKUP($AE145,'CRITERIA VALUES'!$BD:$BE,2,))</f>
        <v>0</v>
      </c>
      <c r="BR145" s="28">
        <f>IF($AN145="",0,VLOOKUP($AN145,'CRITERIA VALUES'!$BV:$BW,2,))</f>
        <v>0</v>
      </c>
      <c r="BS145" s="28">
        <f>IF($AO145="",0,VLOOKUP($AO145,'CRITERIA VALUES'!$BX:$BY,2,))</f>
        <v>0</v>
      </c>
      <c r="BT145" s="28">
        <f>IF($AP145="",0,VLOOKUP($AP145,'CRITERIA VALUES'!$BZ:$CA,2,))</f>
        <v>0</v>
      </c>
      <c r="BU145" s="29">
        <f t="shared" si="22"/>
        <v>0</v>
      </c>
      <c r="BV145" s="28">
        <f>IF($S145="",0,VLOOKUP($S145,'CRITERIA VALUES'!$AD:$AE,2,))</f>
        <v>0</v>
      </c>
      <c r="BW145" s="28">
        <f>IF($T145="",0,VLOOKUP($T145,'CRITERIA VALUES'!$AF:$AG,2,))</f>
        <v>0</v>
      </c>
      <c r="BX145" s="28">
        <f>IF($U145="",0,VLOOKUP($U145,'CRITERIA VALUES'!$AH:$AI,2,))</f>
        <v>0</v>
      </c>
      <c r="BY145" s="28">
        <f>IF($V145="",0,VLOOKUP($V145,'CRITERIA VALUES'!$AJ:$AK,2,))</f>
        <v>0</v>
      </c>
      <c r="BZ145" s="29">
        <f t="shared" si="23"/>
        <v>18</v>
      </c>
    </row>
    <row r="146" spans="44:78" x14ac:dyDescent="0.25">
      <c r="AR146" s="26">
        <f>IF($O146="",0,VLOOKUP($O146,'CRITERIA VALUES'!$X:$Y,2,))</f>
        <v>0</v>
      </c>
      <c r="AS146" s="6">
        <f>IF($P146="",0,VLOOKUP($P146,'CRITERIA VALUES'!$Z:$AA,2,))</f>
        <v>0</v>
      </c>
      <c r="AT146" s="6">
        <f>IF($Z146="",0,VLOOKUP($Z146,'CRITERIA VALUES'!$AT:$AU,2,))</f>
        <v>0</v>
      </c>
      <c r="AU146" s="6">
        <f>IF($AG146="",0,VLOOKUP($AG146,'CRITERIA VALUES'!$BH:$BI,2,))</f>
        <v>0</v>
      </c>
      <c r="AV146" s="27">
        <f t="shared" si="18"/>
        <v>12</v>
      </c>
      <c r="AW146" s="6">
        <f>IF($R146="",0,VLOOKUP($R146,'CRITERIA VALUES'!$AD:$AE,2,))</f>
        <v>0</v>
      </c>
      <c r="AX146" s="28">
        <f>IF($W146="",0,VLOOKUP($W146,'CRITERIA VALUES'!$AN:$AO,2,))</f>
        <v>0</v>
      </c>
      <c r="AY146" s="28">
        <f>IF($AA146="",0,VLOOKUP($AA146,'CRITERIA VALUES'!$AV:$AW,2,))</f>
        <v>0</v>
      </c>
      <c r="AZ146" s="28">
        <f>IF($AJ146="",0,VLOOKUP($AJ146,'CRITERIA VALUES'!$BN:$BO,2,))</f>
        <v>0</v>
      </c>
      <c r="BA146" s="28">
        <f>IF($AQ146="",0,VLOOKUP($AQ146,'CRITERIA VALUES'!$CB:$CC,2,))</f>
        <v>0</v>
      </c>
      <c r="BB146" s="29">
        <f t="shared" si="19"/>
        <v>6</v>
      </c>
      <c r="BC146" s="28">
        <f>IF($Q146="",0,VLOOKUP($Q146,'CRITERIA VALUES'!$AB:$AC,2,))</f>
        <v>0</v>
      </c>
      <c r="BD146" s="28">
        <f>IF($AF146="",0,VLOOKUP($AF146,'CRITERIA VALUES'!$BF:$BG,2,))</f>
        <v>0</v>
      </c>
      <c r="BE146" s="28">
        <f>IF($AH146="",0,VLOOKUP($AH146,'CRITERIA VALUES'!$BJ:$BK,2,))</f>
        <v>0</v>
      </c>
      <c r="BF146" s="28">
        <f>IF($AI146="",0,VLOOKUP($AI146,'CRITERIA VALUES'!$BL:$BM,2,))</f>
        <v>0</v>
      </c>
      <c r="BG146" s="29">
        <f t="shared" si="20"/>
        <v>6</v>
      </c>
      <c r="BH146" s="28">
        <f>IF($AC146="",0,VLOOKUP($AC146,'CRITERIA VALUES'!$AZ:$BA,2,))</f>
        <v>0</v>
      </c>
      <c r="BI146" s="28">
        <f>IF($AK146="",0,VLOOKUP($AK146,'CRITERIA VALUES'!$BP:$BQ,2,))</f>
        <v>0</v>
      </c>
      <c r="BJ146" s="28">
        <f>IF($AL146="",0,VLOOKUP($AL146,'CRITERIA VALUES'!$BR:$BS,2,))</f>
        <v>0</v>
      </c>
      <c r="BK146" s="28">
        <f>IF($AM146="",0,VLOOKUP($AM146,'CRITERIA VALUES'!$BT:$BU,2,))</f>
        <v>0</v>
      </c>
      <c r="BL146" s="29">
        <f t="shared" si="21"/>
        <v>0</v>
      </c>
      <c r="BM146" s="28">
        <f>IF($X146="",0,VLOOKUP($X146,'CRITERIA VALUES'!$AP:$AQ,2,))</f>
        <v>0</v>
      </c>
      <c r="BN146" s="28">
        <f>IF($Y146="",0,VLOOKUP($Y146,'CRITERIA VALUES'!$AR:$AS,2,))</f>
        <v>0</v>
      </c>
      <c r="BO146" s="28">
        <f>IF($AB146="",0,VLOOKUP($AB146,'CRITERIA VALUES'!$AX:$AY,2,))</f>
        <v>0</v>
      </c>
      <c r="BP146" s="28">
        <f>IF($AD146="",0,VLOOKUP($AD146,'CRITERIA VALUES'!$BB:$BC,2,))</f>
        <v>0</v>
      </c>
      <c r="BQ146" s="28">
        <f>IF($AE146="",0,VLOOKUP($AE146,'CRITERIA VALUES'!$BD:$BE,2,))</f>
        <v>0</v>
      </c>
      <c r="BR146" s="28">
        <f>IF($AN146="",0,VLOOKUP($AN146,'CRITERIA VALUES'!$BV:$BW,2,))</f>
        <v>0</v>
      </c>
      <c r="BS146" s="28">
        <f>IF($AO146="",0,VLOOKUP($AO146,'CRITERIA VALUES'!$BX:$BY,2,))</f>
        <v>0</v>
      </c>
      <c r="BT146" s="28">
        <f>IF($AP146="",0,VLOOKUP($AP146,'CRITERIA VALUES'!$BZ:$CA,2,))</f>
        <v>0</v>
      </c>
      <c r="BU146" s="29">
        <f t="shared" si="22"/>
        <v>0</v>
      </c>
      <c r="BV146" s="28">
        <f>IF($S146="",0,VLOOKUP($S146,'CRITERIA VALUES'!$AD:$AE,2,))</f>
        <v>0</v>
      </c>
      <c r="BW146" s="28">
        <f>IF($T146="",0,VLOOKUP($T146,'CRITERIA VALUES'!$AF:$AG,2,))</f>
        <v>0</v>
      </c>
      <c r="BX146" s="28">
        <f>IF($U146="",0,VLOOKUP($U146,'CRITERIA VALUES'!$AH:$AI,2,))</f>
        <v>0</v>
      </c>
      <c r="BY146" s="28">
        <f>IF($V146="",0,VLOOKUP($V146,'CRITERIA VALUES'!$AJ:$AK,2,))</f>
        <v>0</v>
      </c>
      <c r="BZ146" s="29">
        <f t="shared" si="23"/>
        <v>18</v>
      </c>
    </row>
    <row r="147" spans="44:78" x14ac:dyDescent="0.25">
      <c r="AR147" s="26">
        <f>IF($O147="",0,VLOOKUP($O147,'CRITERIA VALUES'!$X:$Y,2,))</f>
        <v>0</v>
      </c>
      <c r="AS147" s="6">
        <f>IF($P147="",0,VLOOKUP($P147,'CRITERIA VALUES'!$Z:$AA,2,))</f>
        <v>0</v>
      </c>
      <c r="AT147" s="6">
        <f>IF($Z147="",0,VLOOKUP($Z147,'CRITERIA VALUES'!$AT:$AU,2,))</f>
        <v>0</v>
      </c>
      <c r="AU147" s="6">
        <f>IF($AG147="",0,VLOOKUP($AG147,'CRITERIA VALUES'!$BH:$BI,2,))</f>
        <v>0</v>
      </c>
      <c r="AV147" s="27">
        <f t="shared" si="18"/>
        <v>12</v>
      </c>
      <c r="AW147" s="6">
        <f>IF($R147="",0,VLOOKUP($R147,'CRITERIA VALUES'!$AD:$AE,2,))</f>
        <v>0</v>
      </c>
      <c r="AX147" s="28">
        <f>IF($W147="",0,VLOOKUP($W147,'CRITERIA VALUES'!$AN:$AO,2,))</f>
        <v>0</v>
      </c>
      <c r="AY147" s="28">
        <f>IF($AA147="",0,VLOOKUP($AA147,'CRITERIA VALUES'!$AV:$AW,2,))</f>
        <v>0</v>
      </c>
      <c r="AZ147" s="28">
        <f>IF($AJ147="",0,VLOOKUP($AJ147,'CRITERIA VALUES'!$BN:$BO,2,))</f>
        <v>0</v>
      </c>
      <c r="BA147" s="28">
        <f>IF($AQ147="",0,VLOOKUP($AQ147,'CRITERIA VALUES'!$CB:$CC,2,))</f>
        <v>0</v>
      </c>
      <c r="BB147" s="29">
        <f t="shared" si="19"/>
        <v>6</v>
      </c>
      <c r="BC147" s="28">
        <f>IF($Q147="",0,VLOOKUP($Q147,'CRITERIA VALUES'!$AB:$AC,2,))</f>
        <v>0</v>
      </c>
      <c r="BD147" s="28">
        <f>IF($AF147="",0,VLOOKUP($AF147,'CRITERIA VALUES'!$BF:$BG,2,))</f>
        <v>0</v>
      </c>
      <c r="BE147" s="28">
        <f>IF($AH147="",0,VLOOKUP($AH147,'CRITERIA VALUES'!$BJ:$BK,2,))</f>
        <v>0</v>
      </c>
      <c r="BF147" s="28">
        <f>IF($AI147="",0,VLOOKUP($AI147,'CRITERIA VALUES'!$BL:$BM,2,))</f>
        <v>0</v>
      </c>
      <c r="BG147" s="29">
        <f t="shared" si="20"/>
        <v>6</v>
      </c>
      <c r="BH147" s="28">
        <f>IF($AC147="",0,VLOOKUP($AC147,'CRITERIA VALUES'!$AZ:$BA,2,))</f>
        <v>0</v>
      </c>
      <c r="BI147" s="28">
        <f>IF($AK147="",0,VLOOKUP($AK147,'CRITERIA VALUES'!$BP:$BQ,2,))</f>
        <v>0</v>
      </c>
      <c r="BJ147" s="28">
        <f>IF($AL147="",0,VLOOKUP($AL147,'CRITERIA VALUES'!$BR:$BS,2,))</f>
        <v>0</v>
      </c>
      <c r="BK147" s="28">
        <f>IF($AM147="",0,VLOOKUP($AM147,'CRITERIA VALUES'!$BT:$BU,2,))</f>
        <v>0</v>
      </c>
      <c r="BL147" s="29">
        <f t="shared" si="21"/>
        <v>0</v>
      </c>
      <c r="BM147" s="28">
        <f>IF($X147="",0,VLOOKUP($X147,'CRITERIA VALUES'!$AP:$AQ,2,))</f>
        <v>0</v>
      </c>
      <c r="BN147" s="28">
        <f>IF($Y147="",0,VLOOKUP($Y147,'CRITERIA VALUES'!$AR:$AS,2,))</f>
        <v>0</v>
      </c>
      <c r="BO147" s="28">
        <f>IF($AB147="",0,VLOOKUP($AB147,'CRITERIA VALUES'!$AX:$AY,2,))</f>
        <v>0</v>
      </c>
      <c r="BP147" s="28">
        <f>IF($AD147="",0,VLOOKUP($AD147,'CRITERIA VALUES'!$BB:$BC,2,))</f>
        <v>0</v>
      </c>
      <c r="BQ147" s="28">
        <f>IF($AE147="",0,VLOOKUP($AE147,'CRITERIA VALUES'!$BD:$BE,2,))</f>
        <v>0</v>
      </c>
      <c r="BR147" s="28">
        <f>IF($AN147="",0,VLOOKUP($AN147,'CRITERIA VALUES'!$BV:$BW,2,))</f>
        <v>0</v>
      </c>
      <c r="BS147" s="28">
        <f>IF($AO147="",0,VLOOKUP($AO147,'CRITERIA VALUES'!$BX:$BY,2,))</f>
        <v>0</v>
      </c>
      <c r="BT147" s="28">
        <f>IF($AP147="",0,VLOOKUP($AP147,'CRITERIA VALUES'!$BZ:$CA,2,))</f>
        <v>0</v>
      </c>
      <c r="BU147" s="29">
        <f t="shared" si="22"/>
        <v>0</v>
      </c>
      <c r="BV147" s="28">
        <f>IF($S147="",0,VLOOKUP($S147,'CRITERIA VALUES'!$AD:$AE,2,))</f>
        <v>0</v>
      </c>
      <c r="BW147" s="28">
        <f>IF($T147="",0,VLOOKUP($T147,'CRITERIA VALUES'!$AF:$AG,2,))</f>
        <v>0</v>
      </c>
      <c r="BX147" s="28">
        <f>IF($U147="",0,VLOOKUP($U147,'CRITERIA VALUES'!$AH:$AI,2,))</f>
        <v>0</v>
      </c>
      <c r="BY147" s="28">
        <f>IF($V147="",0,VLOOKUP($V147,'CRITERIA VALUES'!$AJ:$AK,2,))</f>
        <v>0</v>
      </c>
      <c r="BZ147" s="29">
        <f t="shared" si="23"/>
        <v>18</v>
      </c>
    </row>
    <row r="148" spans="44:78" x14ac:dyDescent="0.25">
      <c r="AR148" s="26">
        <f>IF($O148="",0,VLOOKUP($O148,'CRITERIA VALUES'!$X:$Y,2,))</f>
        <v>0</v>
      </c>
      <c r="AS148" s="6">
        <f>IF($P148="",0,VLOOKUP($P148,'CRITERIA VALUES'!$Z:$AA,2,))</f>
        <v>0</v>
      </c>
      <c r="AT148" s="6">
        <f>IF($Z148="",0,VLOOKUP($Z148,'CRITERIA VALUES'!$AT:$AU,2,))</f>
        <v>0</v>
      </c>
      <c r="AU148" s="6">
        <f>IF($AG148="",0,VLOOKUP($AG148,'CRITERIA VALUES'!$BH:$BI,2,))</f>
        <v>0</v>
      </c>
      <c r="AV148" s="27">
        <f t="shared" si="18"/>
        <v>12</v>
      </c>
      <c r="AW148" s="6">
        <f>IF($R148="",0,VLOOKUP($R148,'CRITERIA VALUES'!$AD:$AE,2,))</f>
        <v>0</v>
      </c>
      <c r="AX148" s="28">
        <f>IF($W148="",0,VLOOKUP($W148,'CRITERIA VALUES'!$AN:$AO,2,))</f>
        <v>0</v>
      </c>
      <c r="AY148" s="28">
        <f>IF($AA148="",0,VLOOKUP($AA148,'CRITERIA VALUES'!$AV:$AW,2,))</f>
        <v>0</v>
      </c>
      <c r="AZ148" s="28">
        <f>IF($AJ148="",0,VLOOKUP($AJ148,'CRITERIA VALUES'!$BN:$BO,2,))</f>
        <v>0</v>
      </c>
      <c r="BA148" s="28">
        <f>IF($AQ148="",0,VLOOKUP($AQ148,'CRITERIA VALUES'!$CB:$CC,2,))</f>
        <v>0</v>
      </c>
      <c r="BB148" s="29">
        <f t="shared" si="19"/>
        <v>6</v>
      </c>
      <c r="BC148" s="28">
        <f>IF($Q148="",0,VLOOKUP($Q148,'CRITERIA VALUES'!$AB:$AC,2,))</f>
        <v>0</v>
      </c>
      <c r="BD148" s="28">
        <f>IF($AF148="",0,VLOOKUP($AF148,'CRITERIA VALUES'!$BF:$BG,2,))</f>
        <v>0</v>
      </c>
      <c r="BE148" s="28">
        <f>IF($AH148="",0,VLOOKUP($AH148,'CRITERIA VALUES'!$BJ:$BK,2,))</f>
        <v>0</v>
      </c>
      <c r="BF148" s="28">
        <f>IF($AI148="",0,VLOOKUP($AI148,'CRITERIA VALUES'!$BL:$BM,2,))</f>
        <v>0</v>
      </c>
      <c r="BG148" s="29">
        <f t="shared" si="20"/>
        <v>6</v>
      </c>
      <c r="BH148" s="28">
        <f>IF($AC148="",0,VLOOKUP($AC148,'CRITERIA VALUES'!$AZ:$BA,2,))</f>
        <v>0</v>
      </c>
      <c r="BI148" s="28">
        <f>IF($AK148="",0,VLOOKUP($AK148,'CRITERIA VALUES'!$BP:$BQ,2,))</f>
        <v>0</v>
      </c>
      <c r="BJ148" s="28">
        <f>IF($AL148="",0,VLOOKUP($AL148,'CRITERIA VALUES'!$BR:$BS,2,))</f>
        <v>0</v>
      </c>
      <c r="BK148" s="28">
        <f>IF($AM148="",0,VLOOKUP($AM148,'CRITERIA VALUES'!$BT:$BU,2,))</f>
        <v>0</v>
      </c>
      <c r="BL148" s="29">
        <f t="shared" si="21"/>
        <v>0</v>
      </c>
      <c r="BM148" s="28">
        <f>IF($X148="",0,VLOOKUP($X148,'CRITERIA VALUES'!$AP:$AQ,2,))</f>
        <v>0</v>
      </c>
      <c r="BN148" s="28">
        <f>IF($Y148="",0,VLOOKUP($Y148,'CRITERIA VALUES'!$AR:$AS,2,))</f>
        <v>0</v>
      </c>
      <c r="BO148" s="28">
        <f>IF($AB148="",0,VLOOKUP($AB148,'CRITERIA VALUES'!$AX:$AY,2,))</f>
        <v>0</v>
      </c>
      <c r="BP148" s="28">
        <f>IF($AD148="",0,VLOOKUP($AD148,'CRITERIA VALUES'!$BB:$BC,2,))</f>
        <v>0</v>
      </c>
      <c r="BQ148" s="28">
        <f>IF($AE148="",0,VLOOKUP($AE148,'CRITERIA VALUES'!$BD:$BE,2,))</f>
        <v>0</v>
      </c>
      <c r="BR148" s="28">
        <f>IF($AN148="",0,VLOOKUP($AN148,'CRITERIA VALUES'!$BV:$BW,2,))</f>
        <v>0</v>
      </c>
      <c r="BS148" s="28">
        <f>IF($AO148="",0,VLOOKUP($AO148,'CRITERIA VALUES'!$BX:$BY,2,))</f>
        <v>0</v>
      </c>
      <c r="BT148" s="28">
        <f>IF($AP148="",0,VLOOKUP($AP148,'CRITERIA VALUES'!$BZ:$CA,2,))</f>
        <v>0</v>
      </c>
      <c r="BU148" s="29">
        <f t="shared" si="22"/>
        <v>0</v>
      </c>
      <c r="BV148" s="28">
        <f>IF($S148="",0,VLOOKUP($S148,'CRITERIA VALUES'!$AD:$AE,2,))</f>
        <v>0</v>
      </c>
      <c r="BW148" s="28">
        <f>IF($T148="",0,VLOOKUP($T148,'CRITERIA VALUES'!$AF:$AG,2,))</f>
        <v>0</v>
      </c>
      <c r="BX148" s="28">
        <f>IF($U148="",0,VLOOKUP($U148,'CRITERIA VALUES'!$AH:$AI,2,))</f>
        <v>0</v>
      </c>
      <c r="BY148" s="28">
        <f>IF($V148="",0,VLOOKUP($V148,'CRITERIA VALUES'!$AJ:$AK,2,))</f>
        <v>0</v>
      </c>
      <c r="BZ148" s="29">
        <f t="shared" si="23"/>
        <v>18</v>
      </c>
    </row>
    <row r="149" spans="44:78" x14ac:dyDescent="0.25">
      <c r="AR149" s="26">
        <f>IF($O149="",0,VLOOKUP($O149,'CRITERIA VALUES'!$X:$Y,2,))</f>
        <v>0</v>
      </c>
      <c r="AS149" s="6">
        <f>IF($P149="",0,VLOOKUP($P149,'CRITERIA VALUES'!$Z:$AA,2,))</f>
        <v>0</v>
      </c>
      <c r="AT149" s="6">
        <f>IF($Z149="",0,VLOOKUP($Z149,'CRITERIA VALUES'!$AT:$AU,2,))</f>
        <v>0</v>
      </c>
      <c r="AU149" s="6">
        <f>IF($AG149="",0,VLOOKUP($AG149,'CRITERIA VALUES'!$BH:$BI,2,))</f>
        <v>0</v>
      </c>
      <c r="AV149" s="27">
        <f t="shared" si="18"/>
        <v>12</v>
      </c>
      <c r="AW149" s="6">
        <f>IF($R149="",0,VLOOKUP($R149,'CRITERIA VALUES'!$AD:$AE,2,))</f>
        <v>0</v>
      </c>
      <c r="AX149" s="28">
        <f>IF($W149="",0,VLOOKUP($W149,'CRITERIA VALUES'!$AN:$AO,2,))</f>
        <v>0</v>
      </c>
      <c r="AY149" s="28">
        <f>IF($AA149="",0,VLOOKUP($AA149,'CRITERIA VALUES'!$AV:$AW,2,))</f>
        <v>0</v>
      </c>
      <c r="AZ149" s="28">
        <f>IF($AJ149="",0,VLOOKUP($AJ149,'CRITERIA VALUES'!$BN:$BO,2,))</f>
        <v>0</v>
      </c>
      <c r="BA149" s="28">
        <f>IF($AQ149="",0,VLOOKUP($AQ149,'CRITERIA VALUES'!$CB:$CC,2,))</f>
        <v>0</v>
      </c>
      <c r="BB149" s="29">
        <f t="shared" si="19"/>
        <v>6</v>
      </c>
      <c r="BC149" s="28">
        <f>IF($Q149="",0,VLOOKUP($Q149,'CRITERIA VALUES'!$AB:$AC,2,))</f>
        <v>0</v>
      </c>
      <c r="BD149" s="28">
        <f>IF($AF149="",0,VLOOKUP($AF149,'CRITERIA VALUES'!$BF:$BG,2,))</f>
        <v>0</v>
      </c>
      <c r="BE149" s="28">
        <f>IF($AH149="",0,VLOOKUP($AH149,'CRITERIA VALUES'!$BJ:$BK,2,))</f>
        <v>0</v>
      </c>
      <c r="BF149" s="28">
        <f>IF($AI149="",0,VLOOKUP($AI149,'CRITERIA VALUES'!$BL:$BM,2,))</f>
        <v>0</v>
      </c>
      <c r="BG149" s="29">
        <f t="shared" si="20"/>
        <v>6</v>
      </c>
      <c r="BH149" s="28">
        <f>IF($AC149="",0,VLOOKUP($AC149,'CRITERIA VALUES'!$AZ:$BA,2,))</f>
        <v>0</v>
      </c>
      <c r="BI149" s="28">
        <f>IF($AK149="",0,VLOOKUP($AK149,'CRITERIA VALUES'!$BP:$BQ,2,))</f>
        <v>0</v>
      </c>
      <c r="BJ149" s="28">
        <f>IF($AL149="",0,VLOOKUP($AL149,'CRITERIA VALUES'!$BR:$BS,2,))</f>
        <v>0</v>
      </c>
      <c r="BK149" s="28">
        <f>IF($AM149="",0,VLOOKUP($AM149,'CRITERIA VALUES'!$BT:$BU,2,))</f>
        <v>0</v>
      </c>
      <c r="BL149" s="29">
        <f t="shared" si="21"/>
        <v>0</v>
      </c>
      <c r="BM149" s="28">
        <f>IF($X149="",0,VLOOKUP($X149,'CRITERIA VALUES'!$AP:$AQ,2,))</f>
        <v>0</v>
      </c>
      <c r="BN149" s="28">
        <f>IF($Y149="",0,VLOOKUP($Y149,'CRITERIA VALUES'!$AR:$AS,2,))</f>
        <v>0</v>
      </c>
      <c r="BO149" s="28">
        <f>IF($AB149="",0,VLOOKUP($AB149,'CRITERIA VALUES'!$AX:$AY,2,))</f>
        <v>0</v>
      </c>
      <c r="BP149" s="28">
        <f>IF($AD149="",0,VLOOKUP($AD149,'CRITERIA VALUES'!$BB:$BC,2,))</f>
        <v>0</v>
      </c>
      <c r="BQ149" s="28">
        <f>IF($AE149="",0,VLOOKUP($AE149,'CRITERIA VALUES'!$BD:$BE,2,))</f>
        <v>0</v>
      </c>
      <c r="BR149" s="28">
        <f>IF($AN149="",0,VLOOKUP($AN149,'CRITERIA VALUES'!$BV:$BW,2,))</f>
        <v>0</v>
      </c>
      <c r="BS149" s="28">
        <f>IF($AO149="",0,VLOOKUP($AO149,'CRITERIA VALUES'!$BX:$BY,2,))</f>
        <v>0</v>
      </c>
      <c r="BT149" s="28">
        <f>IF($AP149="",0,VLOOKUP($AP149,'CRITERIA VALUES'!$BZ:$CA,2,))</f>
        <v>0</v>
      </c>
      <c r="BU149" s="29">
        <f t="shared" si="22"/>
        <v>0</v>
      </c>
      <c r="BV149" s="28">
        <f>IF($S149="",0,VLOOKUP($S149,'CRITERIA VALUES'!$AD:$AE,2,))</f>
        <v>0</v>
      </c>
      <c r="BW149" s="28">
        <f>IF($T149="",0,VLOOKUP($T149,'CRITERIA VALUES'!$AF:$AG,2,))</f>
        <v>0</v>
      </c>
      <c r="BX149" s="28">
        <f>IF($U149="",0,VLOOKUP($U149,'CRITERIA VALUES'!$AH:$AI,2,))</f>
        <v>0</v>
      </c>
      <c r="BY149" s="28">
        <f>IF($V149="",0,VLOOKUP($V149,'CRITERIA VALUES'!$AJ:$AK,2,))</f>
        <v>0</v>
      </c>
      <c r="BZ149" s="29">
        <f t="shared" si="23"/>
        <v>18</v>
      </c>
    </row>
    <row r="150" spans="44:78" x14ac:dyDescent="0.25">
      <c r="AR150" s="26">
        <f>IF($O150="",0,VLOOKUP($O150,'CRITERIA VALUES'!$X:$Y,2,))</f>
        <v>0</v>
      </c>
      <c r="AS150" s="6">
        <f>IF($P150="",0,VLOOKUP($P150,'CRITERIA VALUES'!$Z:$AA,2,))</f>
        <v>0</v>
      </c>
      <c r="AT150" s="6">
        <f>IF($Z150="",0,VLOOKUP($Z150,'CRITERIA VALUES'!$AT:$AU,2,))</f>
        <v>0</v>
      </c>
      <c r="AU150" s="6">
        <f>IF($AG150="",0,VLOOKUP($AG150,'CRITERIA VALUES'!$BH:$BI,2,))</f>
        <v>0</v>
      </c>
      <c r="AV150" s="27">
        <f t="shared" si="18"/>
        <v>12</v>
      </c>
      <c r="AW150" s="6">
        <f>IF($R150="",0,VLOOKUP($R150,'CRITERIA VALUES'!$AD:$AE,2,))</f>
        <v>0</v>
      </c>
      <c r="AX150" s="28">
        <f>IF($W150="",0,VLOOKUP($W150,'CRITERIA VALUES'!$AN:$AO,2,))</f>
        <v>0</v>
      </c>
      <c r="AY150" s="28">
        <f>IF($AA150="",0,VLOOKUP($AA150,'CRITERIA VALUES'!$AV:$AW,2,))</f>
        <v>0</v>
      </c>
      <c r="AZ150" s="28">
        <f>IF($AJ150="",0,VLOOKUP($AJ150,'CRITERIA VALUES'!$BN:$BO,2,))</f>
        <v>0</v>
      </c>
      <c r="BA150" s="28">
        <f>IF($AQ150="",0,VLOOKUP($AQ150,'CRITERIA VALUES'!$CB:$CC,2,))</f>
        <v>0</v>
      </c>
      <c r="BB150" s="29">
        <f t="shared" si="19"/>
        <v>6</v>
      </c>
      <c r="BC150" s="28">
        <f>IF($Q150="",0,VLOOKUP($Q150,'CRITERIA VALUES'!$AB:$AC,2,))</f>
        <v>0</v>
      </c>
      <c r="BD150" s="28">
        <f>IF($AF150="",0,VLOOKUP($AF150,'CRITERIA VALUES'!$BF:$BG,2,))</f>
        <v>0</v>
      </c>
      <c r="BE150" s="28">
        <f>IF($AH150="",0,VLOOKUP($AH150,'CRITERIA VALUES'!$BJ:$BK,2,))</f>
        <v>0</v>
      </c>
      <c r="BF150" s="28">
        <f>IF($AI150="",0,VLOOKUP($AI150,'CRITERIA VALUES'!$BL:$BM,2,))</f>
        <v>0</v>
      </c>
      <c r="BG150" s="29">
        <f t="shared" si="20"/>
        <v>6</v>
      </c>
      <c r="BH150" s="28">
        <f>IF($AC150="",0,VLOOKUP($AC150,'CRITERIA VALUES'!$AZ:$BA,2,))</f>
        <v>0</v>
      </c>
      <c r="BI150" s="28">
        <f>IF($AK150="",0,VLOOKUP($AK150,'CRITERIA VALUES'!$BP:$BQ,2,))</f>
        <v>0</v>
      </c>
      <c r="BJ150" s="28">
        <f>IF($AL150="",0,VLOOKUP($AL150,'CRITERIA VALUES'!$BR:$BS,2,))</f>
        <v>0</v>
      </c>
      <c r="BK150" s="28">
        <f>IF($AM150="",0,VLOOKUP($AM150,'CRITERIA VALUES'!$BT:$BU,2,))</f>
        <v>0</v>
      </c>
      <c r="BL150" s="29">
        <f t="shared" si="21"/>
        <v>0</v>
      </c>
      <c r="BM150" s="28">
        <f>IF($X150="",0,VLOOKUP($X150,'CRITERIA VALUES'!$AP:$AQ,2,))</f>
        <v>0</v>
      </c>
      <c r="BN150" s="28">
        <f>IF($Y150="",0,VLOOKUP($Y150,'CRITERIA VALUES'!$AR:$AS,2,))</f>
        <v>0</v>
      </c>
      <c r="BO150" s="28">
        <f>IF($AB150="",0,VLOOKUP($AB150,'CRITERIA VALUES'!$AX:$AY,2,))</f>
        <v>0</v>
      </c>
      <c r="BP150" s="28">
        <f>IF($AD150="",0,VLOOKUP($AD150,'CRITERIA VALUES'!$BB:$BC,2,))</f>
        <v>0</v>
      </c>
      <c r="BQ150" s="28">
        <f>IF($AE150="",0,VLOOKUP($AE150,'CRITERIA VALUES'!$BD:$BE,2,))</f>
        <v>0</v>
      </c>
      <c r="BR150" s="28">
        <f>IF($AN150="",0,VLOOKUP($AN150,'CRITERIA VALUES'!$BV:$BW,2,))</f>
        <v>0</v>
      </c>
      <c r="BS150" s="28">
        <f>IF($AO150="",0,VLOOKUP($AO150,'CRITERIA VALUES'!$BX:$BY,2,))</f>
        <v>0</v>
      </c>
      <c r="BT150" s="28">
        <f>IF($AP150="",0,VLOOKUP($AP150,'CRITERIA VALUES'!$BZ:$CA,2,))</f>
        <v>0</v>
      </c>
      <c r="BU150" s="29">
        <f t="shared" si="22"/>
        <v>0</v>
      </c>
      <c r="BV150" s="28">
        <f>IF($S150="",0,VLOOKUP($S150,'CRITERIA VALUES'!$AD:$AE,2,))</f>
        <v>0</v>
      </c>
      <c r="BW150" s="28">
        <f>IF($T150="",0,VLOOKUP($T150,'CRITERIA VALUES'!$AF:$AG,2,))</f>
        <v>0</v>
      </c>
      <c r="BX150" s="28">
        <f>IF($U150="",0,VLOOKUP($U150,'CRITERIA VALUES'!$AH:$AI,2,))</f>
        <v>0</v>
      </c>
      <c r="BY150" s="28">
        <f>IF($V150="",0,VLOOKUP($V150,'CRITERIA VALUES'!$AJ:$AK,2,))</f>
        <v>0</v>
      </c>
      <c r="BZ150" s="29">
        <f t="shared" si="23"/>
        <v>18</v>
      </c>
    </row>
    <row r="151" spans="44:78" x14ac:dyDescent="0.25">
      <c r="AR151" s="26">
        <f>IF($O151="",0,VLOOKUP($O151,'CRITERIA VALUES'!$X:$Y,2,))</f>
        <v>0</v>
      </c>
      <c r="AS151" s="6">
        <f>IF($P151="",0,VLOOKUP($P151,'CRITERIA VALUES'!$Z:$AA,2,))</f>
        <v>0</v>
      </c>
      <c r="AT151" s="6">
        <f>IF($Z151="",0,VLOOKUP($Z151,'CRITERIA VALUES'!$AT:$AU,2,))</f>
        <v>0</v>
      </c>
      <c r="AU151" s="6">
        <f>IF($AG151="",0,VLOOKUP($AG151,'CRITERIA VALUES'!$BH:$BI,2,))</f>
        <v>0</v>
      </c>
      <c r="AV151" s="27">
        <f t="shared" si="18"/>
        <v>12</v>
      </c>
      <c r="AW151" s="6">
        <f>IF($R151="",0,VLOOKUP($R151,'CRITERIA VALUES'!$AD:$AE,2,))</f>
        <v>0</v>
      </c>
      <c r="AX151" s="28">
        <f>IF($W151="",0,VLOOKUP($W151,'CRITERIA VALUES'!$AN:$AO,2,))</f>
        <v>0</v>
      </c>
      <c r="AY151" s="28">
        <f>IF($AA151="",0,VLOOKUP($AA151,'CRITERIA VALUES'!$AV:$AW,2,))</f>
        <v>0</v>
      </c>
      <c r="AZ151" s="28">
        <f>IF($AJ151="",0,VLOOKUP($AJ151,'CRITERIA VALUES'!$BN:$BO,2,))</f>
        <v>0</v>
      </c>
      <c r="BA151" s="28">
        <f>IF($AQ151="",0,VLOOKUP($AQ151,'CRITERIA VALUES'!$CB:$CC,2,))</f>
        <v>0</v>
      </c>
      <c r="BB151" s="29">
        <f t="shared" si="19"/>
        <v>6</v>
      </c>
      <c r="BC151" s="28">
        <f>IF($Q151="",0,VLOOKUP($Q151,'CRITERIA VALUES'!$AB:$AC,2,))</f>
        <v>0</v>
      </c>
      <c r="BD151" s="28">
        <f>IF($AF151="",0,VLOOKUP($AF151,'CRITERIA VALUES'!$BF:$BG,2,))</f>
        <v>0</v>
      </c>
      <c r="BE151" s="28">
        <f>IF($AH151="",0,VLOOKUP($AH151,'CRITERIA VALUES'!$BJ:$BK,2,))</f>
        <v>0</v>
      </c>
      <c r="BF151" s="28">
        <f>IF($AI151="",0,VLOOKUP($AI151,'CRITERIA VALUES'!$BL:$BM,2,))</f>
        <v>0</v>
      </c>
      <c r="BG151" s="29">
        <f t="shared" si="20"/>
        <v>6</v>
      </c>
      <c r="BH151" s="28">
        <f>IF($AC151="",0,VLOOKUP($AC151,'CRITERIA VALUES'!$AZ:$BA,2,))</f>
        <v>0</v>
      </c>
      <c r="BI151" s="28">
        <f>IF($AK151="",0,VLOOKUP($AK151,'CRITERIA VALUES'!$BP:$BQ,2,))</f>
        <v>0</v>
      </c>
      <c r="BJ151" s="28">
        <f>IF($AL151="",0,VLOOKUP($AL151,'CRITERIA VALUES'!$BR:$BS,2,))</f>
        <v>0</v>
      </c>
      <c r="BK151" s="28">
        <f>IF($AM151="",0,VLOOKUP($AM151,'CRITERIA VALUES'!$BT:$BU,2,))</f>
        <v>0</v>
      </c>
      <c r="BL151" s="29">
        <f t="shared" si="21"/>
        <v>0</v>
      </c>
      <c r="BM151" s="28">
        <f>IF($X151="",0,VLOOKUP($X151,'CRITERIA VALUES'!$AP:$AQ,2,))</f>
        <v>0</v>
      </c>
      <c r="BN151" s="28">
        <f>IF($Y151="",0,VLOOKUP($Y151,'CRITERIA VALUES'!$AR:$AS,2,))</f>
        <v>0</v>
      </c>
      <c r="BO151" s="28">
        <f>IF($AB151="",0,VLOOKUP($AB151,'CRITERIA VALUES'!$AX:$AY,2,))</f>
        <v>0</v>
      </c>
      <c r="BP151" s="28">
        <f>IF($AD151="",0,VLOOKUP($AD151,'CRITERIA VALUES'!$BB:$BC,2,))</f>
        <v>0</v>
      </c>
      <c r="BQ151" s="28">
        <f>IF($AE151="",0,VLOOKUP($AE151,'CRITERIA VALUES'!$BD:$BE,2,))</f>
        <v>0</v>
      </c>
      <c r="BR151" s="28">
        <f>IF($AN151="",0,VLOOKUP($AN151,'CRITERIA VALUES'!$BV:$BW,2,))</f>
        <v>0</v>
      </c>
      <c r="BS151" s="28">
        <f>IF($AO151="",0,VLOOKUP($AO151,'CRITERIA VALUES'!$BX:$BY,2,))</f>
        <v>0</v>
      </c>
      <c r="BT151" s="28">
        <f>IF($AP151="",0,VLOOKUP($AP151,'CRITERIA VALUES'!$BZ:$CA,2,))</f>
        <v>0</v>
      </c>
      <c r="BU151" s="29">
        <f t="shared" si="22"/>
        <v>0</v>
      </c>
      <c r="BV151" s="28">
        <f>IF($S151="",0,VLOOKUP($S151,'CRITERIA VALUES'!$AD:$AE,2,))</f>
        <v>0</v>
      </c>
      <c r="BW151" s="28">
        <f>IF($T151="",0,VLOOKUP($T151,'CRITERIA VALUES'!$AF:$AG,2,))</f>
        <v>0</v>
      </c>
      <c r="BX151" s="28">
        <f>IF($U151="",0,VLOOKUP($U151,'CRITERIA VALUES'!$AH:$AI,2,))</f>
        <v>0</v>
      </c>
      <c r="BY151" s="28">
        <f>IF($V151="",0,VLOOKUP($V151,'CRITERIA VALUES'!$AJ:$AK,2,))</f>
        <v>0</v>
      </c>
      <c r="BZ151" s="29">
        <f t="shared" si="23"/>
        <v>18</v>
      </c>
    </row>
    <row r="152" spans="44:78" x14ac:dyDescent="0.25">
      <c r="AR152" s="26">
        <f>IF($O152="",0,VLOOKUP($O152,'CRITERIA VALUES'!$X:$Y,2,))</f>
        <v>0</v>
      </c>
      <c r="AS152" s="6">
        <f>IF($P152="",0,VLOOKUP($P152,'CRITERIA VALUES'!$Z:$AA,2,))</f>
        <v>0</v>
      </c>
      <c r="AT152" s="6">
        <f>IF($Z152="",0,VLOOKUP($Z152,'CRITERIA VALUES'!$AT:$AU,2,))</f>
        <v>0</v>
      </c>
      <c r="AU152" s="6">
        <f>IF($AG152="",0,VLOOKUP($AG152,'CRITERIA VALUES'!$BH:$BI,2,))</f>
        <v>0</v>
      </c>
      <c r="AV152" s="27">
        <f t="shared" si="18"/>
        <v>12</v>
      </c>
      <c r="AW152" s="6">
        <f>IF($R152="",0,VLOOKUP($R152,'CRITERIA VALUES'!$AD:$AE,2,))</f>
        <v>0</v>
      </c>
      <c r="AX152" s="28">
        <f>IF($W152="",0,VLOOKUP($W152,'CRITERIA VALUES'!$AN:$AO,2,))</f>
        <v>0</v>
      </c>
      <c r="AY152" s="28">
        <f>IF($AA152="",0,VLOOKUP($AA152,'CRITERIA VALUES'!$AV:$AW,2,))</f>
        <v>0</v>
      </c>
      <c r="AZ152" s="28">
        <f>IF($AJ152="",0,VLOOKUP($AJ152,'CRITERIA VALUES'!$BN:$BO,2,))</f>
        <v>0</v>
      </c>
      <c r="BA152" s="28">
        <f>IF($AQ152="",0,VLOOKUP($AQ152,'CRITERIA VALUES'!$CB:$CC,2,))</f>
        <v>0</v>
      </c>
      <c r="BB152" s="29">
        <f t="shared" si="19"/>
        <v>6</v>
      </c>
      <c r="BC152" s="28">
        <f>IF($Q152="",0,VLOOKUP($Q152,'CRITERIA VALUES'!$AB:$AC,2,))</f>
        <v>0</v>
      </c>
      <c r="BD152" s="28">
        <f>IF($AF152="",0,VLOOKUP($AF152,'CRITERIA VALUES'!$BF:$BG,2,))</f>
        <v>0</v>
      </c>
      <c r="BE152" s="28">
        <f>IF($AH152="",0,VLOOKUP($AH152,'CRITERIA VALUES'!$BJ:$BK,2,))</f>
        <v>0</v>
      </c>
      <c r="BF152" s="28">
        <f>IF($AI152="",0,VLOOKUP($AI152,'CRITERIA VALUES'!$BL:$BM,2,))</f>
        <v>0</v>
      </c>
      <c r="BG152" s="29">
        <f t="shared" si="20"/>
        <v>6</v>
      </c>
      <c r="BH152" s="28">
        <f>IF($AC152="",0,VLOOKUP($AC152,'CRITERIA VALUES'!$AZ:$BA,2,))</f>
        <v>0</v>
      </c>
      <c r="BI152" s="28">
        <f>IF($AK152="",0,VLOOKUP($AK152,'CRITERIA VALUES'!$BP:$BQ,2,))</f>
        <v>0</v>
      </c>
      <c r="BJ152" s="28">
        <f>IF($AL152="",0,VLOOKUP($AL152,'CRITERIA VALUES'!$BR:$BS,2,))</f>
        <v>0</v>
      </c>
      <c r="BK152" s="28">
        <f>IF($AM152="",0,VLOOKUP($AM152,'CRITERIA VALUES'!$BT:$BU,2,))</f>
        <v>0</v>
      </c>
      <c r="BL152" s="29">
        <f t="shared" si="21"/>
        <v>0</v>
      </c>
      <c r="BM152" s="28">
        <f>IF($X152="",0,VLOOKUP($X152,'CRITERIA VALUES'!$AP:$AQ,2,))</f>
        <v>0</v>
      </c>
      <c r="BN152" s="28">
        <f>IF($Y152="",0,VLOOKUP($Y152,'CRITERIA VALUES'!$AR:$AS,2,))</f>
        <v>0</v>
      </c>
      <c r="BO152" s="28">
        <f>IF($AB152="",0,VLOOKUP($AB152,'CRITERIA VALUES'!$AX:$AY,2,))</f>
        <v>0</v>
      </c>
      <c r="BP152" s="28">
        <f>IF($AD152="",0,VLOOKUP($AD152,'CRITERIA VALUES'!$BB:$BC,2,))</f>
        <v>0</v>
      </c>
      <c r="BQ152" s="28">
        <f>IF($AE152="",0,VLOOKUP($AE152,'CRITERIA VALUES'!$BD:$BE,2,))</f>
        <v>0</v>
      </c>
      <c r="BR152" s="28">
        <f>IF($AN152="",0,VLOOKUP($AN152,'CRITERIA VALUES'!$BV:$BW,2,))</f>
        <v>0</v>
      </c>
      <c r="BS152" s="28">
        <f>IF($AO152="",0,VLOOKUP($AO152,'CRITERIA VALUES'!$BX:$BY,2,))</f>
        <v>0</v>
      </c>
      <c r="BT152" s="28">
        <f>IF($AP152="",0,VLOOKUP($AP152,'CRITERIA VALUES'!$BZ:$CA,2,))</f>
        <v>0</v>
      </c>
      <c r="BU152" s="29">
        <f t="shared" si="22"/>
        <v>0</v>
      </c>
      <c r="BV152" s="28">
        <f>IF($S152="",0,VLOOKUP($S152,'CRITERIA VALUES'!$AD:$AE,2,))</f>
        <v>0</v>
      </c>
      <c r="BW152" s="28">
        <f>IF($T152="",0,VLOOKUP($T152,'CRITERIA VALUES'!$AF:$AG,2,))</f>
        <v>0</v>
      </c>
      <c r="BX152" s="28">
        <f>IF($U152="",0,VLOOKUP($U152,'CRITERIA VALUES'!$AH:$AI,2,))</f>
        <v>0</v>
      </c>
      <c r="BY152" s="28">
        <f>IF($V152="",0,VLOOKUP($V152,'CRITERIA VALUES'!$AJ:$AK,2,))</f>
        <v>0</v>
      </c>
      <c r="BZ152" s="29">
        <f t="shared" si="23"/>
        <v>18</v>
      </c>
    </row>
    <row r="153" spans="44:78" x14ac:dyDescent="0.25">
      <c r="AR153" s="26">
        <f>IF($O153="",0,VLOOKUP($O153,'CRITERIA VALUES'!$X:$Y,2,))</f>
        <v>0</v>
      </c>
      <c r="AS153" s="6">
        <f>IF($P153="",0,VLOOKUP($P153,'CRITERIA VALUES'!$Z:$AA,2,))</f>
        <v>0</v>
      </c>
      <c r="AT153" s="6">
        <f>IF($Z153="",0,VLOOKUP($Z153,'CRITERIA VALUES'!$AT:$AU,2,))</f>
        <v>0</v>
      </c>
      <c r="AU153" s="6">
        <f>IF($AG153="",0,VLOOKUP($AG153,'CRITERIA VALUES'!$BH:$BI,2,))</f>
        <v>0</v>
      </c>
      <c r="AV153" s="27">
        <f t="shared" si="18"/>
        <v>12</v>
      </c>
      <c r="AW153" s="6">
        <f>IF($R153="",0,VLOOKUP($R153,'CRITERIA VALUES'!$AD:$AE,2,))</f>
        <v>0</v>
      </c>
      <c r="AX153" s="28">
        <f>IF($W153="",0,VLOOKUP($W153,'CRITERIA VALUES'!$AN:$AO,2,))</f>
        <v>0</v>
      </c>
      <c r="AY153" s="28">
        <f>IF($AA153="",0,VLOOKUP($AA153,'CRITERIA VALUES'!$AV:$AW,2,))</f>
        <v>0</v>
      </c>
      <c r="AZ153" s="28">
        <f>IF($AJ153="",0,VLOOKUP($AJ153,'CRITERIA VALUES'!$BN:$BO,2,))</f>
        <v>0</v>
      </c>
      <c r="BA153" s="28">
        <f>IF($AQ153="",0,VLOOKUP($AQ153,'CRITERIA VALUES'!$CB:$CC,2,))</f>
        <v>0</v>
      </c>
      <c r="BB153" s="29">
        <f t="shared" si="19"/>
        <v>6</v>
      </c>
      <c r="BC153" s="28">
        <f>IF($Q153="",0,VLOOKUP($Q153,'CRITERIA VALUES'!$AB:$AC,2,))</f>
        <v>0</v>
      </c>
      <c r="BD153" s="28">
        <f>IF($AF153="",0,VLOOKUP($AF153,'CRITERIA VALUES'!$BF:$BG,2,))</f>
        <v>0</v>
      </c>
      <c r="BE153" s="28">
        <f>IF($AH153="",0,VLOOKUP($AH153,'CRITERIA VALUES'!$BJ:$BK,2,))</f>
        <v>0</v>
      </c>
      <c r="BF153" s="28">
        <f>IF($AI153="",0,VLOOKUP($AI153,'CRITERIA VALUES'!$BL:$BM,2,))</f>
        <v>0</v>
      </c>
      <c r="BG153" s="29">
        <f t="shared" si="20"/>
        <v>6</v>
      </c>
      <c r="BH153" s="28">
        <f>IF($AC153="",0,VLOOKUP($AC153,'CRITERIA VALUES'!$AZ:$BA,2,))</f>
        <v>0</v>
      </c>
      <c r="BI153" s="28">
        <f>IF($AK153="",0,VLOOKUP($AK153,'CRITERIA VALUES'!$BP:$BQ,2,))</f>
        <v>0</v>
      </c>
      <c r="BJ153" s="28">
        <f>IF($AL153="",0,VLOOKUP($AL153,'CRITERIA VALUES'!$BR:$BS,2,))</f>
        <v>0</v>
      </c>
      <c r="BK153" s="28">
        <f>IF($AM153="",0,VLOOKUP($AM153,'CRITERIA VALUES'!$BT:$BU,2,))</f>
        <v>0</v>
      </c>
      <c r="BL153" s="29">
        <f t="shared" si="21"/>
        <v>0</v>
      </c>
      <c r="BM153" s="28">
        <f>IF($X153="",0,VLOOKUP($X153,'CRITERIA VALUES'!$AP:$AQ,2,))</f>
        <v>0</v>
      </c>
      <c r="BN153" s="28">
        <f>IF($Y153="",0,VLOOKUP($Y153,'CRITERIA VALUES'!$AR:$AS,2,))</f>
        <v>0</v>
      </c>
      <c r="BO153" s="28">
        <f>IF($AB153="",0,VLOOKUP($AB153,'CRITERIA VALUES'!$AX:$AY,2,))</f>
        <v>0</v>
      </c>
      <c r="BP153" s="28">
        <f>IF($AD153="",0,VLOOKUP($AD153,'CRITERIA VALUES'!$BB:$BC,2,))</f>
        <v>0</v>
      </c>
      <c r="BQ153" s="28">
        <f>IF($AE153="",0,VLOOKUP($AE153,'CRITERIA VALUES'!$BD:$BE,2,))</f>
        <v>0</v>
      </c>
      <c r="BR153" s="28">
        <f>IF($AN153="",0,VLOOKUP($AN153,'CRITERIA VALUES'!$BV:$BW,2,))</f>
        <v>0</v>
      </c>
      <c r="BS153" s="28">
        <f>IF($AO153="",0,VLOOKUP($AO153,'CRITERIA VALUES'!$BX:$BY,2,))</f>
        <v>0</v>
      </c>
      <c r="BT153" s="28">
        <f>IF($AP153="",0,VLOOKUP($AP153,'CRITERIA VALUES'!$BZ:$CA,2,))</f>
        <v>0</v>
      </c>
      <c r="BU153" s="29">
        <f t="shared" si="22"/>
        <v>0</v>
      </c>
      <c r="BV153" s="28">
        <f>IF($S153="",0,VLOOKUP($S153,'CRITERIA VALUES'!$AD:$AE,2,))</f>
        <v>0</v>
      </c>
      <c r="BW153" s="28">
        <f>IF($T153="",0,VLOOKUP($T153,'CRITERIA VALUES'!$AF:$AG,2,))</f>
        <v>0</v>
      </c>
      <c r="BX153" s="28">
        <f>IF($U153="",0,VLOOKUP($U153,'CRITERIA VALUES'!$AH:$AI,2,))</f>
        <v>0</v>
      </c>
      <c r="BY153" s="28">
        <f>IF($V153="",0,VLOOKUP($V153,'CRITERIA VALUES'!$AJ:$AK,2,))</f>
        <v>0</v>
      </c>
      <c r="BZ153" s="29">
        <f t="shared" si="23"/>
        <v>18</v>
      </c>
    </row>
    <row r="154" spans="44:78" x14ac:dyDescent="0.25">
      <c r="AR154" s="26">
        <f>IF($O154="",0,VLOOKUP($O154,'CRITERIA VALUES'!$X:$Y,2,))</f>
        <v>0</v>
      </c>
      <c r="AS154" s="6">
        <f>IF($P154="",0,VLOOKUP($P154,'CRITERIA VALUES'!$Z:$AA,2,))</f>
        <v>0</v>
      </c>
      <c r="AT154" s="6">
        <f>IF($Z154="",0,VLOOKUP($Z154,'CRITERIA VALUES'!$AT:$AU,2,))</f>
        <v>0</v>
      </c>
      <c r="AU154" s="6">
        <f>IF($AG154="",0,VLOOKUP($AG154,'CRITERIA VALUES'!$BH:$BI,2,))</f>
        <v>0</v>
      </c>
      <c r="AV154" s="27">
        <f t="shared" si="18"/>
        <v>12</v>
      </c>
      <c r="AW154" s="6">
        <f>IF($R154="",0,VLOOKUP($R154,'CRITERIA VALUES'!$AD:$AE,2,))</f>
        <v>0</v>
      </c>
      <c r="AX154" s="28">
        <f>IF($W154="",0,VLOOKUP($W154,'CRITERIA VALUES'!$AN:$AO,2,))</f>
        <v>0</v>
      </c>
      <c r="AY154" s="28">
        <f>IF($AA154="",0,VLOOKUP($AA154,'CRITERIA VALUES'!$AV:$AW,2,))</f>
        <v>0</v>
      </c>
      <c r="AZ154" s="28">
        <f>IF($AJ154="",0,VLOOKUP($AJ154,'CRITERIA VALUES'!$BN:$BO,2,))</f>
        <v>0</v>
      </c>
      <c r="BA154" s="28">
        <f>IF($AQ154="",0,VLOOKUP($AQ154,'CRITERIA VALUES'!$CB:$CC,2,))</f>
        <v>0</v>
      </c>
      <c r="BB154" s="29">
        <f t="shared" si="19"/>
        <v>6</v>
      </c>
      <c r="BC154" s="28">
        <f>IF($Q154="",0,VLOOKUP($Q154,'CRITERIA VALUES'!$AB:$AC,2,))</f>
        <v>0</v>
      </c>
      <c r="BD154" s="28">
        <f>IF($AF154="",0,VLOOKUP($AF154,'CRITERIA VALUES'!$BF:$BG,2,))</f>
        <v>0</v>
      </c>
      <c r="BE154" s="28">
        <f>IF($AH154="",0,VLOOKUP($AH154,'CRITERIA VALUES'!$BJ:$BK,2,))</f>
        <v>0</v>
      </c>
      <c r="BF154" s="28">
        <f>IF($AI154="",0,VLOOKUP($AI154,'CRITERIA VALUES'!$BL:$BM,2,))</f>
        <v>0</v>
      </c>
      <c r="BG154" s="29">
        <f t="shared" si="20"/>
        <v>6</v>
      </c>
      <c r="BH154" s="28">
        <f>IF($AC154="",0,VLOOKUP($AC154,'CRITERIA VALUES'!$AZ:$BA,2,))</f>
        <v>0</v>
      </c>
      <c r="BI154" s="28">
        <f>IF($AK154="",0,VLOOKUP($AK154,'CRITERIA VALUES'!$BP:$BQ,2,))</f>
        <v>0</v>
      </c>
      <c r="BJ154" s="28">
        <f>IF($AL154="",0,VLOOKUP($AL154,'CRITERIA VALUES'!$BR:$BS,2,))</f>
        <v>0</v>
      </c>
      <c r="BK154" s="28">
        <f>IF($AM154="",0,VLOOKUP($AM154,'CRITERIA VALUES'!$BT:$BU,2,))</f>
        <v>0</v>
      </c>
      <c r="BL154" s="29">
        <f t="shared" si="21"/>
        <v>0</v>
      </c>
      <c r="BM154" s="28">
        <f>IF($X154="",0,VLOOKUP($X154,'CRITERIA VALUES'!$AP:$AQ,2,))</f>
        <v>0</v>
      </c>
      <c r="BN154" s="28">
        <f>IF($Y154="",0,VLOOKUP($Y154,'CRITERIA VALUES'!$AR:$AS,2,))</f>
        <v>0</v>
      </c>
      <c r="BO154" s="28">
        <f>IF($AB154="",0,VLOOKUP($AB154,'CRITERIA VALUES'!$AX:$AY,2,))</f>
        <v>0</v>
      </c>
      <c r="BP154" s="28">
        <f>IF($AD154="",0,VLOOKUP($AD154,'CRITERIA VALUES'!$BB:$BC,2,))</f>
        <v>0</v>
      </c>
      <c r="BQ154" s="28">
        <f>IF($AE154="",0,VLOOKUP($AE154,'CRITERIA VALUES'!$BD:$BE,2,))</f>
        <v>0</v>
      </c>
      <c r="BR154" s="28">
        <f>IF($AN154="",0,VLOOKUP($AN154,'CRITERIA VALUES'!$BV:$BW,2,))</f>
        <v>0</v>
      </c>
      <c r="BS154" s="28">
        <f>IF($AO154="",0,VLOOKUP($AO154,'CRITERIA VALUES'!$BX:$BY,2,))</f>
        <v>0</v>
      </c>
      <c r="BT154" s="28">
        <f>IF($AP154="",0,VLOOKUP($AP154,'CRITERIA VALUES'!$BZ:$CA,2,))</f>
        <v>0</v>
      </c>
      <c r="BU154" s="29">
        <f t="shared" si="22"/>
        <v>0</v>
      </c>
      <c r="BV154" s="28">
        <f>IF($S154="",0,VLOOKUP($S154,'CRITERIA VALUES'!$AD:$AE,2,))</f>
        <v>0</v>
      </c>
      <c r="BW154" s="28">
        <f>IF($T154="",0,VLOOKUP($T154,'CRITERIA VALUES'!$AF:$AG,2,))</f>
        <v>0</v>
      </c>
      <c r="BX154" s="28">
        <f>IF($U154="",0,VLOOKUP($U154,'CRITERIA VALUES'!$AH:$AI,2,))</f>
        <v>0</v>
      </c>
      <c r="BY154" s="28">
        <f>IF($V154="",0,VLOOKUP($V154,'CRITERIA VALUES'!$AJ:$AK,2,))</f>
        <v>0</v>
      </c>
      <c r="BZ154" s="29">
        <f t="shared" si="23"/>
        <v>18</v>
      </c>
    </row>
    <row r="155" spans="44:78" x14ac:dyDescent="0.25">
      <c r="AR155" s="26">
        <f>IF($O155="",0,VLOOKUP($O155,'CRITERIA VALUES'!$X:$Y,2,))</f>
        <v>0</v>
      </c>
      <c r="AS155" s="6">
        <f>IF($P155="",0,VLOOKUP($P155,'CRITERIA VALUES'!$Z:$AA,2,))</f>
        <v>0</v>
      </c>
      <c r="AT155" s="6">
        <f>IF($Z155="",0,VLOOKUP($Z155,'CRITERIA VALUES'!$AT:$AU,2,))</f>
        <v>0</v>
      </c>
      <c r="AU155" s="6">
        <f>IF($AG155="",0,VLOOKUP($AG155,'CRITERIA VALUES'!$BH:$BI,2,))</f>
        <v>0</v>
      </c>
      <c r="AV155" s="27">
        <f t="shared" si="18"/>
        <v>12</v>
      </c>
      <c r="AW155" s="6">
        <f>IF($R155="",0,VLOOKUP($R155,'CRITERIA VALUES'!$AD:$AE,2,))</f>
        <v>0</v>
      </c>
      <c r="AX155" s="28">
        <f>IF($W155="",0,VLOOKUP($W155,'CRITERIA VALUES'!$AN:$AO,2,))</f>
        <v>0</v>
      </c>
      <c r="AY155" s="28">
        <f>IF($AA155="",0,VLOOKUP($AA155,'CRITERIA VALUES'!$AV:$AW,2,))</f>
        <v>0</v>
      </c>
      <c r="AZ155" s="28">
        <f>IF($AJ155="",0,VLOOKUP($AJ155,'CRITERIA VALUES'!$BN:$BO,2,))</f>
        <v>0</v>
      </c>
      <c r="BA155" s="28">
        <f>IF($AQ155="",0,VLOOKUP($AQ155,'CRITERIA VALUES'!$CB:$CC,2,))</f>
        <v>0</v>
      </c>
      <c r="BB155" s="29">
        <f t="shared" si="19"/>
        <v>6</v>
      </c>
      <c r="BC155" s="28">
        <f>IF($Q155="",0,VLOOKUP($Q155,'CRITERIA VALUES'!$AB:$AC,2,))</f>
        <v>0</v>
      </c>
      <c r="BD155" s="28">
        <f>IF($AF155="",0,VLOOKUP($AF155,'CRITERIA VALUES'!$BF:$BG,2,))</f>
        <v>0</v>
      </c>
      <c r="BE155" s="28">
        <f>IF($AH155="",0,VLOOKUP($AH155,'CRITERIA VALUES'!$BJ:$BK,2,))</f>
        <v>0</v>
      </c>
      <c r="BF155" s="28">
        <f>IF($AI155="",0,VLOOKUP($AI155,'CRITERIA VALUES'!$BL:$BM,2,))</f>
        <v>0</v>
      </c>
      <c r="BG155" s="29">
        <f t="shared" si="20"/>
        <v>6</v>
      </c>
      <c r="BH155" s="28">
        <f>IF($AC155="",0,VLOOKUP($AC155,'CRITERIA VALUES'!$AZ:$BA,2,))</f>
        <v>0</v>
      </c>
      <c r="BI155" s="28">
        <f>IF($AK155="",0,VLOOKUP($AK155,'CRITERIA VALUES'!$BP:$BQ,2,))</f>
        <v>0</v>
      </c>
      <c r="BJ155" s="28">
        <f>IF($AL155="",0,VLOOKUP($AL155,'CRITERIA VALUES'!$BR:$BS,2,))</f>
        <v>0</v>
      </c>
      <c r="BK155" s="28">
        <f>IF($AM155="",0,VLOOKUP($AM155,'CRITERIA VALUES'!$BT:$BU,2,))</f>
        <v>0</v>
      </c>
      <c r="BL155" s="29">
        <f t="shared" si="21"/>
        <v>0</v>
      </c>
      <c r="BM155" s="28">
        <f>IF($X155="",0,VLOOKUP($X155,'CRITERIA VALUES'!$AP:$AQ,2,))</f>
        <v>0</v>
      </c>
      <c r="BN155" s="28">
        <f>IF($Y155="",0,VLOOKUP($Y155,'CRITERIA VALUES'!$AR:$AS,2,))</f>
        <v>0</v>
      </c>
      <c r="BO155" s="28">
        <f>IF($AB155="",0,VLOOKUP($AB155,'CRITERIA VALUES'!$AX:$AY,2,))</f>
        <v>0</v>
      </c>
      <c r="BP155" s="28">
        <f>IF($AD155="",0,VLOOKUP($AD155,'CRITERIA VALUES'!$BB:$BC,2,))</f>
        <v>0</v>
      </c>
      <c r="BQ155" s="28">
        <f>IF($AE155="",0,VLOOKUP($AE155,'CRITERIA VALUES'!$BD:$BE,2,))</f>
        <v>0</v>
      </c>
      <c r="BR155" s="28">
        <f>IF($AN155="",0,VLOOKUP($AN155,'CRITERIA VALUES'!$BV:$BW,2,))</f>
        <v>0</v>
      </c>
      <c r="BS155" s="28">
        <f>IF($AO155="",0,VLOOKUP($AO155,'CRITERIA VALUES'!$BX:$BY,2,))</f>
        <v>0</v>
      </c>
      <c r="BT155" s="28">
        <f>IF($AP155="",0,VLOOKUP($AP155,'CRITERIA VALUES'!$BZ:$CA,2,))</f>
        <v>0</v>
      </c>
      <c r="BU155" s="29">
        <f t="shared" si="22"/>
        <v>0</v>
      </c>
      <c r="BV155" s="28">
        <f>IF($S155="",0,VLOOKUP($S155,'CRITERIA VALUES'!$AD:$AE,2,))</f>
        <v>0</v>
      </c>
      <c r="BW155" s="28">
        <f>IF($T155="",0,VLOOKUP($T155,'CRITERIA VALUES'!$AF:$AG,2,))</f>
        <v>0</v>
      </c>
      <c r="BX155" s="28">
        <f>IF($U155="",0,VLOOKUP($U155,'CRITERIA VALUES'!$AH:$AI,2,))</f>
        <v>0</v>
      </c>
      <c r="BY155" s="28">
        <f>IF($V155="",0,VLOOKUP($V155,'CRITERIA VALUES'!$AJ:$AK,2,))</f>
        <v>0</v>
      </c>
      <c r="BZ155" s="29">
        <f t="shared" si="23"/>
        <v>18</v>
      </c>
    </row>
    <row r="156" spans="44:78" x14ac:dyDescent="0.25">
      <c r="AR156" s="26">
        <f>IF($O156="",0,VLOOKUP($O156,'CRITERIA VALUES'!$X:$Y,2,))</f>
        <v>0</v>
      </c>
      <c r="AS156" s="6">
        <f>IF($P156="",0,VLOOKUP($P156,'CRITERIA VALUES'!$Z:$AA,2,))</f>
        <v>0</v>
      </c>
      <c r="AT156" s="6">
        <f>IF($Z156="",0,VLOOKUP($Z156,'CRITERIA VALUES'!$AT:$AU,2,))</f>
        <v>0</v>
      </c>
      <c r="AU156" s="6">
        <f>IF($AG156="",0,VLOOKUP($AG156,'CRITERIA VALUES'!$BH:$BI,2,))</f>
        <v>0</v>
      </c>
      <c r="AV156" s="27">
        <f t="shared" si="18"/>
        <v>12</v>
      </c>
      <c r="AW156" s="6">
        <f>IF($R156="",0,VLOOKUP($R156,'CRITERIA VALUES'!$AD:$AE,2,))</f>
        <v>0</v>
      </c>
      <c r="AX156" s="28">
        <f>IF($W156="",0,VLOOKUP($W156,'CRITERIA VALUES'!$AN:$AO,2,))</f>
        <v>0</v>
      </c>
      <c r="AY156" s="28">
        <f>IF($AA156="",0,VLOOKUP($AA156,'CRITERIA VALUES'!$AV:$AW,2,))</f>
        <v>0</v>
      </c>
      <c r="AZ156" s="28">
        <f>IF($AJ156="",0,VLOOKUP($AJ156,'CRITERIA VALUES'!$BN:$BO,2,))</f>
        <v>0</v>
      </c>
      <c r="BA156" s="28">
        <f>IF($AQ156="",0,VLOOKUP($AQ156,'CRITERIA VALUES'!$CB:$CC,2,))</f>
        <v>0</v>
      </c>
      <c r="BB156" s="29">
        <f t="shared" si="19"/>
        <v>6</v>
      </c>
      <c r="BC156" s="28">
        <f>IF($Q156="",0,VLOOKUP($Q156,'CRITERIA VALUES'!$AB:$AC,2,))</f>
        <v>0</v>
      </c>
      <c r="BD156" s="28">
        <f>IF($AF156="",0,VLOOKUP($AF156,'CRITERIA VALUES'!$BF:$BG,2,))</f>
        <v>0</v>
      </c>
      <c r="BE156" s="28">
        <f>IF($AH156="",0,VLOOKUP($AH156,'CRITERIA VALUES'!$BJ:$BK,2,))</f>
        <v>0</v>
      </c>
      <c r="BF156" s="28">
        <f>IF($AI156="",0,VLOOKUP($AI156,'CRITERIA VALUES'!$BL:$BM,2,))</f>
        <v>0</v>
      </c>
      <c r="BG156" s="29">
        <f t="shared" si="20"/>
        <v>6</v>
      </c>
      <c r="BH156" s="28">
        <f>IF($AC156="",0,VLOOKUP($AC156,'CRITERIA VALUES'!$AZ:$BA,2,))</f>
        <v>0</v>
      </c>
      <c r="BI156" s="28">
        <f>IF($AK156="",0,VLOOKUP($AK156,'CRITERIA VALUES'!$BP:$BQ,2,))</f>
        <v>0</v>
      </c>
      <c r="BJ156" s="28">
        <f>IF($AL156="",0,VLOOKUP($AL156,'CRITERIA VALUES'!$BR:$BS,2,))</f>
        <v>0</v>
      </c>
      <c r="BK156" s="28">
        <f>IF($AM156="",0,VLOOKUP($AM156,'CRITERIA VALUES'!$BT:$BU,2,))</f>
        <v>0</v>
      </c>
      <c r="BL156" s="29">
        <f t="shared" si="21"/>
        <v>0</v>
      </c>
      <c r="BM156" s="28">
        <f>IF($X156="",0,VLOOKUP($X156,'CRITERIA VALUES'!$AP:$AQ,2,))</f>
        <v>0</v>
      </c>
      <c r="BN156" s="28">
        <f>IF($Y156="",0,VLOOKUP($Y156,'CRITERIA VALUES'!$AR:$AS,2,))</f>
        <v>0</v>
      </c>
      <c r="BO156" s="28">
        <f>IF($AB156="",0,VLOOKUP($AB156,'CRITERIA VALUES'!$AX:$AY,2,))</f>
        <v>0</v>
      </c>
      <c r="BP156" s="28">
        <f>IF($AD156="",0,VLOOKUP($AD156,'CRITERIA VALUES'!$BB:$BC,2,))</f>
        <v>0</v>
      </c>
      <c r="BQ156" s="28">
        <f>IF($AE156="",0,VLOOKUP($AE156,'CRITERIA VALUES'!$BD:$BE,2,))</f>
        <v>0</v>
      </c>
      <c r="BR156" s="28">
        <f>IF($AN156="",0,VLOOKUP($AN156,'CRITERIA VALUES'!$BV:$BW,2,))</f>
        <v>0</v>
      </c>
      <c r="BS156" s="28">
        <f>IF($AO156="",0,VLOOKUP($AO156,'CRITERIA VALUES'!$BX:$BY,2,))</f>
        <v>0</v>
      </c>
      <c r="BT156" s="28">
        <f>IF($AP156="",0,VLOOKUP($AP156,'CRITERIA VALUES'!$BZ:$CA,2,))</f>
        <v>0</v>
      </c>
      <c r="BU156" s="29">
        <f t="shared" si="22"/>
        <v>0</v>
      </c>
      <c r="BV156" s="28">
        <f>IF($S156="",0,VLOOKUP($S156,'CRITERIA VALUES'!$AD:$AE,2,))</f>
        <v>0</v>
      </c>
      <c r="BW156" s="28">
        <f>IF($T156="",0,VLOOKUP($T156,'CRITERIA VALUES'!$AF:$AG,2,))</f>
        <v>0</v>
      </c>
      <c r="BX156" s="28">
        <f>IF($U156="",0,VLOOKUP($U156,'CRITERIA VALUES'!$AH:$AI,2,))</f>
        <v>0</v>
      </c>
      <c r="BY156" s="28">
        <f>IF($V156="",0,VLOOKUP($V156,'CRITERIA VALUES'!$AJ:$AK,2,))</f>
        <v>0</v>
      </c>
      <c r="BZ156" s="29">
        <f t="shared" si="23"/>
        <v>18</v>
      </c>
    </row>
    <row r="157" spans="44:78" x14ac:dyDescent="0.25">
      <c r="AR157" s="26">
        <f>IF($O157="",0,VLOOKUP($O157,'CRITERIA VALUES'!$X:$Y,2,))</f>
        <v>0</v>
      </c>
      <c r="AS157" s="6">
        <f>IF($P157="",0,VLOOKUP($P157,'CRITERIA VALUES'!$Z:$AA,2,))</f>
        <v>0</v>
      </c>
      <c r="AT157" s="6">
        <f>IF($Z157="",0,VLOOKUP($Z157,'CRITERIA VALUES'!$AT:$AU,2,))</f>
        <v>0</v>
      </c>
      <c r="AU157" s="6">
        <f>IF($AG157="",0,VLOOKUP($AG157,'CRITERIA VALUES'!$BH:$BI,2,))</f>
        <v>0</v>
      </c>
      <c r="AV157" s="27">
        <f t="shared" si="18"/>
        <v>12</v>
      </c>
      <c r="AW157" s="6">
        <f>IF($R157="",0,VLOOKUP($R157,'CRITERIA VALUES'!$AD:$AE,2,))</f>
        <v>0</v>
      </c>
      <c r="AX157" s="28">
        <f>IF($W157="",0,VLOOKUP($W157,'CRITERIA VALUES'!$AN:$AO,2,))</f>
        <v>0</v>
      </c>
      <c r="AY157" s="28">
        <f>IF($AA157="",0,VLOOKUP($AA157,'CRITERIA VALUES'!$AV:$AW,2,))</f>
        <v>0</v>
      </c>
      <c r="AZ157" s="28">
        <f>IF($AJ157="",0,VLOOKUP($AJ157,'CRITERIA VALUES'!$BN:$BO,2,))</f>
        <v>0</v>
      </c>
      <c r="BA157" s="28">
        <f>IF($AQ157="",0,VLOOKUP($AQ157,'CRITERIA VALUES'!$CB:$CC,2,))</f>
        <v>0</v>
      </c>
      <c r="BB157" s="29">
        <f t="shared" si="19"/>
        <v>6</v>
      </c>
      <c r="BC157" s="28">
        <f>IF($Q157="",0,VLOOKUP($Q157,'CRITERIA VALUES'!$AB:$AC,2,))</f>
        <v>0</v>
      </c>
      <c r="BD157" s="28">
        <f>IF($AF157="",0,VLOOKUP($AF157,'CRITERIA VALUES'!$BF:$BG,2,))</f>
        <v>0</v>
      </c>
      <c r="BE157" s="28">
        <f>IF($AH157="",0,VLOOKUP($AH157,'CRITERIA VALUES'!$BJ:$BK,2,))</f>
        <v>0</v>
      </c>
      <c r="BF157" s="28">
        <f>IF($AI157="",0,VLOOKUP($AI157,'CRITERIA VALUES'!$BL:$BM,2,))</f>
        <v>0</v>
      </c>
      <c r="BG157" s="29">
        <f t="shared" si="20"/>
        <v>6</v>
      </c>
      <c r="BH157" s="28">
        <f>IF($AC157="",0,VLOOKUP($AC157,'CRITERIA VALUES'!$AZ:$BA,2,))</f>
        <v>0</v>
      </c>
      <c r="BI157" s="28">
        <f>IF($AK157="",0,VLOOKUP($AK157,'CRITERIA VALUES'!$BP:$BQ,2,))</f>
        <v>0</v>
      </c>
      <c r="BJ157" s="28">
        <f>IF($AL157="",0,VLOOKUP($AL157,'CRITERIA VALUES'!$BR:$BS,2,))</f>
        <v>0</v>
      </c>
      <c r="BK157" s="28">
        <f>IF($AM157="",0,VLOOKUP($AM157,'CRITERIA VALUES'!$BT:$BU,2,))</f>
        <v>0</v>
      </c>
      <c r="BL157" s="29">
        <f t="shared" si="21"/>
        <v>0</v>
      </c>
      <c r="BM157" s="28">
        <f>IF($X157="",0,VLOOKUP($X157,'CRITERIA VALUES'!$AP:$AQ,2,))</f>
        <v>0</v>
      </c>
      <c r="BN157" s="28">
        <f>IF($Y157="",0,VLOOKUP($Y157,'CRITERIA VALUES'!$AR:$AS,2,))</f>
        <v>0</v>
      </c>
      <c r="BO157" s="28">
        <f>IF($AB157="",0,VLOOKUP($AB157,'CRITERIA VALUES'!$AX:$AY,2,))</f>
        <v>0</v>
      </c>
      <c r="BP157" s="28">
        <f>IF($AD157="",0,VLOOKUP($AD157,'CRITERIA VALUES'!$BB:$BC,2,))</f>
        <v>0</v>
      </c>
      <c r="BQ157" s="28">
        <f>IF($AE157="",0,VLOOKUP($AE157,'CRITERIA VALUES'!$BD:$BE,2,))</f>
        <v>0</v>
      </c>
      <c r="BR157" s="28">
        <f>IF($AN157="",0,VLOOKUP($AN157,'CRITERIA VALUES'!$BV:$BW,2,))</f>
        <v>0</v>
      </c>
      <c r="BS157" s="28">
        <f>IF($AO157="",0,VLOOKUP($AO157,'CRITERIA VALUES'!$BX:$BY,2,))</f>
        <v>0</v>
      </c>
      <c r="BT157" s="28">
        <f>IF($AP157="",0,VLOOKUP($AP157,'CRITERIA VALUES'!$BZ:$CA,2,))</f>
        <v>0</v>
      </c>
      <c r="BU157" s="29">
        <f t="shared" si="22"/>
        <v>0</v>
      </c>
      <c r="BV157" s="28">
        <f>IF($S157="",0,VLOOKUP($S157,'CRITERIA VALUES'!$AD:$AE,2,))</f>
        <v>0</v>
      </c>
      <c r="BW157" s="28">
        <f>IF($T157="",0,VLOOKUP($T157,'CRITERIA VALUES'!$AF:$AG,2,))</f>
        <v>0</v>
      </c>
      <c r="BX157" s="28">
        <f>IF($U157="",0,VLOOKUP($U157,'CRITERIA VALUES'!$AH:$AI,2,))</f>
        <v>0</v>
      </c>
      <c r="BY157" s="28">
        <f>IF($V157="",0,VLOOKUP($V157,'CRITERIA VALUES'!$AJ:$AK,2,))</f>
        <v>0</v>
      </c>
      <c r="BZ157" s="29">
        <f t="shared" si="23"/>
        <v>18</v>
      </c>
    </row>
    <row r="158" spans="44:78" x14ac:dyDescent="0.25">
      <c r="AR158" s="26">
        <f>IF($O158="",0,VLOOKUP($O158,'CRITERIA VALUES'!$X:$Y,2,))</f>
        <v>0</v>
      </c>
      <c r="AS158" s="6">
        <f>IF($P158="",0,VLOOKUP($P158,'CRITERIA VALUES'!$Z:$AA,2,))</f>
        <v>0</v>
      </c>
      <c r="AT158" s="6">
        <f>IF($Z158="",0,VLOOKUP($Z158,'CRITERIA VALUES'!$AT:$AU,2,))</f>
        <v>0</v>
      </c>
      <c r="AU158" s="6">
        <f>IF($AG158="",0,VLOOKUP($AG158,'CRITERIA VALUES'!$BH:$BI,2,))</f>
        <v>0</v>
      </c>
      <c r="AV158" s="27">
        <f t="shared" si="18"/>
        <v>12</v>
      </c>
      <c r="AW158" s="6">
        <f>IF($R158="",0,VLOOKUP($R158,'CRITERIA VALUES'!$AD:$AE,2,))</f>
        <v>0</v>
      </c>
      <c r="AX158" s="28">
        <f>IF($W158="",0,VLOOKUP($W158,'CRITERIA VALUES'!$AN:$AO,2,))</f>
        <v>0</v>
      </c>
      <c r="AY158" s="28">
        <f>IF($AA158="",0,VLOOKUP($AA158,'CRITERIA VALUES'!$AV:$AW,2,))</f>
        <v>0</v>
      </c>
      <c r="AZ158" s="28">
        <f>IF($AJ158="",0,VLOOKUP($AJ158,'CRITERIA VALUES'!$BN:$BO,2,))</f>
        <v>0</v>
      </c>
      <c r="BA158" s="28">
        <f>IF($AQ158="",0,VLOOKUP($AQ158,'CRITERIA VALUES'!$CB:$CC,2,))</f>
        <v>0</v>
      </c>
      <c r="BB158" s="29">
        <f t="shared" si="19"/>
        <v>6</v>
      </c>
      <c r="BC158" s="28">
        <f>IF($Q158="",0,VLOOKUP($Q158,'CRITERIA VALUES'!$AB:$AC,2,))</f>
        <v>0</v>
      </c>
      <c r="BD158" s="28">
        <f>IF($AF158="",0,VLOOKUP($AF158,'CRITERIA VALUES'!$BF:$BG,2,))</f>
        <v>0</v>
      </c>
      <c r="BE158" s="28">
        <f>IF($AH158="",0,VLOOKUP($AH158,'CRITERIA VALUES'!$BJ:$BK,2,))</f>
        <v>0</v>
      </c>
      <c r="BF158" s="28">
        <f>IF($AI158="",0,VLOOKUP($AI158,'CRITERIA VALUES'!$BL:$BM,2,))</f>
        <v>0</v>
      </c>
      <c r="BG158" s="29">
        <f t="shared" si="20"/>
        <v>6</v>
      </c>
      <c r="BH158" s="28">
        <f>IF($AC158="",0,VLOOKUP($AC158,'CRITERIA VALUES'!$AZ:$BA,2,))</f>
        <v>0</v>
      </c>
      <c r="BI158" s="28">
        <f>IF($AK158="",0,VLOOKUP($AK158,'CRITERIA VALUES'!$BP:$BQ,2,))</f>
        <v>0</v>
      </c>
      <c r="BJ158" s="28">
        <f>IF($AL158="",0,VLOOKUP($AL158,'CRITERIA VALUES'!$BR:$BS,2,))</f>
        <v>0</v>
      </c>
      <c r="BK158" s="28">
        <f>IF($AM158="",0,VLOOKUP($AM158,'CRITERIA VALUES'!$BT:$BU,2,))</f>
        <v>0</v>
      </c>
      <c r="BL158" s="29">
        <f t="shared" si="21"/>
        <v>0</v>
      </c>
      <c r="BM158" s="28">
        <f>IF($X158="",0,VLOOKUP($X158,'CRITERIA VALUES'!$AP:$AQ,2,))</f>
        <v>0</v>
      </c>
      <c r="BN158" s="28">
        <f>IF($Y158="",0,VLOOKUP($Y158,'CRITERIA VALUES'!$AR:$AS,2,))</f>
        <v>0</v>
      </c>
      <c r="BO158" s="28">
        <f>IF($AB158="",0,VLOOKUP($AB158,'CRITERIA VALUES'!$AX:$AY,2,))</f>
        <v>0</v>
      </c>
      <c r="BP158" s="28">
        <f>IF($AD158="",0,VLOOKUP($AD158,'CRITERIA VALUES'!$BB:$BC,2,))</f>
        <v>0</v>
      </c>
      <c r="BQ158" s="28">
        <f>IF($AE158="",0,VLOOKUP($AE158,'CRITERIA VALUES'!$BD:$BE,2,))</f>
        <v>0</v>
      </c>
      <c r="BR158" s="28">
        <f>IF($AN158="",0,VLOOKUP($AN158,'CRITERIA VALUES'!$BV:$BW,2,))</f>
        <v>0</v>
      </c>
      <c r="BS158" s="28">
        <f>IF($AO158="",0,VLOOKUP($AO158,'CRITERIA VALUES'!$BX:$BY,2,))</f>
        <v>0</v>
      </c>
      <c r="BT158" s="28">
        <f>IF($AP158="",0,VLOOKUP($AP158,'CRITERIA VALUES'!$BZ:$CA,2,))</f>
        <v>0</v>
      </c>
      <c r="BU158" s="29">
        <f t="shared" si="22"/>
        <v>0</v>
      </c>
      <c r="BV158" s="28">
        <f>IF($S158="",0,VLOOKUP($S158,'CRITERIA VALUES'!$AD:$AE,2,))</f>
        <v>0</v>
      </c>
      <c r="BW158" s="28">
        <f>IF($T158="",0,VLOOKUP($T158,'CRITERIA VALUES'!$AF:$AG,2,))</f>
        <v>0</v>
      </c>
      <c r="BX158" s="28">
        <f>IF($U158="",0,VLOOKUP($U158,'CRITERIA VALUES'!$AH:$AI,2,))</f>
        <v>0</v>
      </c>
      <c r="BY158" s="28">
        <f>IF($V158="",0,VLOOKUP($V158,'CRITERIA VALUES'!$AJ:$AK,2,))</f>
        <v>0</v>
      </c>
      <c r="BZ158" s="29">
        <f t="shared" si="23"/>
        <v>18</v>
      </c>
    </row>
    <row r="159" spans="44:78" x14ac:dyDescent="0.25">
      <c r="AR159" s="26">
        <f>IF($O159="",0,VLOOKUP($O159,'CRITERIA VALUES'!$X:$Y,2,))</f>
        <v>0</v>
      </c>
      <c r="AS159" s="6">
        <f>IF($P159="",0,VLOOKUP($P159,'CRITERIA VALUES'!$Z:$AA,2,))</f>
        <v>0</v>
      </c>
      <c r="AT159" s="6">
        <f>IF($Z159="",0,VLOOKUP($Z159,'CRITERIA VALUES'!$AT:$AU,2,))</f>
        <v>0</v>
      </c>
      <c r="AU159" s="6">
        <f>IF($AG159="",0,VLOOKUP($AG159,'CRITERIA VALUES'!$BH:$BI,2,))</f>
        <v>0</v>
      </c>
      <c r="AV159" s="27">
        <f t="shared" si="18"/>
        <v>12</v>
      </c>
      <c r="AW159" s="6">
        <f>IF($R159="",0,VLOOKUP($R159,'CRITERIA VALUES'!$AD:$AE,2,))</f>
        <v>0</v>
      </c>
      <c r="AX159" s="28">
        <f>IF($W159="",0,VLOOKUP($W159,'CRITERIA VALUES'!$AN:$AO,2,))</f>
        <v>0</v>
      </c>
      <c r="AY159" s="28">
        <f>IF($AA159="",0,VLOOKUP($AA159,'CRITERIA VALUES'!$AV:$AW,2,))</f>
        <v>0</v>
      </c>
      <c r="AZ159" s="28">
        <f>IF($AJ159="",0,VLOOKUP($AJ159,'CRITERIA VALUES'!$BN:$BO,2,))</f>
        <v>0</v>
      </c>
      <c r="BA159" s="28">
        <f>IF($AQ159="",0,VLOOKUP($AQ159,'CRITERIA VALUES'!$CB:$CC,2,))</f>
        <v>0</v>
      </c>
      <c r="BB159" s="29">
        <f t="shared" si="19"/>
        <v>6</v>
      </c>
      <c r="BC159" s="28">
        <f>IF($Q159="",0,VLOOKUP($Q159,'CRITERIA VALUES'!$AB:$AC,2,))</f>
        <v>0</v>
      </c>
      <c r="BD159" s="28">
        <f>IF($AF159="",0,VLOOKUP($AF159,'CRITERIA VALUES'!$BF:$BG,2,))</f>
        <v>0</v>
      </c>
      <c r="BE159" s="28">
        <f>IF($AH159="",0,VLOOKUP($AH159,'CRITERIA VALUES'!$BJ:$BK,2,))</f>
        <v>0</v>
      </c>
      <c r="BF159" s="28">
        <f>IF($AI159="",0,VLOOKUP($AI159,'CRITERIA VALUES'!$BL:$BM,2,))</f>
        <v>0</v>
      </c>
      <c r="BG159" s="29">
        <f t="shared" si="20"/>
        <v>6</v>
      </c>
      <c r="BH159" s="28">
        <f>IF($AC159="",0,VLOOKUP($AC159,'CRITERIA VALUES'!$AZ:$BA,2,))</f>
        <v>0</v>
      </c>
      <c r="BI159" s="28">
        <f>IF($AK159="",0,VLOOKUP($AK159,'CRITERIA VALUES'!$BP:$BQ,2,))</f>
        <v>0</v>
      </c>
      <c r="BJ159" s="28">
        <f>IF($AL159="",0,VLOOKUP($AL159,'CRITERIA VALUES'!$BR:$BS,2,))</f>
        <v>0</v>
      </c>
      <c r="BK159" s="28">
        <f>IF($AM159="",0,VLOOKUP($AM159,'CRITERIA VALUES'!$BT:$BU,2,))</f>
        <v>0</v>
      </c>
      <c r="BL159" s="29">
        <f t="shared" si="21"/>
        <v>0</v>
      </c>
      <c r="BM159" s="28">
        <f>IF($X159="",0,VLOOKUP($X159,'CRITERIA VALUES'!$AP:$AQ,2,))</f>
        <v>0</v>
      </c>
      <c r="BN159" s="28">
        <f>IF($Y159="",0,VLOOKUP($Y159,'CRITERIA VALUES'!$AR:$AS,2,))</f>
        <v>0</v>
      </c>
      <c r="BO159" s="28">
        <f>IF($AB159="",0,VLOOKUP($AB159,'CRITERIA VALUES'!$AX:$AY,2,))</f>
        <v>0</v>
      </c>
      <c r="BP159" s="28">
        <f>IF($AD159="",0,VLOOKUP($AD159,'CRITERIA VALUES'!$BB:$BC,2,))</f>
        <v>0</v>
      </c>
      <c r="BQ159" s="28">
        <f>IF($AE159="",0,VLOOKUP($AE159,'CRITERIA VALUES'!$BD:$BE,2,))</f>
        <v>0</v>
      </c>
      <c r="BR159" s="28">
        <f>IF($AN159="",0,VLOOKUP($AN159,'CRITERIA VALUES'!$BV:$BW,2,))</f>
        <v>0</v>
      </c>
      <c r="BS159" s="28">
        <f>IF($AO159="",0,VLOOKUP($AO159,'CRITERIA VALUES'!$BX:$BY,2,))</f>
        <v>0</v>
      </c>
      <c r="BT159" s="28">
        <f>IF($AP159="",0,VLOOKUP($AP159,'CRITERIA VALUES'!$BZ:$CA,2,))</f>
        <v>0</v>
      </c>
      <c r="BU159" s="29">
        <f t="shared" si="22"/>
        <v>0</v>
      </c>
      <c r="BV159" s="28">
        <f>IF($S159="",0,VLOOKUP($S159,'CRITERIA VALUES'!$AD:$AE,2,))</f>
        <v>0</v>
      </c>
      <c r="BW159" s="28">
        <f>IF($T159="",0,VLOOKUP($T159,'CRITERIA VALUES'!$AF:$AG,2,))</f>
        <v>0</v>
      </c>
      <c r="BX159" s="28">
        <f>IF($U159="",0,VLOOKUP($U159,'CRITERIA VALUES'!$AH:$AI,2,))</f>
        <v>0</v>
      </c>
      <c r="BY159" s="28">
        <f>IF($V159="",0,VLOOKUP($V159,'CRITERIA VALUES'!$AJ:$AK,2,))</f>
        <v>0</v>
      </c>
      <c r="BZ159" s="29">
        <f t="shared" si="23"/>
        <v>18</v>
      </c>
    </row>
    <row r="160" spans="44:78" x14ac:dyDescent="0.25">
      <c r="AR160" s="26">
        <f>IF($O160="",0,VLOOKUP($O160,'CRITERIA VALUES'!$X:$Y,2,))</f>
        <v>0</v>
      </c>
      <c r="AS160" s="6">
        <f>IF($P160="",0,VLOOKUP($P160,'CRITERIA VALUES'!$Z:$AA,2,))</f>
        <v>0</v>
      </c>
      <c r="AT160" s="6">
        <f>IF($Z160="",0,VLOOKUP($Z160,'CRITERIA VALUES'!$AT:$AU,2,))</f>
        <v>0</v>
      </c>
      <c r="AU160" s="6">
        <f>IF($AG160="",0,VLOOKUP($AG160,'CRITERIA VALUES'!$BH:$BI,2,))</f>
        <v>0</v>
      </c>
      <c r="AV160" s="27">
        <f t="shared" si="18"/>
        <v>12</v>
      </c>
      <c r="AW160" s="6">
        <f>IF($R160="",0,VLOOKUP($R160,'CRITERIA VALUES'!$AD:$AE,2,))</f>
        <v>0</v>
      </c>
      <c r="AX160" s="28">
        <f>IF($W160="",0,VLOOKUP($W160,'CRITERIA VALUES'!$AN:$AO,2,))</f>
        <v>0</v>
      </c>
      <c r="AY160" s="28">
        <f>IF($AA160="",0,VLOOKUP($AA160,'CRITERIA VALUES'!$AV:$AW,2,))</f>
        <v>0</v>
      </c>
      <c r="AZ160" s="28">
        <f>IF($AJ160="",0,VLOOKUP($AJ160,'CRITERIA VALUES'!$BN:$BO,2,))</f>
        <v>0</v>
      </c>
      <c r="BA160" s="28">
        <f>IF($AQ160="",0,VLOOKUP($AQ160,'CRITERIA VALUES'!$CB:$CC,2,))</f>
        <v>0</v>
      </c>
      <c r="BB160" s="29">
        <f t="shared" si="19"/>
        <v>6</v>
      </c>
      <c r="BC160" s="28">
        <f>IF($Q160="",0,VLOOKUP($Q160,'CRITERIA VALUES'!$AB:$AC,2,))</f>
        <v>0</v>
      </c>
      <c r="BD160" s="28">
        <f>IF($AF160="",0,VLOOKUP($AF160,'CRITERIA VALUES'!$BF:$BG,2,))</f>
        <v>0</v>
      </c>
      <c r="BE160" s="28">
        <f>IF($AH160="",0,VLOOKUP($AH160,'CRITERIA VALUES'!$BJ:$BK,2,))</f>
        <v>0</v>
      </c>
      <c r="BF160" s="28">
        <f>IF($AI160="",0,VLOOKUP($AI160,'CRITERIA VALUES'!$BL:$BM,2,))</f>
        <v>0</v>
      </c>
      <c r="BG160" s="29">
        <f t="shared" si="20"/>
        <v>6</v>
      </c>
      <c r="BH160" s="28">
        <f>IF($AC160="",0,VLOOKUP($AC160,'CRITERIA VALUES'!$AZ:$BA,2,))</f>
        <v>0</v>
      </c>
      <c r="BI160" s="28">
        <f>IF($AK160="",0,VLOOKUP($AK160,'CRITERIA VALUES'!$BP:$BQ,2,))</f>
        <v>0</v>
      </c>
      <c r="BJ160" s="28">
        <f>IF($AL160="",0,VLOOKUP($AL160,'CRITERIA VALUES'!$BR:$BS,2,))</f>
        <v>0</v>
      </c>
      <c r="BK160" s="28">
        <f>IF($AM160="",0,VLOOKUP($AM160,'CRITERIA VALUES'!$BT:$BU,2,))</f>
        <v>0</v>
      </c>
      <c r="BL160" s="29">
        <f t="shared" si="21"/>
        <v>0</v>
      </c>
      <c r="BM160" s="28">
        <f>IF($X160="",0,VLOOKUP($X160,'CRITERIA VALUES'!$AP:$AQ,2,))</f>
        <v>0</v>
      </c>
      <c r="BN160" s="28">
        <f>IF($Y160="",0,VLOOKUP($Y160,'CRITERIA VALUES'!$AR:$AS,2,))</f>
        <v>0</v>
      </c>
      <c r="BO160" s="28">
        <f>IF($AB160="",0,VLOOKUP($AB160,'CRITERIA VALUES'!$AX:$AY,2,))</f>
        <v>0</v>
      </c>
      <c r="BP160" s="28">
        <f>IF($AD160="",0,VLOOKUP($AD160,'CRITERIA VALUES'!$BB:$BC,2,))</f>
        <v>0</v>
      </c>
      <c r="BQ160" s="28">
        <f>IF($AE160="",0,VLOOKUP($AE160,'CRITERIA VALUES'!$BD:$BE,2,))</f>
        <v>0</v>
      </c>
      <c r="BR160" s="28">
        <f>IF($AN160="",0,VLOOKUP($AN160,'CRITERIA VALUES'!$BV:$BW,2,))</f>
        <v>0</v>
      </c>
      <c r="BS160" s="28">
        <f>IF($AO160="",0,VLOOKUP($AO160,'CRITERIA VALUES'!$BX:$BY,2,))</f>
        <v>0</v>
      </c>
      <c r="BT160" s="28">
        <f>IF($AP160="",0,VLOOKUP($AP160,'CRITERIA VALUES'!$BZ:$CA,2,))</f>
        <v>0</v>
      </c>
      <c r="BU160" s="29">
        <f t="shared" si="22"/>
        <v>0</v>
      </c>
      <c r="BV160" s="28">
        <f>IF($S160="",0,VLOOKUP($S160,'CRITERIA VALUES'!$AD:$AE,2,))</f>
        <v>0</v>
      </c>
      <c r="BW160" s="28">
        <f>IF($T160="",0,VLOOKUP($T160,'CRITERIA VALUES'!$AF:$AG,2,))</f>
        <v>0</v>
      </c>
      <c r="BX160" s="28">
        <f>IF($U160="",0,VLOOKUP($U160,'CRITERIA VALUES'!$AH:$AI,2,))</f>
        <v>0</v>
      </c>
      <c r="BY160" s="28">
        <f>IF($V160="",0,VLOOKUP($V160,'CRITERIA VALUES'!$AJ:$AK,2,))</f>
        <v>0</v>
      </c>
      <c r="BZ160" s="29">
        <f t="shared" si="23"/>
        <v>18</v>
      </c>
    </row>
    <row r="161" spans="44:78" x14ac:dyDescent="0.25">
      <c r="AR161" s="26">
        <f>IF($O161="",0,VLOOKUP($O161,'CRITERIA VALUES'!$X:$Y,2,))</f>
        <v>0</v>
      </c>
      <c r="AS161" s="6">
        <f>IF($P161="",0,VLOOKUP($P161,'CRITERIA VALUES'!$Z:$AA,2,))</f>
        <v>0</v>
      </c>
      <c r="AT161" s="6">
        <f>IF($Z161="",0,VLOOKUP($Z161,'CRITERIA VALUES'!$AT:$AU,2,))</f>
        <v>0</v>
      </c>
      <c r="AU161" s="6">
        <f>IF($AG161="",0,VLOOKUP($AG161,'CRITERIA VALUES'!$BH:$BI,2,))</f>
        <v>0</v>
      </c>
      <c r="AV161" s="27">
        <f t="shared" si="18"/>
        <v>12</v>
      </c>
      <c r="AW161" s="6">
        <f>IF($R161="",0,VLOOKUP($R161,'CRITERIA VALUES'!$AD:$AE,2,))</f>
        <v>0</v>
      </c>
      <c r="AX161" s="28">
        <f>IF($W161="",0,VLOOKUP($W161,'CRITERIA VALUES'!$AN:$AO,2,))</f>
        <v>0</v>
      </c>
      <c r="AY161" s="28">
        <f>IF($AA161="",0,VLOOKUP($AA161,'CRITERIA VALUES'!$AV:$AW,2,))</f>
        <v>0</v>
      </c>
      <c r="AZ161" s="28">
        <f>IF($AJ161="",0,VLOOKUP($AJ161,'CRITERIA VALUES'!$BN:$BO,2,))</f>
        <v>0</v>
      </c>
      <c r="BA161" s="28">
        <f>IF($AQ161="",0,VLOOKUP($AQ161,'CRITERIA VALUES'!$CB:$CC,2,))</f>
        <v>0</v>
      </c>
      <c r="BB161" s="29">
        <f t="shared" si="19"/>
        <v>6</v>
      </c>
      <c r="BC161" s="28">
        <f>IF($Q161="",0,VLOOKUP($Q161,'CRITERIA VALUES'!$AB:$AC,2,))</f>
        <v>0</v>
      </c>
      <c r="BD161" s="28">
        <f>IF($AF161="",0,VLOOKUP($AF161,'CRITERIA VALUES'!$BF:$BG,2,))</f>
        <v>0</v>
      </c>
      <c r="BE161" s="28">
        <f>IF($AH161="",0,VLOOKUP($AH161,'CRITERIA VALUES'!$BJ:$BK,2,))</f>
        <v>0</v>
      </c>
      <c r="BF161" s="28">
        <f>IF($AI161="",0,VLOOKUP($AI161,'CRITERIA VALUES'!$BL:$BM,2,))</f>
        <v>0</v>
      </c>
      <c r="BG161" s="29">
        <f t="shared" si="20"/>
        <v>6</v>
      </c>
      <c r="BH161" s="28">
        <f>IF($AC161="",0,VLOOKUP($AC161,'CRITERIA VALUES'!$AZ:$BA,2,))</f>
        <v>0</v>
      </c>
      <c r="BI161" s="28">
        <f>IF($AK161="",0,VLOOKUP($AK161,'CRITERIA VALUES'!$BP:$BQ,2,))</f>
        <v>0</v>
      </c>
      <c r="BJ161" s="28">
        <f>IF($AL161="",0,VLOOKUP($AL161,'CRITERIA VALUES'!$BR:$BS,2,))</f>
        <v>0</v>
      </c>
      <c r="BK161" s="28">
        <f>IF($AM161="",0,VLOOKUP($AM161,'CRITERIA VALUES'!$BT:$BU,2,))</f>
        <v>0</v>
      </c>
      <c r="BL161" s="29">
        <f t="shared" si="21"/>
        <v>0</v>
      </c>
      <c r="BM161" s="28">
        <f>IF($X161="",0,VLOOKUP($X161,'CRITERIA VALUES'!$AP:$AQ,2,))</f>
        <v>0</v>
      </c>
      <c r="BN161" s="28">
        <f>IF($Y161="",0,VLOOKUP($Y161,'CRITERIA VALUES'!$AR:$AS,2,))</f>
        <v>0</v>
      </c>
      <c r="BO161" s="28">
        <f>IF($AB161="",0,VLOOKUP($AB161,'CRITERIA VALUES'!$AX:$AY,2,))</f>
        <v>0</v>
      </c>
      <c r="BP161" s="28">
        <f>IF($AD161="",0,VLOOKUP($AD161,'CRITERIA VALUES'!$BB:$BC,2,))</f>
        <v>0</v>
      </c>
      <c r="BQ161" s="28">
        <f>IF($AE161="",0,VLOOKUP($AE161,'CRITERIA VALUES'!$BD:$BE,2,))</f>
        <v>0</v>
      </c>
      <c r="BR161" s="28">
        <f>IF($AN161="",0,VLOOKUP($AN161,'CRITERIA VALUES'!$BV:$BW,2,))</f>
        <v>0</v>
      </c>
      <c r="BS161" s="28">
        <f>IF($AO161="",0,VLOOKUP($AO161,'CRITERIA VALUES'!$BX:$BY,2,))</f>
        <v>0</v>
      </c>
      <c r="BT161" s="28">
        <f>IF($AP161="",0,VLOOKUP($AP161,'CRITERIA VALUES'!$BZ:$CA,2,))</f>
        <v>0</v>
      </c>
      <c r="BU161" s="29">
        <f t="shared" si="22"/>
        <v>0</v>
      </c>
      <c r="BV161" s="28">
        <f>IF($S161="",0,VLOOKUP($S161,'CRITERIA VALUES'!$AD:$AE,2,))</f>
        <v>0</v>
      </c>
      <c r="BW161" s="28">
        <f>IF($T161="",0,VLOOKUP($T161,'CRITERIA VALUES'!$AF:$AG,2,))</f>
        <v>0</v>
      </c>
      <c r="BX161" s="28">
        <f>IF($U161="",0,VLOOKUP($U161,'CRITERIA VALUES'!$AH:$AI,2,))</f>
        <v>0</v>
      </c>
      <c r="BY161" s="28">
        <f>IF($V161="",0,VLOOKUP($V161,'CRITERIA VALUES'!$AJ:$AK,2,))</f>
        <v>0</v>
      </c>
      <c r="BZ161" s="29">
        <f t="shared" si="23"/>
        <v>18</v>
      </c>
    </row>
    <row r="162" spans="44:78" x14ac:dyDescent="0.25">
      <c r="AR162" s="26">
        <f>IF($O162="",0,VLOOKUP($O162,'CRITERIA VALUES'!$X:$Y,2,))</f>
        <v>0</v>
      </c>
      <c r="AS162" s="6">
        <f>IF($P162="",0,VLOOKUP($P162,'CRITERIA VALUES'!$Z:$AA,2,))</f>
        <v>0</v>
      </c>
      <c r="AT162" s="6">
        <f>IF($Z162="",0,VLOOKUP($Z162,'CRITERIA VALUES'!$AT:$AU,2,))</f>
        <v>0</v>
      </c>
      <c r="AU162" s="6">
        <f>IF($AG162="",0,VLOOKUP($AG162,'CRITERIA VALUES'!$BH:$BI,2,))</f>
        <v>0</v>
      </c>
      <c r="AV162" s="27">
        <f t="shared" si="18"/>
        <v>12</v>
      </c>
      <c r="AW162" s="6">
        <f>IF($R162="",0,VLOOKUP($R162,'CRITERIA VALUES'!$AD:$AE,2,))</f>
        <v>0</v>
      </c>
      <c r="AX162" s="28">
        <f>IF($W162="",0,VLOOKUP($W162,'CRITERIA VALUES'!$AN:$AO,2,))</f>
        <v>0</v>
      </c>
      <c r="AY162" s="28">
        <f>IF($AA162="",0,VLOOKUP($AA162,'CRITERIA VALUES'!$AV:$AW,2,))</f>
        <v>0</v>
      </c>
      <c r="AZ162" s="28">
        <f>IF($AJ162="",0,VLOOKUP($AJ162,'CRITERIA VALUES'!$BN:$BO,2,))</f>
        <v>0</v>
      </c>
      <c r="BA162" s="28">
        <f>IF($AQ162="",0,VLOOKUP($AQ162,'CRITERIA VALUES'!$CB:$CC,2,))</f>
        <v>0</v>
      </c>
      <c r="BB162" s="29">
        <f t="shared" si="19"/>
        <v>6</v>
      </c>
      <c r="BC162" s="28">
        <f>IF($Q162="",0,VLOOKUP($Q162,'CRITERIA VALUES'!$AB:$AC,2,))</f>
        <v>0</v>
      </c>
      <c r="BD162" s="28">
        <f>IF($AF162="",0,VLOOKUP($AF162,'CRITERIA VALUES'!$BF:$BG,2,))</f>
        <v>0</v>
      </c>
      <c r="BE162" s="28">
        <f>IF($AH162="",0,VLOOKUP($AH162,'CRITERIA VALUES'!$BJ:$BK,2,))</f>
        <v>0</v>
      </c>
      <c r="BF162" s="28">
        <f>IF($AI162="",0,VLOOKUP($AI162,'CRITERIA VALUES'!$BL:$BM,2,))</f>
        <v>0</v>
      </c>
      <c r="BG162" s="29">
        <f t="shared" si="20"/>
        <v>6</v>
      </c>
      <c r="BH162" s="28">
        <f>IF($AC162="",0,VLOOKUP($AC162,'CRITERIA VALUES'!$AZ:$BA,2,))</f>
        <v>0</v>
      </c>
      <c r="BI162" s="28">
        <f>IF($AK162="",0,VLOOKUP($AK162,'CRITERIA VALUES'!$BP:$BQ,2,))</f>
        <v>0</v>
      </c>
      <c r="BJ162" s="28">
        <f>IF($AL162="",0,VLOOKUP($AL162,'CRITERIA VALUES'!$BR:$BS,2,))</f>
        <v>0</v>
      </c>
      <c r="BK162" s="28">
        <f>IF($AM162="",0,VLOOKUP($AM162,'CRITERIA VALUES'!$BT:$BU,2,))</f>
        <v>0</v>
      </c>
      <c r="BL162" s="29">
        <f t="shared" si="21"/>
        <v>0</v>
      </c>
      <c r="BM162" s="28">
        <f>IF($X162="",0,VLOOKUP($X162,'CRITERIA VALUES'!$AP:$AQ,2,))</f>
        <v>0</v>
      </c>
      <c r="BN162" s="28">
        <f>IF($Y162="",0,VLOOKUP($Y162,'CRITERIA VALUES'!$AR:$AS,2,))</f>
        <v>0</v>
      </c>
      <c r="BO162" s="28">
        <f>IF($AB162="",0,VLOOKUP($AB162,'CRITERIA VALUES'!$AX:$AY,2,))</f>
        <v>0</v>
      </c>
      <c r="BP162" s="28">
        <f>IF($AD162="",0,VLOOKUP($AD162,'CRITERIA VALUES'!$BB:$BC,2,))</f>
        <v>0</v>
      </c>
      <c r="BQ162" s="28">
        <f>IF($AE162="",0,VLOOKUP($AE162,'CRITERIA VALUES'!$BD:$BE,2,))</f>
        <v>0</v>
      </c>
      <c r="BR162" s="28">
        <f>IF($AN162="",0,VLOOKUP($AN162,'CRITERIA VALUES'!$BV:$BW,2,))</f>
        <v>0</v>
      </c>
      <c r="BS162" s="28">
        <f>IF($AO162="",0,VLOOKUP($AO162,'CRITERIA VALUES'!$BX:$BY,2,))</f>
        <v>0</v>
      </c>
      <c r="BT162" s="28">
        <f>IF($AP162="",0,VLOOKUP($AP162,'CRITERIA VALUES'!$BZ:$CA,2,))</f>
        <v>0</v>
      </c>
      <c r="BU162" s="29">
        <f t="shared" si="22"/>
        <v>0</v>
      </c>
      <c r="BV162" s="28">
        <f>IF($S162="",0,VLOOKUP($S162,'CRITERIA VALUES'!$AD:$AE,2,))</f>
        <v>0</v>
      </c>
      <c r="BW162" s="28">
        <f>IF($T162="",0,VLOOKUP($T162,'CRITERIA VALUES'!$AF:$AG,2,))</f>
        <v>0</v>
      </c>
      <c r="BX162" s="28">
        <f>IF($U162="",0,VLOOKUP($U162,'CRITERIA VALUES'!$AH:$AI,2,))</f>
        <v>0</v>
      </c>
      <c r="BY162" s="28">
        <f>IF($V162="",0,VLOOKUP($V162,'CRITERIA VALUES'!$AJ:$AK,2,))</f>
        <v>0</v>
      </c>
      <c r="BZ162" s="29">
        <f t="shared" si="23"/>
        <v>18</v>
      </c>
    </row>
    <row r="163" spans="44:78" x14ac:dyDescent="0.25">
      <c r="AR163" s="26">
        <f>IF($O163="",0,VLOOKUP($O163,'CRITERIA VALUES'!$X:$Y,2,))</f>
        <v>0</v>
      </c>
      <c r="AS163" s="6">
        <f>IF($P163="",0,VLOOKUP($P163,'CRITERIA VALUES'!$Z:$AA,2,))</f>
        <v>0</v>
      </c>
      <c r="AT163" s="6">
        <f>IF($Z163="",0,VLOOKUP($Z163,'CRITERIA VALUES'!$AT:$AU,2,))</f>
        <v>0</v>
      </c>
      <c r="AU163" s="6">
        <f>IF($AG163="",0,VLOOKUP($AG163,'CRITERIA VALUES'!$BH:$BI,2,))</f>
        <v>0</v>
      </c>
      <c r="AV163" s="27">
        <f t="shared" si="18"/>
        <v>12</v>
      </c>
      <c r="AW163" s="6">
        <f>IF($R163="",0,VLOOKUP($R163,'CRITERIA VALUES'!$AD:$AE,2,))</f>
        <v>0</v>
      </c>
      <c r="AX163" s="28">
        <f>IF($W163="",0,VLOOKUP($W163,'CRITERIA VALUES'!$AN:$AO,2,))</f>
        <v>0</v>
      </c>
      <c r="AY163" s="28">
        <f>IF($AA163="",0,VLOOKUP($AA163,'CRITERIA VALUES'!$AV:$AW,2,))</f>
        <v>0</v>
      </c>
      <c r="AZ163" s="28">
        <f>IF($AJ163="",0,VLOOKUP($AJ163,'CRITERIA VALUES'!$BN:$BO,2,))</f>
        <v>0</v>
      </c>
      <c r="BA163" s="28">
        <f>IF($AQ163="",0,VLOOKUP($AQ163,'CRITERIA VALUES'!$CB:$CC,2,))</f>
        <v>0</v>
      </c>
      <c r="BB163" s="29">
        <f t="shared" si="19"/>
        <v>6</v>
      </c>
      <c r="BC163" s="28">
        <f>IF($Q163="",0,VLOOKUP($Q163,'CRITERIA VALUES'!$AB:$AC,2,))</f>
        <v>0</v>
      </c>
      <c r="BD163" s="28">
        <f>IF($AF163="",0,VLOOKUP($AF163,'CRITERIA VALUES'!$BF:$BG,2,))</f>
        <v>0</v>
      </c>
      <c r="BE163" s="28">
        <f>IF($AH163="",0,VLOOKUP($AH163,'CRITERIA VALUES'!$BJ:$BK,2,))</f>
        <v>0</v>
      </c>
      <c r="BF163" s="28">
        <f>IF($AI163="",0,VLOOKUP($AI163,'CRITERIA VALUES'!$BL:$BM,2,))</f>
        <v>0</v>
      </c>
      <c r="BG163" s="29">
        <f t="shared" si="20"/>
        <v>6</v>
      </c>
      <c r="BH163" s="28">
        <f>IF($AC163="",0,VLOOKUP($AC163,'CRITERIA VALUES'!$AZ:$BA,2,))</f>
        <v>0</v>
      </c>
      <c r="BI163" s="28">
        <f>IF($AK163="",0,VLOOKUP($AK163,'CRITERIA VALUES'!$BP:$BQ,2,))</f>
        <v>0</v>
      </c>
      <c r="BJ163" s="28">
        <f>IF($AL163="",0,VLOOKUP($AL163,'CRITERIA VALUES'!$BR:$BS,2,))</f>
        <v>0</v>
      </c>
      <c r="BK163" s="28">
        <f>IF($AM163="",0,VLOOKUP($AM163,'CRITERIA VALUES'!$BT:$BU,2,))</f>
        <v>0</v>
      </c>
      <c r="BL163" s="29">
        <f t="shared" si="21"/>
        <v>0</v>
      </c>
      <c r="BM163" s="28">
        <f>IF($X163="",0,VLOOKUP($X163,'CRITERIA VALUES'!$AP:$AQ,2,))</f>
        <v>0</v>
      </c>
      <c r="BN163" s="28">
        <f>IF($Y163="",0,VLOOKUP($Y163,'CRITERIA VALUES'!$AR:$AS,2,))</f>
        <v>0</v>
      </c>
      <c r="BO163" s="28">
        <f>IF($AB163="",0,VLOOKUP($AB163,'CRITERIA VALUES'!$AX:$AY,2,))</f>
        <v>0</v>
      </c>
      <c r="BP163" s="28">
        <f>IF($AD163="",0,VLOOKUP($AD163,'CRITERIA VALUES'!$BB:$BC,2,))</f>
        <v>0</v>
      </c>
      <c r="BQ163" s="28">
        <f>IF($AE163="",0,VLOOKUP($AE163,'CRITERIA VALUES'!$BD:$BE,2,))</f>
        <v>0</v>
      </c>
      <c r="BR163" s="28">
        <f>IF($AN163="",0,VLOOKUP($AN163,'CRITERIA VALUES'!$BV:$BW,2,))</f>
        <v>0</v>
      </c>
      <c r="BS163" s="28">
        <f>IF($AO163="",0,VLOOKUP($AO163,'CRITERIA VALUES'!$BX:$BY,2,))</f>
        <v>0</v>
      </c>
      <c r="BT163" s="28">
        <f>IF($AP163="",0,VLOOKUP($AP163,'CRITERIA VALUES'!$BZ:$CA,2,))</f>
        <v>0</v>
      </c>
      <c r="BU163" s="29">
        <f t="shared" si="22"/>
        <v>0</v>
      </c>
      <c r="BV163" s="28">
        <f>IF($S163="",0,VLOOKUP($S163,'CRITERIA VALUES'!$AD:$AE,2,))</f>
        <v>0</v>
      </c>
      <c r="BW163" s="28">
        <f>IF($T163="",0,VLOOKUP($T163,'CRITERIA VALUES'!$AF:$AG,2,))</f>
        <v>0</v>
      </c>
      <c r="BX163" s="28">
        <f>IF($U163="",0,VLOOKUP($U163,'CRITERIA VALUES'!$AH:$AI,2,))</f>
        <v>0</v>
      </c>
      <c r="BY163" s="28">
        <f>IF($V163="",0,VLOOKUP($V163,'CRITERIA VALUES'!$AJ:$AK,2,))</f>
        <v>0</v>
      </c>
      <c r="BZ163" s="29">
        <f t="shared" si="23"/>
        <v>18</v>
      </c>
    </row>
    <row r="164" spans="44:78" x14ac:dyDescent="0.25">
      <c r="AR164" s="26">
        <f>IF($O164="",0,VLOOKUP($O164,'CRITERIA VALUES'!$X:$Y,2,))</f>
        <v>0</v>
      </c>
      <c r="AS164" s="6">
        <f>IF($P164="",0,VLOOKUP($P164,'CRITERIA VALUES'!$Z:$AA,2,))</f>
        <v>0</v>
      </c>
      <c r="AT164" s="6">
        <f>IF($Z164="",0,VLOOKUP($Z164,'CRITERIA VALUES'!$AT:$AU,2,))</f>
        <v>0</v>
      </c>
      <c r="AU164" s="6">
        <f>IF($AG164="",0,VLOOKUP($AG164,'CRITERIA VALUES'!$BH:$BI,2,))</f>
        <v>0</v>
      </c>
      <c r="AV164" s="27">
        <f t="shared" si="18"/>
        <v>12</v>
      </c>
      <c r="AW164" s="6">
        <f>IF($R164="",0,VLOOKUP($R164,'CRITERIA VALUES'!$AD:$AE,2,))</f>
        <v>0</v>
      </c>
      <c r="AX164" s="28">
        <f>IF($W164="",0,VLOOKUP($W164,'CRITERIA VALUES'!$AN:$AO,2,))</f>
        <v>0</v>
      </c>
      <c r="AY164" s="28">
        <f>IF($AA164="",0,VLOOKUP($AA164,'CRITERIA VALUES'!$AV:$AW,2,))</f>
        <v>0</v>
      </c>
      <c r="AZ164" s="28">
        <f>IF($AJ164="",0,VLOOKUP($AJ164,'CRITERIA VALUES'!$BN:$BO,2,))</f>
        <v>0</v>
      </c>
      <c r="BA164" s="28">
        <f>IF($AQ164="",0,VLOOKUP($AQ164,'CRITERIA VALUES'!$CB:$CC,2,))</f>
        <v>0</v>
      </c>
      <c r="BB164" s="29">
        <f t="shared" si="19"/>
        <v>6</v>
      </c>
      <c r="BC164" s="28">
        <f>IF($Q164="",0,VLOOKUP($Q164,'CRITERIA VALUES'!$AB:$AC,2,))</f>
        <v>0</v>
      </c>
      <c r="BD164" s="28">
        <f>IF($AF164="",0,VLOOKUP($AF164,'CRITERIA VALUES'!$BF:$BG,2,))</f>
        <v>0</v>
      </c>
      <c r="BE164" s="28">
        <f>IF($AH164="",0,VLOOKUP($AH164,'CRITERIA VALUES'!$BJ:$BK,2,))</f>
        <v>0</v>
      </c>
      <c r="BF164" s="28">
        <f>IF($AI164="",0,VLOOKUP($AI164,'CRITERIA VALUES'!$BL:$BM,2,))</f>
        <v>0</v>
      </c>
      <c r="BG164" s="29">
        <f t="shared" si="20"/>
        <v>6</v>
      </c>
      <c r="BH164" s="28">
        <f>IF($AC164="",0,VLOOKUP($AC164,'CRITERIA VALUES'!$AZ:$BA,2,))</f>
        <v>0</v>
      </c>
      <c r="BI164" s="28">
        <f>IF($AK164="",0,VLOOKUP($AK164,'CRITERIA VALUES'!$BP:$BQ,2,))</f>
        <v>0</v>
      </c>
      <c r="BJ164" s="28">
        <f>IF($AL164="",0,VLOOKUP($AL164,'CRITERIA VALUES'!$BR:$BS,2,))</f>
        <v>0</v>
      </c>
      <c r="BK164" s="28">
        <f>IF($AM164="",0,VLOOKUP($AM164,'CRITERIA VALUES'!$BT:$BU,2,))</f>
        <v>0</v>
      </c>
      <c r="BL164" s="29">
        <f t="shared" si="21"/>
        <v>0</v>
      </c>
      <c r="BM164" s="28">
        <f>IF($X164="",0,VLOOKUP($X164,'CRITERIA VALUES'!$AP:$AQ,2,))</f>
        <v>0</v>
      </c>
      <c r="BN164" s="28">
        <f>IF($Y164="",0,VLOOKUP($Y164,'CRITERIA VALUES'!$AR:$AS,2,))</f>
        <v>0</v>
      </c>
      <c r="BO164" s="28">
        <f>IF($AB164="",0,VLOOKUP($AB164,'CRITERIA VALUES'!$AX:$AY,2,))</f>
        <v>0</v>
      </c>
      <c r="BP164" s="28">
        <f>IF($AD164="",0,VLOOKUP($AD164,'CRITERIA VALUES'!$BB:$BC,2,))</f>
        <v>0</v>
      </c>
      <c r="BQ164" s="28">
        <f>IF($AE164="",0,VLOOKUP($AE164,'CRITERIA VALUES'!$BD:$BE,2,))</f>
        <v>0</v>
      </c>
      <c r="BR164" s="28">
        <f>IF($AN164="",0,VLOOKUP($AN164,'CRITERIA VALUES'!$BV:$BW,2,))</f>
        <v>0</v>
      </c>
      <c r="BS164" s="28">
        <f>IF($AO164="",0,VLOOKUP($AO164,'CRITERIA VALUES'!$BX:$BY,2,))</f>
        <v>0</v>
      </c>
      <c r="BT164" s="28">
        <f>IF($AP164="",0,VLOOKUP($AP164,'CRITERIA VALUES'!$BZ:$CA,2,))</f>
        <v>0</v>
      </c>
      <c r="BU164" s="29">
        <f t="shared" si="22"/>
        <v>0</v>
      </c>
      <c r="BV164" s="28">
        <f>IF($S164="",0,VLOOKUP($S164,'CRITERIA VALUES'!$AD:$AE,2,))</f>
        <v>0</v>
      </c>
      <c r="BW164" s="28">
        <f>IF($T164="",0,VLOOKUP($T164,'CRITERIA VALUES'!$AF:$AG,2,))</f>
        <v>0</v>
      </c>
      <c r="BX164" s="28">
        <f>IF($U164="",0,VLOOKUP($U164,'CRITERIA VALUES'!$AH:$AI,2,))</f>
        <v>0</v>
      </c>
      <c r="BY164" s="28">
        <f>IF($V164="",0,VLOOKUP($V164,'CRITERIA VALUES'!$AJ:$AK,2,))</f>
        <v>0</v>
      </c>
      <c r="BZ164" s="29">
        <f t="shared" si="23"/>
        <v>18</v>
      </c>
    </row>
    <row r="165" spans="44:78" x14ac:dyDescent="0.25">
      <c r="AR165" s="26">
        <f>IF($O165="",0,VLOOKUP($O165,'CRITERIA VALUES'!$X:$Y,2,))</f>
        <v>0</v>
      </c>
      <c r="AS165" s="6">
        <f>IF($P165="",0,VLOOKUP($P165,'CRITERIA VALUES'!$Z:$AA,2,))</f>
        <v>0</v>
      </c>
      <c r="AT165" s="6">
        <f>IF($Z165="",0,VLOOKUP($Z165,'CRITERIA VALUES'!$AT:$AU,2,))</f>
        <v>0</v>
      </c>
      <c r="AU165" s="6">
        <f>IF($AG165="",0,VLOOKUP($AG165,'CRITERIA VALUES'!$BH:$BI,2,))</f>
        <v>0</v>
      </c>
      <c r="AV165" s="27">
        <f t="shared" si="18"/>
        <v>12</v>
      </c>
      <c r="AW165" s="6">
        <f>IF($R165="",0,VLOOKUP($R165,'CRITERIA VALUES'!$AD:$AE,2,))</f>
        <v>0</v>
      </c>
      <c r="AX165" s="28">
        <f>IF($W165="",0,VLOOKUP($W165,'CRITERIA VALUES'!$AN:$AO,2,))</f>
        <v>0</v>
      </c>
      <c r="AY165" s="28">
        <f>IF($AA165="",0,VLOOKUP($AA165,'CRITERIA VALUES'!$AV:$AW,2,))</f>
        <v>0</v>
      </c>
      <c r="AZ165" s="28">
        <f>IF($AJ165="",0,VLOOKUP($AJ165,'CRITERIA VALUES'!$BN:$BO,2,))</f>
        <v>0</v>
      </c>
      <c r="BA165" s="28">
        <f>IF($AQ165="",0,VLOOKUP($AQ165,'CRITERIA VALUES'!$CB:$CC,2,))</f>
        <v>0</v>
      </c>
      <c r="BB165" s="29">
        <f t="shared" si="19"/>
        <v>6</v>
      </c>
      <c r="BC165" s="28">
        <f>IF($Q165="",0,VLOOKUP($Q165,'CRITERIA VALUES'!$AB:$AC,2,))</f>
        <v>0</v>
      </c>
      <c r="BD165" s="28">
        <f>IF($AF165="",0,VLOOKUP($AF165,'CRITERIA VALUES'!$BF:$BG,2,))</f>
        <v>0</v>
      </c>
      <c r="BE165" s="28">
        <f>IF($AH165="",0,VLOOKUP($AH165,'CRITERIA VALUES'!$BJ:$BK,2,))</f>
        <v>0</v>
      </c>
      <c r="BF165" s="28">
        <f>IF($AI165="",0,VLOOKUP($AI165,'CRITERIA VALUES'!$BL:$BM,2,))</f>
        <v>0</v>
      </c>
      <c r="BG165" s="29">
        <f t="shared" si="20"/>
        <v>6</v>
      </c>
      <c r="BH165" s="28">
        <f>IF($AC165="",0,VLOOKUP($AC165,'CRITERIA VALUES'!$AZ:$BA,2,))</f>
        <v>0</v>
      </c>
      <c r="BI165" s="28">
        <f>IF($AK165="",0,VLOOKUP($AK165,'CRITERIA VALUES'!$BP:$BQ,2,))</f>
        <v>0</v>
      </c>
      <c r="BJ165" s="28">
        <f>IF($AL165="",0,VLOOKUP($AL165,'CRITERIA VALUES'!$BR:$BS,2,))</f>
        <v>0</v>
      </c>
      <c r="BK165" s="28">
        <f>IF($AM165="",0,VLOOKUP($AM165,'CRITERIA VALUES'!$BT:$BU,2,))</f>
        <v>0</v>
      </c>
      <c r="BL165" s="29">
        <f t="shared" si="21"/>
        <v>0</v>
      </c>
      <c r="BM165" s="28">
        <f>IF($X165="",0,VLOOKUP($X165,'CRITERIA VALUES'!$AP:$AQ,2,))</f>
        <v>0</v>
      </c>
      <c r="BN165" s="28">
        <f>IF($Y165="",0,VLOOKUP($Y165,'CRITERIA VALUES'!$AR:$AS,2,))</f>
        <v>0</v>
      </c>
      <c r="BO165" s="28">
        <f>IF($AB165="",0,VLOOKUP($AB165,'CRITERIA VALUES'!$AX:$AY,2,))</f>
        <v>0</v>
      </c>
      <c r="BP165" s="28">
        <f>IF($AD165="",0,VLOOKUP($AD165,'CRITERIA VALUES'!$BB:$BC,2,))</f>
        <v>0</v>
      </c>
      <c r="BQ165" s="28">
        <f>IF($AE165="",0,VLOOKUP($AE165,'CRITERIA VALUES'!$BD:$BE,2,))</f>
        <v>0</v>
      </c>
      <c r="BR165" s="28">
        <f>IF($AN165="",0,VLOOKUP($AN165,'CRITERIA VALUES'!$BV:$BW,2,))</f>
        <v>0</v>
      </c>
      <c r="BS165" s="28">
        <f>IF($AO165="",0,VLOOKUP($AO165,'CRITERIA VALUES'!$BX:$BY,2,))</f>
        <v>0</v>
      </c>
      <c r="BT165" s="28">
        <f>IF($AP165="",0,VLOOKUP($AP165,'CRITERIA VALUES'!$BZ:$CA,2,))</f>
        <v>0</v>
      </c>
      <c r="BU165" s="29">
        <f t="shared" si="22"/>
        <v>0</v>
      </c>
      <c r="BV165" s="28">
        <f>IF($S165="",0,VLOOKUP($S165,'CRITERIA VALUES'!$AD:$AE,2,))</f>
        <v>0</v>
      </c>
      <c r="BW165" s="28">
        <f>IF($T165="",0,VLOOKUP($T165,'CRITERIA VALUES'!$AF:$AG,2,))</f>
        <v>0</v>
      </c>
      <c r="BX165" s="28">
        <f>IF($U165="",0,VLOOKUP($U165,'CRITERIA VALUES'!$AH:$AI,2,))</f>
        <v>0</v>
      </c>
      <c r="BY165" s="28">
        <f>IF($V165="",0,VLOOKUP($V165,'CRITERIA VALUES'!$AJ:$AK,2,))</f>
        <v>0</v>
      </c>
      <c r="BZ165" s="29">
        <f t="shared" si="23"/>
        <v>18</v>
      </c>
    </row>
    <row r="166" spans="44:78" x14ac:dyDescent="0.25">
      <c r="AR166" s="26">
        <f>IF($O166="",0,VLOOKUP($O166,'CRITERIA VALUES'!$X:$Y,2,))</f>
        <v>0</v>
      </c>
      <c r="AS166" s="6">
        <f>IF($P166="",0,VLOOKUP($P166,'CRITERIA VALUES'!$Z:$AA,2,))</f>
        <v>0</v>
      </c>
      <c r="AT166" s="6">
        <f>IF($Z166="",0,VLOOKUP($Z166,'CRITERIA VALUES'!$AT:$AU,2,))</f>
        <v>0</v>
      </c>
      <c r="AU166" s="6">
        <f>IF($AG166="",0,VLOOKUP($AG166,'CRITERIA VALUES'!$BH:$BI,2,))</f>
        <v>0</v>
      </c>
      <c r="AV166" s="27">
        <f t="shared" si="18"/>
        <v>12</v>
      </c>
      <c r="AW166" s="6">
        <f>IF($R166="",0,VLOOKUP($R166,'CRITERIA VALUES'!$AD:$AE,2,))</f>
        <v>0</v>
      </c>
      <c r="AX166" s="28">
        <f>IF($W166="",0,VLOOKUP($W166,'CRITERIA VALUES'!$AN:$AO,2,))</f>
        <v>0</v>
      </c>
      <c r="AY166" s="28">
        <f>IF($AA166="",0,VLOOKUP($AA166,'CRITERIA VALUES'!$AV:$AW,2,))</f>
        <v>0</v>
      </c>
      <c r="AZ166" s="28">
        <f>IF($AJ166="",0,VLOOKUP($AJ166,'CRITERIA VALUES'!$BN:$BO,2,))</f>
        <v>0</v>
      </c>
      <c r="BA166" s="28">
        <f>IF($AQ166="",0,VLOOKUP($AQ166,'CRITERIA VALUES'!$CB:$CC,2,))</f>
        <v>0</v>
      </c>
      <c r="BB166" s="29">
        <f t="shared" si="19"/>
        <v>6</v>
      </c>
      <c r="BC166" s="28">
        <f>IF($Q166="",0,VLOOKUP($Q166,'CRITERIA VALUES'!$AB:$AC,2,))</f>
        <v>0</v>
      </c>
      <c r="BD166" s="28">
        <f>IF($AF166="",0,VLOOKUP($AF166,'CRITERIA VALUES'!$BF:$BG,2,))</f>
        <v>0</v>
      </c>
      <c r="BE166" s="28">
        <f>IF($AH166="",0,VLOOKUP($AH166,'CRITERIA VALUES'!$BJ:$BK,2,))</f>
        <v>0</v>
      </c>
      <c r="BF166" s="28">
        <f>IF($AI166="",0,VLOOKUP($AI166,'CRITERIA VALUES'!$BL:$BM,2,))</f>
        <v>0</v>
      </c>
      <c r="BG166" s="29">
        <f t="shared" si="20"/>
        <v>6</v>
      </c>
      <c r="BH166" s="28">
        <f>IF($AC166="",0,VLOOKUP($AC166,'CRITERIA VALUES'!$AZ:$BA,2,))</f>
        <v>0</v>
      </c>
      <c r="BI166" s="28">
        <f>IF($AK166="",0,VLOOKUP($AK166,'CRITERIA VALUES'!$BP:$BQ,2,))</f>
        <v>0</v>
      </c>
      <c r="BJ166" s="28">
        <f>IF($AL166="",0,VLOOKUP($AL166,'CRITERIA VALUES'!$BR:$BS,2,))</f>
        <v>0</v>
      </c>
      <c r="BK166" s="28">
        <f>IF($AM166="",0,VLOOKUP($AM166,'CRITERIA VALUES'!$BT:$BU,2,))</f>
        <v>0</v>
      </c>
      <c r="BL166" s="29">
        <f t="shared" si="21"/>
        <v>0</v>
      </c>
      <c r="BM166" s="28">
        <f>IF($X166="",0,VLOOKUP($X166,'CRITERIA VALUES'!$AP:$AQ,2,))</f>
        <v>0</v>
      </c>
      <c r="BN166" s="28">
        <f>IF($Y166="",0,VLOOKUP($Y166,'CRITERIA VALUES'!$AR:$AS,2,))</f>
        <v>0</v>
      </c>
      <c r="BO166" s="28">
        <f>IF($AB166="",0,VLOOKUP($AB166,'CRITERIA VALUES'!$AX:$AY,2,))</f>
        <v>0</v>
      </c>
      <c r="BP166" s="28">
        <f>IF($AD166="",0,VLOOKUP($AD166,'CRITERIA VALUES'!$BB:$BC,2,))</f>
        <v>0</v>
      </c>
      <c r="BQ166" s="28">
        <f>IF($AE166="",0,VLOOKUP($AE166,'CRITERIA VALUES'!$BD:$BE,2,))</f>
        <v>0</v>
      </c>
      <c r="BR166" s="28">
        <f>IF($AN166="",0,VLOOKUP($AN166,'CRITERIA VALUES'!$BV:$BW,2,))</f>
        <v>0</v>
      </c>
      <c r="BS166" s="28">
        <f>IF($AO166="",0,VLOOKUP($AO166,'CRITERIA VALUES'!$BX:$BY,2,))</f>
        <v>0</v>
      </c>
      <c r="BT166" s="28">
        <f>IF($AP166="",0,VLOOKUP($AP166,'CRITERIA VALUES'!$BZ:$CA,2,))</f>
        <v>0</v>
      </c>
      <c r="BU166" s="29">
        <f t="shared" si="22"/>
        <v>0</v>
      </c>
      <c r="BV166" s="28">
        <f>IF($S166="",0,VLOOKUP($S166,'CRITERIA VALUES'!$AD:$AE,2,))</f>
        <v>0</v>
      </c>
      <c r="BW166" s="28">
        <f>IF($T166="",0,VLOOKUP($T166,'CRITERIA VALUES'!$AF:$AG,2,))</f>
        <v>0</v>
      </c>
      <c r="BX166" s="28">
        <f>IF($U166="",0,VLOOKUP($U166,'CRITERIA VALUES'!$AH:$AI,2,))</f>
        <v>0</v>
      </c>
      <c r="BY166" s="28">
        <f>IF($V166="",0,VLOOKUP($V166,'CRITERIA VALUES'!$AJ:$AK,2,))</f>
        <v>0</v>
      </c>
      <c r="BZ166" s="29">
        <f t="shared" si="23"/>
        <v>18</v>
      </c>
    </row>
    <row r="167" spans="44:78" x14ac:dyDescent="0.25">
      <c r="AR167" s="26">
        <f>IF($O167="",0,VLOOKUP($O167,'CRITERIA VALUES'!$X:$Y,2,))</f>
        <v>0</v>
      </c>
      <c r="AS167" s="6">
        <f>IF($P167="",0,VLOOKUP($P167,'CRITERIA VALUES'!$Z:$AA,2,))</f>
        <v>0</v>
      </c>
      <c r="AT167" s="6">
        <f>IF($Z167="",0,VLOOKUP($Z167,'CRITERIA VALUES'!$AT:$AU,2,))</f>
        <v>0</v>
      </c>
      <c r="AU167" s="6">
        <f>IF($AG167="",0,VLOOKUP($AG167,'CRITERIA VALUES'!$BH:$BI,2,))</f>
        <v>0</v>
      </c>
      <c r="AV167" s="27">
        <f t="shared" si="18"/>
        <v>12</v>
      </c>
      <c r="AW167" s="6">
        <f>IF($R167="",0,VLOOKUP($R167,'CRITERIA VALUES'!$AD:$AE,2,))</f>
        <v>0</v>
      </c>
      <c r="AX167" s="28">
        <f>IF($W167="",0,VLOOKUP($W167,'CRITERIA VALUES'!$AN:$AO,2,))</f>
        <v>0</v>
      </c>
      <c r="AY167" s="28">
        <f>IF($AA167="",0,VLOOKUP($AA167,'CRITERIA VALUES'!$AV:$AW,2,))</f>
        <v>0</v>
      </c>
      <c r="AZ167" s="28">
        <f>IF($AJ167="",0,VLOOKUP($AJ167,'CRITERIA VALUES'!$BN:$BO,2,))</f>
        <v>0</v>
      </c>
      <c r="BA167" s="28">
        <f>IF($AQ167="",0,VLOOKUP($AQ167,'CRITERIA VALUES'!$CB:$CC,2,))</f>
        <v>0</v>
      </c>
      <c r="BB167" s="29">
        <f t="shared" si="19"/>
        <v>6</v>
      </c>
      <c r="BC167" s="28">
        <f>IF($Q167="",0,VLOOKUP($Q167,'CRITERIA VALUES'!$AB:$AC,2,))</f>
        <v>0</v>
      </c>
      <c r="BD167" s="28">
        <f>IF($AF167="",0,VLOOKUP($AF167,'CRITERIA VALUES'!$BF:$BG,2,))</f>
        <v>0</v>
      </c>
      <c r="BE167" s="28">
        <f>IF($AH167="",0,VLOOKUP($AH167,'CRITERIA VALUES'!$BJ:$BK,2,))</f>
        <v>0</v>
      </c>
      <c r="BF167" s="28">
        <f>IF($AI167="",0,VLOOKUP($AI167,'CRITERIA VALUES'!$BL:$BM,2,))</f>
        <v>0</v>
      </c>
      <c r="BG167" s="29">
        <f t="shared" si="20"/>
        <v>6</v>
      </c>
      <c r="BH167" s="28">
        <f>IF($AC167="",0,VLOOKUP($AC167,'CRITERIA VALUES'!$AZ:$BA,2,))</f>
        <v>0</v>
      </c>
      <c r="BI167" s="28">
        <f>IF($AK167="",0,VLOOKUP($AK167,'CRITERIA VALUES'!$BP:$BQ,2,))</f>
        <v>0</v>
      </c>
      <c r="BJ167" s="28">
        <f>IF($AL167="",0,VLOOKUP($AL167,'CRITERIA VALUES'!$BR:$BS,2,))</f>
        <v>0</v>
      </c>
      <c r="BK167" s="28">
        <f>IF($AM167="",0,VLOOKUP($AM167,'CRITERIA VALUES'!$BT:$BU,2,))</f>
        <v>0</v>
      </c>
      <c r="BL167" s="29">
        <f t="shared" si="21"/>
        <v>0</v>
      </c>
      <c r="BM167" s="28">
        <f>IF($X167="",0,VLOOKUP($X167,'CRITERIA VALUES'!$AP:$AQ,2,))</f>
        <v>0</v>
      </c>
      <c r="BN167" s="28">
        <f>IF($Y167="",0,VLOOKUP($Y167,'CRITERIA VALUES'!$AR:$AS,2,))</f>
        <v>0</v>
      </c>
      <c r="BO167" s="28">
        <f>IF($AB167="",0,VLOOKUP($AB167,'CRITERIA VALUES'!$AX:$AY,2,))</f>
        <v>0</v>
      </c>
      <c r="BP167" s="28">
        <f>IF($AD167="",0,VLOOKUP($AD167,'CRITERIA VALUES'!$BB:$BC,2,))</f>
        <v>0</v>
      </c>
      <c r="BQ167" s="28">
        <f>IF($AE167="",0,VLOOKUP($AE167,'CRITERIA VALUES'!$BD:$BE,2,))</f>
        <v>0</v>
      </c>
      <c r="BR167" s="28">
        <f>IF($AN167="",0,VLOOKUP($AN167,'CRITERIA VALUES'!$BV:$BW,2,))</f>
        <v>0</v>
      </c>
      <c r="BS167" s="28">
        <f>IF($AO167="",0,VLOOKUP($AO167,'CRITERIA VALUES'!$BX:$BY,2,))</f>
        <v>0</v>
      </c>
      <c r="BT167" s="28">
        <f>IF($AP167="",0,VLOOKUP($AP167,'CRITERIA VALUES'!$BZ:$CA,2,))</f>
        <v>0</v>
      </c>
      <c r="BU167" s="29">
        <f t="shared" si="22"/>
        <v>0</v>
      </c>
      <c r="BV167" s="28">
        <f>IF($S167="",0,VLOOKUP($S167,'CRITERIA VALUES'!$AD:$AE,2,))</f>
        <v>0</v>
      </c>
      <c r="BW167" s="28">
        <f>IF($T167="",0,VLOOKUP($T167,'CRITERIA VALUES'!$AF:$AG,2,))</f>
        <v>0</v>
      </c>
      <c r="BX167" s="28">
        <f>IF($U167="",0,VLOOKUP($U167,'CRITERIA VALUES'!$AH:$AI,2,))</f>
        <v>0</v>
      </c>
      <c r="BY167" s="28">
        <f>IF($V167="",0,VLOOKUP($V167,'CRITERIA VALUES'!$AJ:$AK,2,))</f>
        <v>0</v>
      </c>
      <c r="BZ167" s="29">
        <f t="shared" si="23"/>
        <v>18</v>
      </c>
    </row>
    <row r="168" spans="44:78" x14ac:dyDescent="0.25">
      <c r="AR168" s="26">
        <f>IF($O168="",0,VLOOKUP($O168,'CRITERIA VALUES'!$X:$Y,2,))</f>
        <v>0</v>
      </c>
      <c r="AS168" s="6">
        <f>IF($P168="",0,VLOOKUP($P168,'CRITERIA VALUES'!$Z:$AA,2,))</f>
        <v>0</v>
      </c>
      <c r="AT168" s="6">
        <f>IF($Z168="",0,VLOOKUP($Z168,'CRITERIA VALUES'!$AT:$AU,2,))</f>
        <v>0</v>
      </c>
      <c r="AU168" s="6">
        <f>IF($AG168="",0,VLOOKUP($AG168,'CRITERIA VALUES'!$BH:$BI,2,))</f>
        <v>0</v>
      </c>
      <c r="AV168" s="27">
        <f t="shared" si="18"/>
        <v>12</v>
      </c>
      <c r="AW168" s="6">
        <f>IF($R168="",0,VLOOKUP($R168,'CRITERIA VALUES'!$AD:$AE,2,))</f>
        <v>0</v>
      </c>
      <c r="AX168" s="28">
        <f>IF($W168="",0,VLOOKUP($W168,'CRITERIA VALUES'!$AN:$AO,2,))</f>
        <v>0</v>
      </c>
      <c r="AY168" s="28">
        <f>IF($AA168="",0,VLOOKUP($AA168,'CRITERIA VALUES'!$AV:$AW,2,))</f>
        <v>0</v>
      </c>
      <c r="AZ168" s="28">
        <f>IF($AJ168="",0,VLOOKUP($AJ168,'CRITERIA VALUES'!$BN:$BO,2,))</f>
        <v>0</v>
      </c>
      <c r="BA168" s="28">
        <f>IF($AQ168="",0,VLOOKUP($AQ168,'CRITERIA VALUES'!$CB:$CC,2,))</f>
        <v>0</v>
      </c>
      <c r="BB168" s="29">
        <f t="shared" si="19"/>
        <v>6</v>
      </c>
      <c r="BC168" s="28">
        <f>IF($Q168="",0,VLOOKUP($Q168,'CRITERIA VALUES'!$AB:$AC,2,))</f>
        <v>0</v>
      </c>
      <c r="BD168" s="28">
        <f>IF($AF168="",0,VLOOKUP($AF168,'CRITERIA VALUES'!$BF:$BG,2,))</f>
        <v>0</v>
      </c>
      <c r="BE168" s="28">
        <f>IF($AH168="",0,VLOOKUP($AH168,'CRITERIA VALUES'!$BJ:$BK,2,))</f>
        <v>0</v>
      </c>
      <c r="BF168" s="28">
        <f>IF($AI168="",0,VLOOKUP($AI168,'CRITERIA VALUES'!$BL:$BM,2,))</f>
        <v>0</v>
      </c>
      <c r="BG168" s="29">
        <f t="shared" si="20"/>
        <v>6</v>
      </c>
      <c r="BH168" s="28">
        <f>IF($AC168="",0,VLOOKUP($AC168,'CRITERIA VALUES'!$AZ:$BA,2,))</f>
        <v>0</v>
      </c>
      <c r="BI168" s="28">
        <f>IF($AK168="",0,VLOOKUP($AK168,'CRITERIA VALUES'!$BP:$BQ,2,))</f>
        <v>0</v>
      </c>
      <c r="BJ168" s="28">
        <f>IF($AL168="",0,VLOOKUP($AL168,'CRITERIA VALUES'!$BR:$BS,2,))</f>
        <v>0</v>
      </c>
      <c r="BK168" s="28">
        <f>IF($AM168="",0,VLOOKUP($AM168,'CRITERIA VALUES'!$BT:$BU,2,))</f>
        <v>0</v>
      </c>
      <c r="BL168" s="29">
        <f t="shared" si="21"/>
        <v>0</v>
      </c>
      <c r="BM168" s="28">
        <f>IF($X168="",0,VLOOKUP($X168,'CRITERIA VALUES'!$AP:$AQ,2,))</f>
        <v>0</v>
      </c>
      <c r="BN168" s="28">
        <f>IF($Y168="",0,VLOOKUP($Y168,'CRITERIA VALUES'!$AR:$AS,2,))</f>
        <v>0</v>
      </c>
      <c r="BO168" s="28">
        <f>IF($AB168="",0,VLOOKUP($AB168,'CRITERIA VALUES'!$AX:$AY,2,))</f>
        <v>0</v>
      </c>
      <c r="BP168" s="28">
        <f>IF($AD168="",0,VLOOKUP($AD168,'CRITERIA VALUES'!$BB:$BC,2,))</f>
        <v>0</v>
      </c>
      <c r="BQ168" s="28">
        <f>IF($AE168="",0,VLOOKUP($AE168,'CRITERIA VALUES'!$BD:$BE,2,))</f>
        <v>0</v>
      </c>
      <c r="BR168" s="28">
        <f>IF($AN168="",0,VLOOKUP($AN168,'CRITERIA VALUES'!$BV:$BW,2,))</f>
        <v>0</v>
      </c>
      <c r="BS168" s="28">
        <f>IF($AO168="",0,VLOOKUP($AO168,'CRITERIA VALUES'!$BX:$BY,2,))</f>
        <v>0</v>
      </c>
      <c r="BT168" s="28">
        <f>IF($AP168="",0,VLOOKUP($AP168,'CRITERIA VALUES'!$BZ:$CA,2,))</f>
        <v>0</v>
      </c>
      <c r="BU168" s="29">
        <f t="shared" si="22"/>
        <v>0</v>
      </c>
      <c r="BV168" s="28">
        <f>IF($S168="",0,VLOOKUP($S168,'CRITERIA VALUES'!$AD:$AE,2,))</f>
        <v>0</v>
      </c>
      <c r="BW168" s="28">
        <f>IF($T168="",0,VLOOKUP($T168,'CRITERIA VALUES'!$AF:$AG,2,))</f>
        <v>0</v>
      </c>
      <c r="BX168" s="28">
        <f>IF($U168="",0,VLOOKUP($U168,'CRITERIA VALUES'!$AH:$AI,2,))</f>
        <v>0</v>
      </c>
      <c r="BY168" s="28">
        <f>IF($V168="",0,VLOOKUP($V168,'CRITERIA VALUES'!$AJ:$AK,2,))</f>
        <v>0</v>
      </c>
      <c r="BZ168" s="29">
        <f t="shared" si="23"/>
        <v>18</v>
      </c>
    </row>
    <row r="169" spans="44:78" x14ac:dyDescent="0.25">
      <c r="AR169" s="26">
        <f>IF($O169="",0,VLOOKUP($O169,'CRITERIA VALUES'!$X:$Y,2,))</f>
        <v>0</v>
      </c>
      <c r="AS169" s="6">
        <f>IF($P169="",0,VLOOKUP($P169,'CRITERIA VALUES'!$Z:$AA,2,))</f>
        <v>0</v>
      </c>
      <c r="AT169" s="6">
        <f>IF($Z169="",0,VLOOKUP($Z169,'CRITERIA VALUES'!$AT:$AU,2,))</f>
        <v>0</v>
      </c>
      <c r="AU169" s="6">
        <f>IF($AG169="",0,VLOOKUP($AG169,'CRITERIA VALUES'!$BH:$BI,2,))</f>
        <v>0</v>
      </c>
      <c r="AV169" s="27">
        <f t="shared" si="18"/>
        <v>12</v>
      </c>
      <c r="AW169" s="6">
        <f>IF($R169="",0,VLOOKUP($R169,'CRITERIA VALUES'!$AD:$AE,2,))</f>
        <v>0</v>
      </c>
      <c r="AX169" s="28">
        <f>IF($W169="",0,VLOOKUP($W169,'CRITERIA VALUES'!$AN:$AO,2,))</f>
        <v>0</v>
      </c>
      <c r="AY169" s="28">
        <f>IF($AA169="",0,VLOOKUP($AA169,'CRITERIA VALUES'!$AV:$AW,2,))</f>
        <v>0</v>
      </c>
      <c r="AZ169" s="28">
        <f>IF($AJ169="",0,VLOOKUP($AJ169,'CRITERIA VALUES'!$BN:$BO,2,))</f>
        <v>0</v>
      </c>
      <c r="BA169" s="28">
        <f>IF($AQ169="",0,VLOOKUP($AQ169,'CRITERIA VALUES'!$CB:$CC,2,))</f>
        <v>0</v>
      </c>
      <c r="BB169" s="29">
        <f t="shared" si="19"/>
        <v>6</v>
      </c>
      <c r="BC169" s="28">
        <f>IF($Q169="",0,VLOOKUP($Q169,'CRITERIA VALUES'!$AB:$AC,2,))</f>
        <v>0</v>
      </c>
      <c r="BD169" s="28">
        <f>IF($AF169="",0,VLOOKUP($AF169,'CRITERIA VALUES'!$BF:$BG,2,))</f>
        <v>0</v>
      </c>
      <c r="BE169" s="28">
        <f>IF($AH169="",0,VLOOKUP($AH169,'CRITERIA VALUES'!$BJ:$BK,2,))</f>
        <v>0</v>
      </c>
      <c r="BF169" s="28">
        <f>IF($AI169="",0,VLOOKUP($AI169,'CRITERIA VALUES'!$BL:$BM,2,))</f>
        <v>0</v>
      </c>
      <c r="BG169" s="29">
        <f t="shared" si="20"/>
        <v>6</v>
      </c>
      <c r="BH169" s="28">
        <f>IF($AC169="",0,VLOOKUP($AC169,'CRITERIA VALUES'!$AZ:$BA,2,))</f>
        <v>0</v>
      </c>
      <c r="BI169" s="28">
        <f>IF($AK169="",0,VLOOKUP($AK169,'CRITERIA VALUES'!$BP:$BQ,2,))</f>
        <v>0</v>
      </c>
      <c r="BJ169" s="28">
        <f>IF($AL169="",0,VLOOKUP($AL169,'CRITERIA VALUES'!$BR:$BS,2,))</f>
        <v>0</v>
      </c>
      <c r="BK169" s="28">
        <f>IF($AM169="",0,VLOOKUP($AM169,'CRITERIA VALUES'!$BT:$BU,2,))</f>
        <v>0</v>
      </c>
      <c r="BL169" s="29">
        <f t="shared" si="21"/>
        <v>0</v>
      </c>
      <c r="BM169" s="28">
        <f>IF($X169="",0,VLOOKUP($X169,'CRITERIA VALUES'!$AP:$AQ,2,))</f>
        <v>0</v>
      </c>
      <c r="BN169" s="28">
        <f>IF($Y169="",0,VLOOKUP($Y169,'CRITERIA VALUES'!$AR:$AS,2,))</f>
        <v>0</v>
      </c>
      <c r="BO169" s="28">
        <f>IF($AB169="",0,VLOOKUP($AB169,'CRITERIA VALUES'!$AX:$AY,2,))</f>
        <v>0</v>
      </c>
      <c r="BP169" s="28">
        <f>IF($AD169="",0,VLOOKUP($AD169,'CRITERIA VALUES'!$BB:$BC,2,))</f>
        <v>0</v>
      </c>
      <c r="BQ169" s="28">
        <f>IF($AE169="",0,VLOOKUP($AE169,'CRITERIA VALUES'!$BD:$BE,2,))</f>
        <v>0</v>
      </c>
      <c r="BR169" s="28">
        <f>IF($AN169="",0,VLOOKUP($AN169,'CRITERIA VALUES'!$BV:$BW,2,))</f>
        <v>0</v>
      </c>
      <c r="BS169" s="28">
        <f>IF($AO169="",0,VLOOKUP($AO169,'CRITERIA VALUES'!$BX:$BY,2,))</f>
        <v>0</v>
      </c>
      <c r="BT169" s="28">
        <f>IF($AP169="",0,VLOOKUP($AP169,'CRITERIA VALUES'!$BZ:$CA,2,))</f>
        <v>0</v>
      </c>
      <c r="BU169" s="29">
        <f t="shared" si="22"/>
        <v>0</v>
      </c>
      <c r="BV169" s="28">
        <f>IF($S169="",0,VLOOKUP($S169,'CRITERIA VALUES'!$AD:$AE,2,))</f>
        <v>0</v>
      </c>
      <c r="BW169" s="28">
        <f>IF($T169="",0,VLOOKUP($T169,'CRITERIA VALUES'!$AF:$AG,2,))</f>
        <v>0</v>
      </c>
      <c r="BX169" s="28">
        <f>IF($U169="",0,VLOOKUP($U169,'CRITERIA VALUES'!$AH:$AI,2,))</f>
        <v>0</v>
      </c>
      <c r="BY169" s="28">
        <f>IF($V169="",0,VLOOKUP($V169,'CRITERIA VALUES'!$AJ:$AK,2,))</f>
        <v>0</v>
      </c>
      <c r="BZ169" s="29">
        <f t="shared" si="23"/>
        <v>18</v>
      </c>
    </row>
    <row r="170" spans="44:78" x14ac:dyDescent="0.25">
      <c r="AR170" s="26">
        <f>IF($O170="",0,VLOOKUP($O170,'CRITERIA VALUES'!$X:$Y,2,))</f>
        <v>0</v>
      </c>
      <c r="AS170" s="6">
        <f>IF($P170="",0,VLOOKUP($P170,'CRITERIA VALUES'!$Z:$AA,2,))</f>
        <v>0</v>
      </c>
      <c r="AT170" s="6">
        <f>IF($Z170="",0,VLOOKUP($Z170,'CRITERIA VALUES'!$AT:$AU,2,))</f>
        <v>0</v>
      </c>
      <c r="AU170" s="6">
        <f>IF($AG170="",0,VLOOKUP($AG170,'CRITERIA VALUES'!$BH:$BI,2,))</f>
        <v>0</v>
      </c>
      <c r="AV170" s="27">
        <f t="shared" si="18"/>
        <v>12</v>
      </c>
      <c r="AW170" s="6">
        <f>IF($R170="",0,VLOOKUP($R170,'CRITERIA VALUES'!$AD:$AE,2,))</f>
        <v>0</v>
      </c>
      <c r="AX170" s="28">
        <f>IF($W170="",0,VLOOKUP($W170,'CRITERIA VALUES'!$AN:$AO,2,))</f>
        <v>0</v>
      </c>
      <c r="AY170" s="28">
        <f>IF($AA170="",0,VLOOKUP($AA170,'CRITERIA VALUES'!$AV:$AW,2,))</f>
        <v>0</v>
      </c>
      <c r="AZ170" s="28">
        <f>IF($AJ170="",0,VLOOKUP($AJ170,'CRITERIA VALUES'!$BN:$BO,2,))</f>
        <v>0</v>
      </c>
      <c r="BA170" s="28">
        <f>IF($AQ170="",0,VLOOKUP($AQ170,'CRITERIA VALUES'!$CB:$CC,2,))</f>
        <v>0</v>
      </c>
      <c r="BB170" s="29">
        <f t="shared" si="19"/>
        <v>6</v>
      </c>
      <c r="BC170" s="28">
        <f>IF($Q170="",0,VLOOKUP($Q170,'CRITERIA VALUES'!$AB:$AC,2,))</f>
        <v>0</v>
      </c>
      <c r="BD170" s="28">
        <f>IF($AF170="",0,VLOOKUP($AF170,'CRITERIA VALUES'!$BF:$BG,2,))</f>
        <v>0</v>
      </c>
      <c r="BE170" s="28">
        <f>IF($AH170="",0,VLOOKUP($AH170,'CRITERIA VALUES'!$BJ:$BK,2,))</f>
        <v>0</v>
      </c>
      <c r="BF170" s="28">
        <f>IF($AI170="",0,VLOOKUP($AI170,'CRITERIA VALUES'!$BL:$BM,2,))</f>
        <v>0</v>
      </c>
      <c r="BG170" s="29">
        <f t="shared" si="20"/>
        <v>6</v>
      </c>
      <c r="BH170" s="28">
        <f>IF($AC170="",0,VLOOKUP($AC170,'CRITERIA VALUES'!$AZ:$BA,2,))</f>
        <v>0</v>
      </c>
      <c r="BI170" s="28">
        <f>IF($AK170="",0,VLOOKUP($AK170,'CRITERIA VALUES'!$BP:$BQ,2,))</f>
        <v>0</v>
      </c>
      <c r="BJ170" s="28">
        <f>IF($AL170="",0,VLOOKUP($AL170,'CRITERIA VALUES'!$BR:$BS,2,))</f>
        <v>0</v>
      </c>
      <c r="BK170" s="28">
        <f>IF($AM170="",0,VLOOKUP($AM170,'CRITERIA VALUES'!$BT:$BU,2,))</f>
        <v>0</v>
      </c>
      <c r="BL170" s="29">
        <f t="shared" si="21"/>
        <v>0</v>
      </c>
      <c r="BM170" s="28">
        <f>IF($X170="",0,VLOOKUP($X170,'CRITERIA VALUES'!$AP:$AQ,2,))</f>
        <v>0</v>
      </c>
      <c r="BN170" s="28">
        <f>IF($Y170="",0,VLOOKUP($Y170,'CRITERIA VALUES'!$AR:$AS,2,))</f>
        <v>0</v>
      </c>
      <c r="BO170" s="28">
        <f>IF($AB170="",0,VLOOKUP($AB170,'CRITERIA VALUES'!$AX:$AY,2,))</f>
        <v>0</v>
      </c>
      <c r="BP170" s="28">
        <f>IF($AD170="",0,VLOOKUP($AD170,'CRITERIA VALUES'!$BB:$BC,2,))</f>
        <v>0</v>
      </c>
      <c r="BQ170" s="28">
        <f>IF($AE170="",0,VLOOKUP($AE170,'CRITERIA VALUES'!$BD:$BE,2,))</f>
        <v>0</v>
      </c>
      <c r="BR170" s="28">
        <f>IF($AN170="",0,VLOOKUP($AN170,'CRITERIA VALUES'!$BV:$BW,2,))</f>
        <v>0</v>
      </c>
      <c r="BS170" s="28">
        <f>IF($AO170="",0,VLOOKUP($AO170,'CRITERIA VALUES'!$BX:$BY,2,))</f>
        <v>0</v>
      </c>
      <c r="BT170" s="28">
        <f>IF($AP170="",0,VLOOKUP($AP170,'CRITERIA VALUES'!$BZ:$CA,2,))</f>
        <v>0</v>
      </c>
      <c r="BU170" s="29">
        <f t="shared" si="22"/>
        <v>0</v>
      </c>
      <c r="BV170" s="28">
        <f>IF($S170="",0,VLOOKUP($S170,'CRITERIA VALUES'!$AD:$AE,2,))</f>
        <v>0</v>
      </c>
      <c r="BW170" s="28">
        <f>IF($T170="",0,VLOOKUP($T170,'CRITERIA VALUES'!$AF:$AG,2,))</f>
        <v>0</v>
      </c>
      <c r="BX170" s="28">
        <f>IF($U170="",0,VLOOKUP($U170,'CRITERIA VALUES'!$AH:$AI,2,))</f>
        <v>0</v>
      </c>
      <c r="BY170" s="28">
        <f>IF($V170="",0,VLOOKUP($V170,'CRITERIA VALUES'!$AJ:$AK,2,))</f>
        <v>0</v>
      </c>
      <c r="BZ170" s="29">
        <f t="shared" si="23"/>
        <v>18</v>
      </c>
    </row>
    <row r="171" spans="44:78" x14ac:dyDescent="0.25">
      <c r="AR171" s="26">
        <f>IF($O171="",0,VLOOKUP($O171,'CRITERIA VALUES'!$X:$Y,2,))</f>
        <v>0</v>
      </c>
      <c r="AS171" s="6">
        <f>IF($P171="",0,VLOOKUP($P171,'CRITERIA VALUES'!$Z:$AA,2,))</f>
        <v>0</v>
      </c>
      <c r="AT171" s="6">
        <f>IF($Z171="",0,VLOOKUP($Z171,'CRITERIA VALUES'!$AT:$AU,2,))</f>
        <v>0</v>
      </c>
      <c r="AU171" s="6">
        <f>IF($AG171="",0,VLOOKUP($AG171,'CRITERIA VALUES'!$BH:$BI,2,))</f>
        <v>0</v>
      </c>
      <c r="AV171" s="27">
        <f t="shared" si="18"/>
        <v>12</v>
      </c>
      <c r="AW171" s="6">
        <f>IF($R171="",0,VLOOKUP($R171,'CRITERIA VALUES'!$AD:$AE,2,))</f>
        <v>0</v>
      </c>
      <c r="AX171" s="28">
        <f>IF($W171="",0,VLOOKUP($W171,'CRITERIA VALUES'!$AN:$AO,2,))</f>
        <v>0</v>
      </c>
      <c r="AY171" s="28">
        <f>IF($AA171="",0,VLOOKUP($AA171,'CRITERIA VALUES'!$AV:$AW,2,))</f>
        <v>0</v>
      </c>
      <c r="AZ171" s="28">
        <f>IF($AJ171="",0,VLOOKUP($AJ171,'CRITERIA VALUES'!$BN:$BO,2,))</f>
        <v>0</v>
      </c>
      <c r="BA171" s="28">
        <f>IF($AQ171="",0,VLOOKUP($AQ171,'CRITERIA VALUES'!$CB:$CC,2,))</f>
        <v>0</v>
      </c>
      <c r="BB171" s="29">
        <f t="shared" si="19"/>
        <v>6</v>
      </c>
      <c r="BC171" s="28">
        <f>IF($Q171="",0,VLOOKUP($Q171,'CRITERIA VALUES'!$AB:$AC,2,))</f>
        <v>0</v>
      </c>
      <c r="BD171" s="28">
        <f>IF($AF171="",0,VLOOKUP($AF171,'CRITERIA VALUES'!$BF:$BG,2,))</f>
        <v>0</v>
      </c>
      <c r="BE171" s="28">
        <f>IF($AH171="",0,VLOOKUP($AH171,'CRITERIA VALUES'!$BJ:$BK,2,))</f>
        <v>0</v>
      </c>
      <c r="BF171" s="28">
        <f>IF($AI171="",0,VLOOKUP($AI171,'CRITERIA VALUES'!$BL:$BM,2,))</f>
        <v>0</v>
      </c>
      <c r="BG171" s="29">
        <f t="shared" si="20"/>
        <v>6</v>
      </c>
      <c r="BH171" s="28">
        <f>IF($AC171="",0,VLOOKUP($AC171,'CRITERIA VALUES'!$AZ:$BA,2,))</f>
        <v>0</v>
      </c>
      <c r="BI171" s="28">
        <f>IF($AK171="",0,VLOOKUP($AK171,'CRITERIA VALUES'!$BP:$BQ,2,))</f>
        <v>0</v>
      </c>
      <c r="BJ171" s="28">
        <f>IF($AL171="",0,VLOOKUP($AL171,'CRITERIA VALUES'!$BR:$BS,2,))</f>
        <v>0</v>
      </c>
      <c r="BK171" s="28">
        <f>IF($AM171="",0,VLOOKUP($AM171,'CRITERIA VALUES'!$BT:$BU,2,))</f>
        <v>0</v>
      </c>
      <c r="BL171" s="29">
        <f t="shared" si="21"/>
        <v>0</v>
      </c>
      <c r="BM171" s="28">
        <f>IF($X171="",0,VLOOKUP($X171,'CRITERIA VALUES'!$AP:$AQ,2,))</f>
        <v>0</v>
      </c>
      <c r="BN171" s="28">
        <f>IF($Y171="",0,VLOOKUP($Y171,'CRITERIA VALUES'!$AR:$AS,2,))</f>
        <v>0</v>
      </c>
      <c r="BO171" s="28">
        <f>IF($AB171="",0,VLOOKUP($AB171,'CRITERIA VALUES'!$AX:$AY,2,))</f>
        <v>0</v>
      </c>
      <c r="BP171" s="28">
        <f>IF($AD171="",0,VLOOKUP($AD171,'CRITERIA VALUES'!$BB:$BC,2,))</f>
        <v>0</v>
      </c>
      <c r="BQ171" s="28">
        <f>IF($AE171="",0,VLOOKUP($AE171,'CRITERIA VALUES'!$BD:$BE,2,))</f>
        <v>0</v>
      </c>
      <c r="BR171" s="28">
        <f>IF($AN171="",0,VLOOKUP($AN171,'CRITERIA VALUES'!$BV:$BW,2,))</f>
        <v>0</v>
      </c>
      <c r="BS171" s="28">
        <f>IF($AO171="",0,VLOOKUP($AO171,'CRITERIA VALUES'!$BX:$BY,2,))</f>
        <v>0</v>
      </c>
      <c r="BT171" s="28">
        <f>IF($AP171="",0,VLOOKUP($AP171,'CRITERIA VALUES'!$BZ:$CA,2,))</f>
        <v>0</v>
      </c>
      <c r="BU171" s="29">
        <f t="shared" si="22"/>
        <v>0</v>
      </c>
      <c r="BV171" s="28">
        <f>IF($S171="",0,VLOOKUP($S171,'CRITERIA VALUES'!$AD:$AE,2,))</f>
        <v>0</v>
      </c>
      <c r="BW171" s="28">
        <f>IF($T171="",0,VLOOKUP($T171,'CRITERIA VALUES'!$AF:$AG,2,))</f>
        <v>0</v>
      </c>
      <c r="BX171" s="28">
        <f>IF($U171="",0,VLOOKUP($U171,'CRITERIA VALUES'!$AH:$AI,2,))</f>
        <v>0</v>
      </c>
      <c r="BY171" s="28">
        <f>IF($V171="",0,VLOOKUP($V171,'CRITERIA VALUES'!$AJ:$AK,2,))</f>
        <v>0</v>
      </c>
      <c r="BZ171" s="29">
        <f t="shared" si="23"/>
        <v>18</v>
      </c>
    </row>
    <row r="172" spans="44:78" x14ac:dyDescent="0.25">
      <c r="AR172" s="26">
        <f>IF($O172="",0,VLOOKUP($O172,'CRITERIA VALUES'!$X:$Y,2,))</f>
        <v>0</v>
      </c>
      <c r="AS172" s="6">
        <f>IF($P172="",0,VLOOKUP($P172,'CRITERIA VALUES'!$Z:$AA,2,))</f>
        <v>0</v>
      </c>
      <c r="AT172" s="6">
        <f>IF($Z172="",0,VLOOKUP($Z172,'CRITERIA VALUES'!$AT:$AU,2,))</f>
        <v>0</v>
      </c>
      <c r="AU172" s="6">
        <f>IF($AG172="",0,VLOOKUP($AG172,'CRITERIA VALUES'!$BH:$BI,2,))</f>
        <v>0</v>
      </c>
      <c r="AV172" s="27">
        <f t="shared" si="18"/>
        <v>12</v>
      </c>
      <c r="AW172" s="6">
        <f>IF($R172="",0,VLOOKUP($R172,'CRITERIA VALUES'!$AD:$AE,2,))</f>
        <v>0</v>
      </c>
      <c r="AX172" s="28">
        <f>IF($W172="",0,VLOOKUP($W172,'CRITERIA VALUES'!$AN:$AO,2,))</f>
        <v>0</v>
      </c>
      <c r="AY172" s="28">
        <f>IF($AA172="",0,VLOOKUP($AA172,'CRITERIA VALUES'!$AV:$AW,2,))</f>
        <v>0</v>
      </c>
      <c r="AZ172" s="28">
        <f>IF($AJ172="",0,VLOOKUP($AJ172,'CRITERIA VALUES'!$BN:$BO,2,))</f>
        <v>0</v>
      </c>
      <c r="BA172" s="28">
        <f>IF($AQ172="",0,VLOOKUP($AQ172,'CRITERIA VALUES'!$CB:$CC,2,))</f>
        <v>0</v>
      </c>
      <c r="BB172" s="29">
        <f t="shared" si="19"/>
        <v>6</v>
      </c>
      <c r="BC172" s="28">
        <f>IF($Q172="",0,VLOOKUP($Q172,'CRITERIA VALUES'!$AB:$AC,2,))</f>
        <v>0</v>
      </c>
      <c r="BD172" s="28">
        <f>IF($AF172="",0,VLOOKUP($AF172,'CRITERIA VALUES'!$BF:$BG,2,))</f>
        <v>0</v>
      </c>
      <c r="BE172" s="28">
        <f>IF($AH172="",0,VLOOKUP($AH172,'CRITERIA VALUES'!$BJ:$BK,2,))</f>
        <v>0</v>
      </c>
      <c r="BF172" s="28">
        <f>IF($AI172="",0,VLOOKUP($AI172,'CRITERIA VALUES'!$BL:$BM,2,))</f>
        <v>0</v>
      </c>
      <c r="BG172" s="29">
        <f t="shared" si="20"/>
        <v>6</v>
      </c>
      <c r="BH172" s="28">
        <f>IF($AC172="",0,VLOOKUP($AC172,'CRITERIA VALUES'!$AZ:$BA,2,))</f>
        <v>0</v>
      </c>
      <c r="BI172" s="28">
        <f>IF($AK172="",0,VLOOKUP($AK172,'CRITERIA VALUES'!$BP:$BQ,2,))</f>
        <v>0</v>
      </c>
      <c r="BJ172" s="28">
        <f>IF($AL172="",0,VLOOKUP($AL172,'CRITERIA VALUES'!$BR:$BS,2,))</f>
        <v>0</v>
      </c>
      <c r="BK172" s="28">
        <f>IF($AM172="",0,VLOOKUP($AM172,'CRITERIA VALUES'!$BT:$BU,2,))</f>
        <v>0</v>
      </c>
      <c r="BL172" s="29">
        <f t="shared" si="21"/>
        <v>0</v>
      </c>
      <c r="BM172" s="28">
        <f>IF($X172="",0,VLOOKUP($X172,'CRITERIA VALUES'!$AP:$AQ,2,))</f>
        <v>0</v>
      </c>
      <c r="BN172" s="28">
        <f>IF($Y172="",0,VLOOKUP($Y172,'CRITERIA VALUES'!$AR:$AS,2,))</f>
        <v>0</v>
      </c>
      <c r="BO172" s="28">
        <f>IF($AB172="",0,VLOOKUP($AB172,'CRITERIA VALUES'!$AX:$AY,2,))</f>
        <v>0</v>
      </c>
      <c r="BP172" s="28">
        <f>IF($AD172="",0,VLOOKUP($AD172,'CRITERIA VALUES'!$BB:$BC,2,))</f>
        <v>0</v>
      </c>
      <c r="BQ172" s="28">
        <f>IF($AE172="",0,VLOOKUP($AE172,'CRITERIA VALUES'!$BD:$BE,2,))</f>
        <v>0</v>
      </c>
      <c r="BR172" s="28">
        <f>IF($AN172="",0,VLOOKUP($AN172,'CRITERIA VALUES'!$BV:$BW,2,))</f>
        <v>0</v>
      </c>
      <c r="BS172" s="28">
        <f>IF($AO172="",0,VLOOKUP($AO172,'CRITERIA VALUES'!$BX:$BY,2,))</f>
        <v>0</v>
      </c>
      <c r="BT172" s="28">
        <f>IF($AP172="",0,VLOOKUP($AP172,'CRITERIA VALUES'!$BZ:$CA,2,))</f>
        <v>0</v>
      </c>
      <c r="BU172" s="29">
        <f t="shared" si="22"/>
        <v>0</v>
      </c>
      <c r="BV172" s="28">
        <f>IF($S172="",0,VLOOKUP($S172,'CRITERIA VALUES'!$AD:$AE,2,))</f>
        <v>0</v>
      </c>
      <c r="BW172" s="28">
        <f>IF($T172="",0,VLOOKUP($T172,'CRITERIA VALUES'!$AF:$AG,2,))</f>
        <v>0</v>
      </c>
      <c r="BX172" s="28">
        <f>IF($U172="",0,VLOOKUP($U172,'CRITERIA VALUES'!$AH:$AI,2,))</f>
        <v>0</v>
      </c>
      <c r="BY172" s="28">
        <f>IF($V172="",0,VLOOKUP($V172,'CRITERIA VALUES'!$AJ:$AK,2,))</f>
        <v>0</v>
      </c>
      <c r="BZ172" s="29">
        <f t="shared" si="23"/>
        <v>18</v>
      </c>
    </row>
    <row r="173" spans="44:78" x14ac:dyDescent="0.25">
      <c r="AR173" s="26">
        <f>IF($O173="",0,VLOOKUP($O173,'CRITERIA VALUES'!$X:$Y,2,))</f>
        <v>0</v>
      </c>
      <c r="AS173" s="6">
        <f>IF($P173="",0,VLOOKUP($P173,'CRITERIA VALUES'!$Z:$AA,2,))</f>
        <v>0</v>
      </c>
      <c r="AT173" s="6">
        <f>IF($Z173="",0,VLOOKUP($Z173,'CRITERIA VALUES'!$AT:$AU,2,))</f>
        <v>0</v>
      </c>
      <c r="AU173" s="6">
        <f>IF($AG173="",0,VLOOKUP($AG173,'CRITERIA VALUES'!$BH:$BI,2,))</f>
        <v>0</v>
      </c>
      <c r="AV173" s="27">
        <f t="shared" si="18"/>
        <v>12</v>
      </c>
      <c r="AW173" s="6">
        <f>IF($R173="",0,VLOOKUP($R173,'CRITERIA VALUES'!$AD:$AE,2,))</f>
        <v>0</v>
      </c>
      <c r="AX173" s="28">
        <f>IF($W173="",0,VLOOKUP($W173,'CRITERIA VALUES'!$AN:$AO,2,))</f>
        <v>0</v>
      </c>
      <c r="AY173" s="28">
        <f>IF($AA173="",0,VLOOKUP($AA173,'CRITERIA VALUES'!$AV:$AW,2,))</f>
        <v>0</v>
      </c>
      <c r="AZ173" s="28">
        <f>IF($AJ173="",0,VLOOKUP($AJ173,'CRITERIA VALUES'!$BN:$BO,2,))</f>
        <v>0</v>
      </c>
      <c r="BA173" s="28">
        <f>IF($AQ173="",0,VLOOKUP($AQ173,'CRITERIA VALUES'!$CB:$CC,2,))</f>
        <v>0</v>
      </c>
      <c r="BB173" s="29">
        <f t="shared" si="19"/>
        <v>6</v>
      </c>
      <c r="BC173" s="28">
        <f>IF($Q173="",0,VLOOKUP($Q173,'CRITERIA VALUES'!$AB:$AC,2,))</f>
        <v>0</v>
      </c>
      <c r="BD173" s="28">
        <f>IF($AF173="",0,VLOOKUP($AF173,'CRITERIA VALUES'!$BF:$BG,2,))</f>
        <v>0</v>
      </c>
      <c r="BE173" s="28">
        <f>IF($AH173="",0,VLOOKUP($AH173,'CRITERIA VALUES'!$BJ:$BK,2,))</f>
        <v>0</v>
      </c>
      <c r="BF173" s="28">
        <f>IF($AI173="",0,VLOOKUP($AI173,'CRITERIA VALUES'!$BL:$BM,2,))</f>
        <v>0</v>
      </c>
      <c r="BG173" s="29">
        <f t="shared" si="20"/>
        <v>6</v>
      </c>
      <c r="BH173" s="28">
        <f>IF($AC173="",0,VLOOKUP($AC173,'CRITERIA VALUES'!$AZ:$BA,2,))</f>
        <v>0</v>
      </c>
      <c r="BI173" s="28">
        <f>IF($AK173="",0,VLOOKUP($AK173,'CRITERIA VALUES'!$BP:$BQ,2,))</f>
        <v>0</v>
      </c>
      <c r="BJ173" s="28">
        <f>IF($AL173="",0,VLOOKUP($AL173,'CRITERIA VALUES'!$BR:$BS,2,))</f>
        <v>0</v>
      </c>
      <c r="BK173" s="28">
        <f>IF($AM173="",0,VLOOKUP($AM173,'CRITERIA VALUES'!$BT:$BU,2,))</f>
        <v>0</v>
      </c>
      <c r="BL173" s="29">
        <f t="shared" si="21"/>
        <v>0</v>
      </c>
      <c r="BM173" s="28">
        <f>IF($X173="",0,VLOOKUP($X173,'CRITERIA VALUES'!$AP:$AQ,2,))</f>
        <v>0</v>
      </c>
      <c r="BN173" s="28">
        <f>IF($Y173="",0,VLOOKUP($Y173,'CRITERIA VALUES'!$AR:$AS,2,))</f>
        <v>0</v>
      </c>
      <c r="BO173" s="28">
        <f>IF($AB173="",0,VLOOKUP($AB173,'CRITERIA VALUES'!$AX:$AY,2,))</f>
        <v>0</v>
      </c>
      <c r="BP173" s="28">
        <f>IF($AD173="",0,VLOOKUP($AD173,'CRITERIA VALUES'!$BB:$BC,2,))</f>
        <v>0</v>
      </c>
      <c r="BQ173" s="28">
        <f>IF($AE173="",0,VLOOKUP($AE173,'CRITERIA VALUES'!$BD:$BE,2,))</f>
        <v>0</v>
      </c>
      <c r="BR173" s="28">
        <f>IF($AN173="",0,VLOOKUP($AN173,'CRITERIA VALUES'!$BV:$BW,2,))</f>
        <v>0</v>
      </c>
      <c r="BS173" s="28">
        <f>IF($AO173="",0,VLOOKUP($AO173,'CRITERIA VALUES'!$BX:$BY,2,))</f>
        <v>0</v>
      </c>
      <c r="BT173" s="28">
        <f>IF($AP173="",0,VLOOKUP($AP173,'CRITERIA VALUES'!$BZ:$CA,2,))</f>
        <v>0</v>
      </c>
      <c r="BU173" s="29">
        <f t="shared" si="22"/>
        <v>0</v>
      </c>
      <c r="BV173" s="28">
        <f>IF($S173="",0,VLOOKUP($S173,'CRITERIA VALUES'!$AD:$AE,2,))</f>
        <v>0</v>
      </c>
      <c r="BW173" s="28">
        <f>IF($T173="",0,VLOOKUP($T173,'CRITERIA VALUES'!$AF:$AG,2,))</f>
        <v>0</v>
      </c>
      <c r="BX173" s="28">
        <f>IF($U173="",0,VLOOKUP($U173,'CRITERIA VALUES'!$AH:$AI,2,))</f>
        <v>0</v>
      </c>
      <c r="BY173" s="28">
        <f>IF($V173="",0,VLOOKUP($V173,'CRITERIA VALUES'!$AJ:$AK,2,))</f>
        <v>0</v>
      </c>
      <c r="BZ173" s="29">
        <f t="shared" si="23"/>
        <v>18</v>
      </c>
    </row>
    <row r="174" spans="44:78" x14ac:dyDescent="0.25">
      <c r="AR174" s="26">
        <f>IF($O174="",0,VLOOKUP($O174,'CRITERIA VALUES'!$X:$Y,2,))</f>
        <v>0</v>
      </c>
      <c r="AS174" s="6">
        <f>IF($P174="",0,VLOOKUP($P174,'CRITERIA VALUES'!$Z:$AA,2,))</f>
        <v>0</v>
      </c>
      <c r="AT174" s="6">
        <f>IF($Z174="",0,VLOOKUP($Z174,'CRITERIA VALUES'!$AT:$AU,2,))</f>
        <v>0</v>
      </c>
      <c r="AU174" s="6">
        <f>IF($AG174="",0,VLOOKUP($AG174,'CRITERIA VALUES'!$BH:$BI,2,))</f>
        <v>0</v>
      </c>
      <c r="AV174" s="27">
        <f t="shared" si="18"/>
        <v>12</v>
      </c>
      <c r="AW174" s="6">
        <f>IF($R174="",0,VLOOKUP($R174,'CRITERIA VALUES'!$AD:$AE,2,))</f>
        <v>0</v>
      </c>
      <c r="AX174" s="28">
        <f>IF($W174="",0,VLOOKUP($W174,'CRITERIA VALUES'!$AN:$AO,2,))</f>
        <v>0</v>
      </c>
      <c r="AY174" s="28">
        <f>IF($AA174="",0,VLOOKUP($AA174,'CRITERIA VALUES'!$AV:$AW,2,))</f>
        <v>0</v>
      </c>
      <c r="AZ174" s="28">
        <f>IF($AJ174="",0,VLOOKUP($AJ174,'CRITERIA VALUES'!$BN:$BO,2,))</f>
        <v>0</v>
      </c>
      <c r="BA174" s="28">
        <f>IF($AQ174="",0,VLOOKUP($AQ174,'CRITERIA VALUES'!$CB:$CC,2,))</f>
        <v>0</v>
      </c>
      <c r="BB174" s="29">
        <f t="shared" si="19"/>
        <v>6</v>
      </c>
      <c r="BC174" s="28">
        <f>IF($Q174="",0,VLOOKUP($Q174,'CRITERIA VALUES'!$AB:$AC,2,))</f>
        <v>0</v>
      </c>
      <c r="BD174" s="28">
        <f>IF($AF174="",0,VLOOKUP($AF174,'CRITERIA VALUES'!$BF:$BG,2,))</f>
        <v>0</v>
      </c>
      <c r="BE174" s="28">
        <f>IF($AH174="",0,VLOOKUP($AH174,'CRITERIA VALUES'!$BJ:$BK,2,))</f>
        <v>0</v>
      </c>
      <c r="BF174" s="28">
        <f>IF($AI174="",0,VLOOKUP($AI174,'CRITERIA VALUES'!$BL:$BM,2,))</f>
        <v>0</v>
      </c>
      <c r="BG174" s="29">
        <f t="shared" si="20"/>
        <v>6</v>
      </c>
      <c r="BH174" s="28">
        <f>IF($AC174="",0,VLOOKUP($AC174,'CRITERIA VALUES'!$AZ:$BA,2,))</f>
        <v>0</v>
      </c>
      <c r="BI174" s="28">
        <f>IF($AK174="",0,VLOOKUP($AK174,'CRITERIA VALUES'!$BP:$BQ,2,))</f>
        <v>0</v>
      </c>
      <c r="BJ174" s="28">
        <f>IF($AL174="",0,VLOOKUP($AL174,'CRITERIA VALUES'!$BR:$BS,2,))</f>
        <v>0</v>
      </c>
      <c r="BK174" s="28">
        <f>IF($AM174="",0,VLOOKUP($AM174,'CRITERIA VALUES'!$BT:$BU,2,))</f>
        <v>0</v>
      </c>
      <c r="BL174" s="29">
        <f t="shared" si="21"/>
        <v>0</v>
      </c>
      <c r="BM174" s="28">
        <f>IF($X174="",0,VLOOKUP($X174,'CRITERIA VALUES'!$AP:$AQ,2,))</f>
        <v>0</v>
      </c>
      <c r="BN174" s="28">
        <f>IF($Y174="",0,VLOOKUP($Y174,'CRITERIA VALUES'!$AR:$AS,2,))</f>
        <v>0</v>
      </c>
      <c r="BO174" s="28">
        <f>IF($AB174="",0,VLOOKUP($AB174,'CRITERIA VALUES'!$AX:$AY,2,))</f>
        <v>0</v>
      </c>
      <c r="BP174" s="28">
        <f>IF($AD174="",0,VLOOKUP($AD174,'CRITERIA VALUES'!$BB:$BC,2,))</f>
        <v>0</v>
      </c>
      <c r="BQ174" s="28">
        <f>IF($AE174="",0,VLOOKUP($AE174,'CRITERIA VALUES'!$BD:$BE,2,))</f>
        <v>0</v>
      </c>
      <c r="BR174" s="28">
        <f>IF($AN174="",0,VLOOKUP($AN174,'CRITERIA VALUES'!$BV:$BW,2,))</f>
        <v>0</v>
      </c>
      <c r="BS174" s="28">
        <f>IF($AO174="",0,VLOOKUP($AO174,'CRITERIA VALUES'!$BX:$BY,2,))</f>
        <v>0</v>
      </c>
      <c r="BT174" s="28">
        <f>IF($AP174="",0,VLOOKUP($AP174,'CRITERIA VALUES'!$BZ:$CA,2,))</f>
        <v>0</v>
      </c>
      <c r="BU174" s="29">
        <f t="shared" si="22"/>
        <v>0</v>
      </c>
      <c r="BV174" s="28">
        <f>IF($S174="",0,VLOOKUP($S174,'CRITERIA VALUES'!$AD:$AE,2,))</f>
        <v>0</v>
      </c>
      <c r="BW174" s="28">
        <f>IF($T174="",0,VLOOKUP($T174,'CRITERIA VALUES'!$AF:$AG,2,))</f>
        <v>0</v>
      </c>
      <c r="BX174" s="28">
        <f>IF($U174="",0,VLOOKUP($U174,'CRITERIA VALUES'!$AH:$AI,2,))</f>
        <v>0</v>
      </c>
      <c r="BY174" s="28">
        <f>IF($V174="",0,VLOOKUP($V174,'CRITERIA VALUES'!$AJ:$AK,2,))</f>
        <v>0</v>
      </c>
      <c r="BZ174" s="29">
        <f t="shared" si="23"/>
        <v>18</v>
      </c>
    </row>
    <row r="175" spans="44:78" x14ac:dyDescent="0.25">
      <c r="AR175" s="26">
        <f>IF($O175="",0,VLOOKUP($O175,'CRITERIA VALUES'!$X:$Y,2,))</f>
        <v>0</v>
      </c>
      <c r="AS175" s="6">
        <f>IF($P175="",0,VLOOKUP($P175,'CRITERIA VALUES'!$Z:$AA,2,))</f>
        <v>0</v>
      </c>
      <c r="AT175" s="6">
        <f>IF($Z175="",0,VLOOKUP($Z175,'CRITERIA VALUES'!$AT:$AU,2,))</f>
        <v>0</v>
      </c>
      <c r="AU175" s="6">
        <f>IF($AG175="",0,VLOOKUP($AG175,'CRITERIA VALUES'!$BH:$BI,2,))</f>
        <v>0</v>
      </c>
      <c r="AV175" s="27">
        <f t="shared" si="18"/>
        <v>12</v>
      </c>
      <c r="AW175" s="6">
        <f>IF($R175="",0,VLOOKUP($R175,'CRITERIA VALUES'!$AD:$AE,2,))</f>
        <v>0</v>
      </c>
      <c r="AX175" s="28">
        <f>IF($W175="",0,VLOOKUP($W175,'CRITERIA VALUES'!$AN:$AO,2,))</f>
        <v>0</v>
      </c>
      <c r="AY175" s="28">
        <f>IF($AA175="",0,VLOOKUP($AA175,'CRITERIA VALUES'!$AV:$AW,2,))</f>
        <v>0</v>
      </c>
      <c r="AZ175" s="28">
        <f>IF($AJ175="",0,VLOOKUP($AJ175,'CRITERIA VALUES'!$BN:$BO,2,))</f>
        <v>0</v>
      </c>
      <c r="BA175" s="28">
        <f>IF($AQ175="",0,VLOOKUP($AQ175,'CRITERIA VALUES'!$CB:$CC,2,))</f>
        <v>0</v>
      </c>
      <c r="BB175" s="29">
        <f t="shared" si="19"/>
        <v>6</v>
      </c>
      <c r="BC175" s="28">
        <f>IF($Q175="",0,VLOOKUP($Q175,'CRITERIA VALUES'!$AB:$AC,2,))</f>
        <v>0</v>
      </c>
      <c r="BD175" s="28">
        <f>IF($AF175="",0,VLOOKUP($AF175,'CRITERIA VALUES'!$BF:$BG,2,))</f>
        <v>0</v>
      </c>
      <c r="BE175" s="28">
        <f>IF($AH175="",0,VLOOKUP($AH175,'CRITERIA VALUES'!$BJ:$BK,2,))</f>
        <v>0</v>
      </c>
      <c r="BF175" s="28">
        <f>IF($AI175="",0,VLOOKUP($AI175,'CRITERIA VALUES'!$BL:$BM,2,))</f>
        <v>0</v>
      </c>
      <c r="BG175" s="29">
        <f t="shared" si="20"/>
        <v>6</v>
      </c>
      <c r="BH175" s="28">
        <f>IF($AC175="",0,VLOOKUP($AC175,'CRITERIA VALUES'!$AZ:$BA,2,))</f>
        <v>0</v>
      </c>
      <c r="BI175" s="28">
        <f>IF($AK175="",0,VLOOKUP($AK175,'CRITERIA VALUES'!$BP:$BQ,2,))</f>
        <v>0</v>
      </c>
      <c r="BJ175" s="28">
        <f>IF($AL175="",0,VLOOKUP($AL175,'CRITERIA VALUES'!$BR:$BS,2,))</f>
        <v>0</v>
      </c>
      <c r="BK175" s="28">
        <f>IF($AM175="",0,VLOOKUP($AM175,'CRITERIA VALUES'!$BT:$BU,2,))</f>
        <v>0</v>
      </c>
      <c r="BL175" s="29">
        <f t="shared" si="21"/>
        <v>0</v>
      </c>
      <c r="BM175" s="28">
        <f>IF($X175="",0,VLOOKUP($X175,'CRITERIA VALUES'!$AP:$AQ,2,))</f>
        <v>0</v>
      </c>
      <c r="BN175" s="28">
        <f>IF($Y175="",0,VLOOKUP($Y175,'CRITERIA VALUES'!$AR:$AS,2,))</f>
        <v>0</v>
      </c>
      <c r="BO175" s="28">
        <f>IF($AB175="",0,VLOOKUP($AB175,'CRITERIA VALUES'!$AX:$AY,2,))</f>
        <v>0</v>
      </c>
      <c r="BP175" s="28">
        <f>IF($AD175="",0,VLOOKUP($AD175,'CRITERIA VALUES'!$BB:$BC,2,))</f>
        <v>0</v>
      </c>
      <c r="BQ175" s="28">
        <f>IF($AE175="",0,VLOOKUP($AE175,'CRITERIA VALUES'!$BD:$BE,2,))</f>
        <v>0</v>
      </c>
      <c r="BR175" s="28">
        <f>IF($AN175="",0,VLOOKUP($AN175,'CRITERIA VALUES'!$BV:$BW,2,))</f>
        <v>0</v>
      </c>
      <c r="BS175" s="28">
        <f>IF($AO175="",0,VLOOKUP($AO175,'CRITERIA VALUES'!$BX:$BY,2,))</f>
        <v>0</v>
      </c>
      <c r="BT175" s="28">
        <f>IF($AP175="",0,VLOOKUP($AP175,'CRITERIA VALUES'!$BZ:$CA,2,))</f>
        <v>0</v>
      </c>
      <c r="BU175" s="29">
        <f t="shared" si="22"/>
        <v>0</v>
      </c>
      <c r="BV175" s="28">
        <f>IF($S175="",0,VLOOKUP($S175,'CRITERIA VALUES'!$AD:$AE,2,))</f>
        <v>0</v>
      </c>
      <c r="BW175" s="28">
        <f>IF($T175="",0,VLOOKUP($T175,'CRITERIA VALUES'!$AF:$AG,2,))</f>
        <v>0</v>
      </c>
      <c r="BX175" s="28">
        <f>IF($U175="",0,VLOOKUP($U175,'CRITERIA VALUES'!$AH:$AI,2,))</f>
        <v>0</v>
      </c>
      <c r="BY175" s="28">
        <f>IF($V175="",0,VLOOKUP($V175,'CRITERIA VALUES'!$AJ:$AK,2,))</f>
        <v>0</v>
      </c>
      <c r="BZ175" s="29">
        <f t="shared" si="23"/>
        <v>18</v>
      </c>
    </row>
    <row r="176" spans="44:78" x14ac:dyDescent="0.25">
      <c r="AR176" s="26">
        <f>IF($O176="",0,VLOOKUP($O176,'CRITERIA VALUES'!$X:$Y,2,))</f>
        <v>0</v>
      </c>
      <c r="AS176" s="6">
        <f>IF($P176="",0,VLOOKUP($P176,'CRITERIA VALUES'!$Z:$AA,2,))</f>
        <v>0</v>
      </c>
      <c r="AT176" s="6">
        <f>IF($Z176="",0,VLOOKUP($Z176,'CRITERIA VALUES'!$AT:$AU,2,))</f>
        <v>0</v>
      </c>
      <c r="AU176" s="6">
        <f>IF($AG176="",0,VLOOKUP($AG176,'CRITERIA VALUES'!$BH:$BI,2,))</f>
        <v>0</v>
      </c>
      <c r="AV176" s="27">
        <f t="shared" si="18"/>
        <v>12</v>
      </c>
      <c r="AW176" s="6">
        <f>IF($R176="",0,VLOOKUP($R176,'CRITERIA VALUES'!$AD:$AE,2,))</f>
        <v>0</v>
      </c>
      <c r="AX176" s="28">
        <f>IF($W176="",0,VLOOKUP($W176,'CRITERIA VALUES'!$AN:$AO,2,))</f>
        <v>0</v>
      </c>
      <c r="AY176" s="28">
        <f>IF($AA176="",0,VLOOKUP($AA176,'CRITERIA VALUES'!$AV:$AW,2,))</f>
        <v>0</v>
      </c>
      <c r="AZ176" s="28">
        <f>IF($AJ176="",0,VLOOKUP($AJ176,'CRITERIA VALUES'!$BN:$BO,2,))</f>
        <v>0</v>
      </c>
      <c r="BA176" s="28">
        <f>IF($AQ176="",0,VLOOKUP($AQ176,'CRITERIA VALUES'!$CB:$CC,2,))</f>
        <v>0</v>
      </c>
      <c r="BB176" s="29">
        <f t="shared" si="19"/>
        <v>6</v>
      </c>
      <c r="BC176" s="28">
        <f>IF($Q176="",0,VLOOKUP($Q176,'CRITERIA VALUES'!$AB:$AC,2,))</f>
        <v>0</v>
      </c>
      <c r="BD176" s="28">
        <f>IF($AF176="",0,VLOOKUP($AF176,'CRITERIA VALUES'!$BF:$BG,2,))</f>
        <v>0</v>
      </c>
      <c r="BE176" s="28">
        <f>IF($AH176="",0,VLOOKUP($AH176,'CRITERIA VALUES'!$BJ:$BK,2,))</f>
        <v>0</v>
      </c>
      <c r="BF176" s="28">
        <f>IF($AI176="",0,VLOOKUP($AI176,'CRITERIA VALUES'!$BL:$BM,2,))</f>
        <v>0</v>
      </c>
      <c r="BG176" s="29">
        <f t="shared" si="20"/>
        <v>6</v>
      </c>
      <c r="BH176" s="28">
        <f>IF($AC176="",0,VLOOKUP($AC176,'CRITERIA VALUES'!$AZ:$BA,2,))</f>
        <v>0</v>
      </c>
      <c r="BI176" s="28">
        <f>IF($AK176="",0,VLOOKUP($AK176,'CRITERIA VALUES'!$BP:$BQ,2,))</f>
        <v>0</v>
      </c>
      <c r="BJ176" s="28">
        <f>IF($AL176="",0,VLOOKUP($AL176,'CRITERIA VALUES'!$BR:$BS,2,))</f>
        <v>0</v>
      </c>
      <c r="BK176" s="28">
        <f>IF($AM176="",0,VLOOKUP($AM176,'CRITERIA VALUES'!$BT:$BU,2,))</f>
        <v>0</v>
      </c>
      <c r="BL176" s="29">
        <f t="shared" si="21"/>
        <v>0</v>
      </c>
      <c r="BM176" s="28">
        <f>IF($X176="",0,VLOOKUP($X176,'CRITERIA VALUES'!$AP:$AQ,2,))</f>
        <v>0</v>
      </c>
      <c r="BN176" s="28">
        <f>IF($Y176="",0,VLOOKUP($Y176,'CRITERIA VALUES'!$AR:$AS,2,))</f>
        <v>0</v>
      </c>
      <c r="BO176" s="28">
        <f>IF($AB176="",0,VLOOKUP($AB176,'CRITERIA VALUES'!$AX:$AY,2,))</f>
        <v>0</v>
      </c>
      <c r="BP176" s="28">
        <f>IF($AD176="",0,VLOOKUP($AD176,'CRITERIA VALUES'!$BB:$BC,2,))</f>
        <v>0</v>
      </c>
      <c r="BQ176" s="28">
        <f>IF($AE176="",0,VLOOKUP($AE176,'CRITERIA VALUES'!$BD:$BE,2,))</f>
        <v>0</v>
      </c>
      <c r="BR176" s="28">
        <f>IF($AN176="",0,VLOOKUP($AN176,'CRITERIA VALUES'!$BV:$BW,2,))</f>
        <v>0</v>
      </c>
      <c r="BS176" s="28">
        <f>IF($AO176="",0,VLOOKUP($AO176,'CRITERIA VALUES'!$BX:$BY,2,))</f>
        <v>0</v>
      </c>
      <c r="BT176" s="28">
        <f>IF($AP176="",0,VLOOKUP($AP176,'CRITERIA VALUES'!$BZ:$CA,2,))</f>
        <v>0</v>
      </c>
      <c r="BU176" s="29">
        <f t="shared" si="22"/>
        <v>0</v>
      </c>
      <c r="BV176" s="28">
        <f>IF($S176="",0,VLOOKUP($S176,'CRITERIA VALUES'!$AD:$AE,2,))</f>
        <v>0</v>
      </c>
      <c r="BW176" s="28">
        <f>IF($T176="",0,VLOOKUP($T176,'CRITERIA VALUES'!$AF:$AG,2,))</f>
        <v>0</v>
      </c>
      <c r="BX176" s="28">
        <f>IF($U176="",0,VLOOKUP($U176,'CRITERIA VALUES'!$AH:$AI,2,))</f>
        <v>0</v>
      </c>
      <c r="BY176" s="28">
        <f>IF($V176="",0,VLOOKUP($V176,'CRITERIA VALUES'!$AJ:$AK,2,))</f>
        <v>0</v>
      </c>
      <c r="BZ176" s="29">
        <f t="shared" si="23"/>
        <v>18</v>
      </c>
    </row>
    <row r="177" spans="44:78" x14ac:dyDescent="0.25">
      <c r="AR177" s="26">
        <f>IF($O177="",0,VLOOKUP($O177,'CRITERIA VALUES'!$X:$Y,2,))</f>
        <v>0</v>
      </c>
      <c r="AS177" s="6">
        <f>IF($P177="",0,VLOOKUP($P177,'CRITERIA VALUES'!$Z:$AA,2,))</f>
        <v>0</v>
      </c>
      <c r="AT177" s="6">
        <f>IF($Z177="",0,VLOOKUP($Z177,'CRITERIA VALUES'!$AT:$AU,2,))</f>
        <v>0</v>
      </c>
      <c r="AU177" s="6">
        <f>IF($AG177="",0,VLOOKUP($AG177,'CRITERIA VALUES'!$BH:$BI,2,))</f>
        <v>0</v>
      </c>
      <c r="AV177" s="27">
        <f t="shared" si="18"/>
        <v>12</v>
      </c>
      <c r="AW177" s="6">
        <f>IF($R177="",0,VLOOKUP($R177,'CRITERIA VALUES'!$AD:$AE,2,))</f>
        <v>0</v>
      </c>
      <c r="AX177" s="28">
        <f>IF($W177="",0,VLOOKUP($W177,'CRITERIA VALUES'!$AN:$AO,2,))</f>
        <v>0</v>
      </c>
      <c r="AY177" s="28">
        <f>IF($AA177="",0,VLOOKUP($AA177,'CRITERIA VALUES'!$AV:$AW,2,))</f>
        <v>0</v>
      </c>
      <c r="AZ177" s="28">
        <f>IF($AJ177="",0,VLOOKUP($AJ177,'CRITERIA VALUES'!$BN:$BO,2,))</f>
        <v>0</v>
      </c>
      <c r="BA177" s="28">
        <f>IF($AQ177="",0,VLOOKUP($AQ177,'CRITERIA VALUES'!$CB:$CC,2,))</f>
        <v>0</v>
      </c>
      <c r="BB177" s="29">
        <f t="shared" si="19"/>
        <v>6</v>
      </c>
      <c r="BC177" s="28">
        <f>IF($Q177="",0,VLOOKUP($Q177,'CRITERIA VALUES'!$AB:$AC,2,))</f>
        <v>0</v>
      </c>
      <c r="BD177" s="28">
        <f>IF($AF177="",0,VLOOKUP($AF177,'CRITERIA VALUES'!$BF:$BG,2,))</f>
        <v>0</v>
      </c>
      <c r="BE177" s="28">
        <f>IF($AH177="",0,VLOOKUP($AH177,'CRITERIA VALUES'!$BJ:$BK,2,))</f>
        <v>0</v>
      </c>
      <c r="BF177" s="28">
        <f>IF($AI177="",0,VLOOKUP($AI177,'CRITERIA VALUES'!$BL:$BM,2,))</f>
        <v>0</v>
      </c>
      <c r="BG177" s="29">
        <f t="shared" si="20"/>
        <v>6</v>
      </c>
      <c r="BH177" s="28">
        <f>IF($AC177="",0,VLOOKUP($AC177,'CRITERIA VALUES'!$AZ:$BA,2,))</f>
        <v>0</v>
      </c>
      <c r="BI177" s="28">
        <f>IF($AK177="",0,VLOOKUP($AK177,'CRITERIA VALUES'!$BP:$BQ,2,))</f>
        <v>0</v>
      </c>
      <c r="BJ177" s="28">
        <f>IF($AL177="",0,VLOOKUP($AL177,'CRITERIA VALUES'!$BR:$BS,2,))</f>
        <v>0</v>
      </c>
      <c r="BK177" s="28">
        <f>IF($AM177="",0,VLOOKUP($AM177,'CRITERIA VALUES'!$BT:$BU,2,))</f>
        <v>0</v>
      </c>
      <c r="BL177" s="29">
        <f t="shared" si="21"/>
        <v>0</v>
      </c>
      <c r="BM177" s="28">
        <f>IF($X177="",0,VLOOKUP($X177,'CRITERIA VALUES'!$AP:$AQ,2,))</f>
        <v>0</v>
      </c>
      <c r="BN177" s="28">
        <f>IF($Y177="",0,VLOOKUP($Y177,'CRITERIA VALUES'!$AR:$AS,2,))</f>
        <v>0</v>
      </c>
      <c r="BO177" s="28">
        <f>IF($AB177="",0,VLOOKUP($AB177,'CRITERIA VALUES'!$AX:$AY,2,))</f>
        <v>0</v>
      </c>
      <c r="BP177" s="28">
        <f>IF($AD177="",0,VLOOKUP($AD177,'CRITERIA VALUES'!$BB:$BC,2,))</f>
        <v>0</v>
      </c>
      <c r="BQ177" s="28">
        <f>IF($AE177="",0,VLOOKUP($AE177,'CRITERIA VALUES'!$BD:$BE,2,))</f>
        <v>0</v>
      </c>
      <c r="BR177" s="28">
        <f>IF($AN177="",0,VLOOKUP($AN177,'CRITERIA VALUES'!$BV:$BW,2,))</f>
        <v>0</v>
      </c>
      <c r="BS177" s="28">
        <f>IF($AO177="",0,VLOOKUP($AO177,'CRITERIA VALUES'!$BX:$BY,2,))</f>
        <v>0</v>
      </c>
      <c r="BT177" s="28">
        <f>IF($AP177="",0,VLOOKUP($AP177,'CRITERIA VALUES'!$BZ:$CA,2,))</f>
        <v>0</v>
      </c>
      <c r="BU177" s="29">
        <f t="shared" si="22"/>
        <v>0</v>
      </c>
      <c r="BV177" s="28">
        <f>IF($S177="",0,VLOOKUP($S177,'CRITERIA VALUES'!$AD:$AE,2,))</f>
        <v>0</v>
      </c>
      <c r="BW177" s="28">
        <f>IF($T177="",0,VLOOKUP($T177,'CRITERIA VALUES'!$AF:$AG,2,))</f>
        <v>0</v>
      </c>
      <c r="BX177" s="28">
        <f>IF($U177="",0,VLOOKUP($U177,'CRITERIA VALUES'!$AH:$AI,2,))</f>
        <v>0</v>
      </c>
      <c r="BY177" s="28">
        <f>IF($V177="",0,VLOOKUP($V177,'CRITERIA VALUES'!$AJ:$AK,2,))</f>
        <v>0</v>
      </c>
      <c r="BZ177" s="29">
        <f t="shared" si="23"/>
        <v>18</v>
      </c>
    </row>
    <row r="178" spans="44:78" x14ac:dyDescent="0.25">
      <c r="AR178" s="26">
        <f>IF($O178="",0,VLOOKUP($O178,'CRITERIA VALUES'!$X:$Y,2,))</f>
        <v>0</v>
      </c>
      <c r="AS178" s="6">
        <f>IF($P178="",0,VLOOKUP($P178,'CRITERIA VALUES'!$Z:$AA,2,))</f>
        <v>0</v>
      </c>
      <c r="AT178" s="6">
        <f>IF($Z178="",0,VLOOKUP($Z178,'CRITERIA VALUES'!$AT:$AU,2,))</f>
        <v>0</v>
      </c>
      <c r="AU178" s="6">
        <f>IF($AG178="",0,VLOOKUP($AG178,'CRITERIA VALUES'!$BH:$BI,2,))</f>
        <v>0</v>
      </c>
      <c r="AV178" s="27">
        <f t="shared" si="18"/>
        <v>12</v>
      </c>
      <c r="AW178" s="6">
        <f>IF($R178="",0,VLOOKUP($R178,'CRITERIA VALUES'!$AD:$AE,2,))</f>
        <v>0</v>
      </c>
      <c r="AX178" s="28">
        <f>IF($W178="",0,VLOOKUP($W178,'CRITERIA VALUES'!$AN:$AO,2,))</f>
        <v>0</v>
      </c>
      <c r="AY178" s="28">
        <f>IF($AA178="",0,VLOOKUP($AA178,'CRITERIA VALUES'!$AV:$AW,2,))</f>
        <v>0</v>
      </c>
      <c r="AZ178" s="28">
        <f>IF($AJ178="",0,VLOOKUP($AJ178,'CRITERIA VALUES'!$BN:$BO,2,))</f>
        <v>0</v>
      </c>
      <c r="BA178" s="28">
        <f>IF($AQ178="",0,VLOOKUP($AQ178,'CRITERIA VALUES'!$CB:$CC,2,))</f>
        <v>0</v>
      </c>
      <c r="BB178" s="29">
        <f t="shared" si="19"/>
        <v>6</v>
      </c>
      <c r="BC178" s="28">
        <f>IF($Q178="",0,VLOOKUP($Q178,'CRITERIA VALUES'!$AB:$AC,2,))</f>
        <v>0</v>
      </c>
      <c r="BD178" s="28">
        <f>IF($AF178="",0,VLOOKUP($AF178,'CRITERIA VALUES'!$BF:$BG,2,))</f>
        <v>0</v>
      </c>
      <c r="BE178" s="28">
        <f>IF($AH178="",0,VLOOKUP($AH178,'CRITERIA VALUES'!$BJ:$BK,2,))</f>
        <v>0</v>
      </c>
      <c r="BF178" s="28">
        <f>IF($AI178="",0,VLOOKUP($AI178,'CRITERIA VALUES'!$BL:$BM,2,))</f>
        <v>0</v>
      </c>
      <c r="BG178" s="29">
        <f t="shared" si="20"/>
        <v>6</v>
      </c>
      <c r="BH178" s="28">
        <f>IF($AC178="",0,VLOOKUP($AC178,'CRITERIA VALUES'!$AZ:$BA,2,))</f>
        <v>0</v>
      </c>
      <c r="BI178" s="28">
        <f>IF($AK178="",0,VLOOKUP($AK178,'CRITERIA VALUES'!$BP:$BQ,2,))</f>
        <v>0</v>
      </c>
      <c r="BJ178" s="28">
        <f>IF($AL178="",0,VLOOKUP($AL178,'CRITERIA VALUES'!$BR:$BS,2,))</f>
        <v>0</v>
      </c>
      <c r="BK178" s="28">
        <f>IF($AM178="",0,VLOOKUP($AM178,'CRITERIA VALUES'!$BT:$BU,2,))</f>
        <v>0</v>
      </c>
      <c r="BL178" s="29">
        <f t="shared" si="21"/>
        <v>0</v>
      </c>
      <c r="BM178" s="28">
        <f>IF($X178="",0,VLOOKUP($X178,'CRITERIA VALUES'!$AP:$AQ,2,))</f>
        <v>0</v>
      </c>
      <c r="BN178" s="28">
        <f>IF($Y178="",0,VLOOKUP($Y178,'CRITERIA VALUES'!$AR:$AS,2,))</f>
        <v>0</v>
      </c>
      <c r="BO178" s="28">
        <f>IF($AB178="",0,VLOOKUP($AB178,'CRITERIA VALUES'!$AX:$AY,2,))</f>
        <v>0</v>
      </c>
      <c r="BP178" s="28">
        <f>IF($AD178="",0,VLOOKUP($AD178,'CRITERIA VALUES'!$BB:$BC,2,))</f>
        <v>0</v>
      </c>
      <c r="BQ178" s="28">
        <f>IF($AE178="",0,VLOOKUP($AE178,'CRITERIA VALUES'!$BD:$BE,2,))</f>
        <v>0</v>
      </c>
      <c r="BR178" s="28">
        <f>IF($AN178="",0,VLOOKUP($AN178,'CRITERIA VALUES'!$BV:$BW,2,))</f>
        <v>0</v>
      </c>
      <c r="BS178" s="28">
        <f>IF($AO178="",0,VLOOKUP($AO178,'CRITERIA VALUES'!$BX:$BY,2,))</f>
        <v>0</v>
      </c>
      <c r="BT178" s="28">
        <f>IF($AP178="",0,VLOOKUP($AP178,'CRITERIA VALUES'!$BZ:$CA,2,))</f>
        <v>0</v>
      </c>
      <c r="BU178" s="29">
        <f t="shared" si="22"/>
        <v>0</v>
      </c>
      <c r="BV178" s="28">
        <f>IF($S178="",0,VLOOKUP($S178,'CRITERIA VALUES'!$AD:$AE,2,))</f>
        <v>0</v>
      </c>
      <c r="BW178" s="28">
        <f>IF($T178="",0,VLOOKUP($T178,'CRITERIA VALUES'!$AF:$AG,2,))</f>
        <v>0</v>
      </c>
      <c r="BX178" s="28">
        <f>IF($U178="",0,VLOOKUP($U178,'CRITERIA VALUES'!$AH:$AI,2,))</f>
        <v>0</v>
      </c>
      <c r="BY178" s="28">
        <f>IF($V178="",0,VLOOKUP($V178,'CRITERIA VALUES'!$AJ:$AK,2,))</f>
        <v>0</v>
      </c>
      <c r="BZ178" s="29">
        <f t="shared" si="23"/>
        <v>18</v>
      </c>
    </row>
    <row r="179" spans="44:78" x14ac:dyDescent="0.25">
      <c r="AR179" s="26">
        <f>IF($O179="",0,VLOOKUP($O179,'CRITERIA VALUES'!$X:$Y,2,))</f>
        <v>0</v>
      </c>
      <c r="AS179" s="6">
        <f>IF($P179="",0,VLOOKUP($P179,'CRITERIA VALUES'!$Z:$AA,2,))</f>
        <v>0</v>
      </c>
      <c r="AT179" s="6">
        <f>IF($Z179="",0,VLOOKUP($Z179,'CRITERIA VALUES'!$AT:$AU,2,))</f>
        <v>0</v>
      </c>
      <c r="AU179" s="6">
        <f>IF($AG179="",0,VLOOKUP($AG179,'CRITERIA VALUES'!$BH:$BI,2,))</f>
        <v>0</v>
      </c>
      <c r="AV179" s="27">
        <f t="shared" si="18"/>
        <v>12</v>
      </c>
      <c r="AW179" s="6">
        <f>IF($R179="",0,VLOOKUP($R179,'CRITERIA VALUES'!$AD:$AE,2,))</f>
        <v>0</v>
      </c>
      <c r="AX179" s="28">
        <f>IF($W179="",0,VLOOKUP($W179,'CRITERIA VALUES'!$AN:$AO,2,))</f>
        <v>0</v>
      </c>
      <c r="AY179" s="28">
        <f>IF($AA179="",0,VLOOKUP($AA179,'CRITERIA VALUES'!$AV:$AW,2,))</f>
        <v>0</v>
      </c>
      <c r="AZ179" s="28">
        <f>IF($AJ179="",0,VLOOKUP($AJ179,'CRITERIA VALUES'!$BN:$BO,2,))</f>
        <v>0</v>
      </c>
      <c r="BA179" s="28">
        <f>IF($AQ179="",0,VLOOKUP($AQ179,'CRITERIA VALUES'!$CB:$CC,2,))</f>
        <v>0</v>
      </c>
      <c r="BB179" s="29">
        <f t="shared" si="19"/>
        <v>6</v>
      </c>
      <c r="BC179" s="28">
        <f>IF($Q179="",0,VLOOKUP($Q179,'CRITERIA VALUES'!$AB:$AC,2,))</f>
        <v>0</v>
      </c>
      <c r="BD179" s="28">
        <f>IF($AF179="",0,VLOOKUP($AF179,'CRITERIA VALUES'!$BF:$BG,2,))</f>
        <v>0</v>
      </c>
      <c r="BE179" s="28">
        <f>IF($AH179="",0,VLOOKUP($AH179,'CRITERIA VALUES'!$BJ:$BK,2,))</f>
        <v>0</v>
      </c>
      <c r="BF179" s="28">
        <f>IF($AI179="",0,VLOOKUP($AI179,'CRITERIA VALUES'!$BL:$BM,2,))</f>
        <v>0</v>
      </c>
      <c r="BG179" s="29">
        <f t="shared" si="20"/>
        <v>6</v>
      </c>
      <c r="BH179" s="28">
        <f>IF($AC179="",0,VLOOKUP($AC179,'CRITERIA VALUES'!$AZ:$BA,2,))</f>
        <v>0</v>
      </c>
      <c r="BI179" s="28">
        <f>IF($AK179="",0,VLOOKUP($AK179,'CRITERIA VALUES'!$BP:$BQ,2,))</f>
        <v>0</v>
      </c>
      <c r="BJ179" s="28">
        <f>IF($AL179="",0,VLOOKUP($AL179,'CRITERIA VALUES'!$BR:$BS,2,))</f>
        <v>0</v>
      </c>
      <c r="BK179" s="28">
        <f>IF($AM179="",0,VLOOKUP($AM179,'CRITERIA VALUES'!$BT:$BU,2,))</f>
        <v>0</v>
      </c>
      <c r="BL179" s="29">
        <f t="shared" si="21"/>
        <v>0</v>
      </c>
      <c r="BM179" s="28">
        <f>IF($X179="",0,VLOOKUP($X179,'CRITERIA VALUES'!$AP:$AQ,2,))</f>
        <v>0</v>
      </c>
      <c r="BN179" s="28">
        <f>IF($Y179="",0,VLOOKUP($Y179,'CRITERIA VALUES'!$AR:$AS,2,))</f>
        <v>0</v>
      </c>
      <c r="BO179" s="28">
        <f>IF($AB179="",0,VLOOKUP($AB179,'CRITERIA VALUES'!$AX:$AY,2,))</f>
        <v>0</v>
      </c>
      <c r="BP179" s="28">
        <f>IF($AD179="",0,VLOOKUP($AD179,'CRITERIA VALUES'!$BB:$BC,2,))</f>
        <v>0</v>
      </c>
      <c r="BQ179" s="28">
        <f>IF($AE179="",0,VLOOKUP($AE179,'CRITERIA VALUES'!$BD:$BE,2,))</f>
        <v>0</v>
      </c>
      <c r="BR179" s="28">
        <f>IF($AN179="",0,VLOOKUP($AN179,'CRITERIA VALUES'!$BV:$BW,2,))</f>
        <v>0</v>
      </c>
      <c r="BS179" s="28">
        <f>IF($AO179="",0,VLOOKUP($AO179,'CRITERIA VALUES'!$BX:$BY,2,))</f>
        <v>0</v>
      </c>
      <c r="BT179" s="28">
        <f>IF($AP179="",0,VLOOKUP($AP179,'CRITERIA VALUES'!$BZ:$CA,2,))</f>
        <v>0</v>
      </c>
      <c r="BU179" s="29">
        <f t="shared" si="22"/>
        <v>0</v>
      </c>
      <c r="BV179" s="28">
        <f>IF($S179="",0,VLOOKUP($S179,'CRITERIA VALUES'!$AD:$AE,2,))</f>
        <v>0</v>
      </c>
      <c r="BW179" s="28">
        <f>IF($T179="",0,VLOOKUP($T179,'CRITERIA VALUES'!$AF:$AG,2,))</f>
        <v>0</v>
      </c>
      <c r="BX179" s="28">
        <f>IF($U179="",0,VLOOKUP($U179,'CRITERIA VALUES'!$AH:$AI,2,))</f>
        <v>0</v>
      </c>
      <c r="BY179" s="28">
        <f>IF($V179="",0,VLOOKUP($V179,'CRITERIA VALUES'!$AJ:$AK,2,))</f>
        <v>0</v>
      </c>
      <c r="BZ179" s="29">
        <f t="shared" si="23"/>
        <v>18</v>
      </c>
    </row>
    <row r="180" spans="44:78" x14ac:dyDescent="0.25">
      <c r="AR180" s="26">
        <f>IF($O180="",0,VLOOKUP($O180,'CRITERIA VALUES'!$X:$Y,2,))</f>
        <v>0</v>
      </c>
      <c r="AS180" s="6">
        <f>IF($P180="",0,VLOOKUP($P180,'CRITERIA VALUES'!$Z:$AA,2,))</f>
        <v>0</v>
      </c>
      <c r="AT180" s="6">
        <f>IF($Z180="",0,VLOOKUP($Z180,'CRITERIA VALUES'!$AT:$AU,2,))</f>
        <v>0</v>
      </c>
      <c r="AU180" s="6">
        <f>IF($AG180="",0,VLOOKUP($AG180,'CRITERIA VALUES'!$BH:$BI,2,))</f>
        <v>0</v>
      </c>
      <c r="AV180" s="27">
        <f t="shared" si="18"/>
        <v>12</v>
      </c>
      <c r="AW180" s="6">
        <f>IF($R180="",0,VLOOKUP($R180,'CRITERIA VALUES'!$AD:$AE,2,))</f>
        <v>0</v>
      </c>
      <c r="AX180" s="28">
        <f>IF($W180="",0,VLOOKUP($W180,'CRITERIA VALUES'!$AN:$AO,2,))</f>
        <v>0</v>
      </c>
      <c r="AY180" s="28">
        <f>IF($AA180="",0,VLOOKUP($AA180,'CRITERIA VALUES'!$AV:$AW,2,))</f>
        <v>0</v>
      </c>
      <c r="AZ180" s="28">
        <f>IF($AJ180="",0,VLOOKUP($AJ180,'CRITERIA VALUES'!$BN:$BO,2,))</f>
        <v>0</v>
      </c>
      <c r="BA180" s="28">
        <f>IF($AQ180="",0,VLOOKUP($AQ180,'CRITERIA VALUES'!$CB:$CC,2,))</f>
        <v>0</v>
      </c>
      <c r="BB180" s="29">
        <f t="shared" si="19"/>
        <v>6</v>
      </c>
      <c r="BC180" s="28">
        <f>IF($Q180="",0,VLOOKUP($Q180,'CRITERIA VALUES'!$AB:$AC,2,))</f>
        <v>0</v>
      </c>
      <c r="BD180" s="28">
        <f>IF($AF180="",0,VLOOKUP($AF180,'CRITERIA VALUES'!$BF:$BG,2,))</f>
        <v>0</v>
      </c>
      <c r="BE180" s="28">
        <f>IF($AH180="",0,VLOOKUP($AH180,'CRITERIA VALUES'!$BJ:$BK,2,))</f>
        <v>0</v>
      </c>
      <c r="BF180" s="28">
        <f>IF($AI180="",0,VLOOKUP($AI180,'CRITERIA VALUES'!$BL:$BM,2,))</f>
        <v>0</v>
      </c>
      <c r="BG180" s="29">
        <f t="shared" si="20"/>
        <v>6</v>
      </c>
      <c r="BH180" s="28">
        <f>IF($AC180="",0,VLOOKUP($AC180,'CRITERIA VALUES'!$AZ:$BA,2,))</f>
        <v>0</v>
      </c>
      <c r="BI180" s="28">
        <f>IF($AK180="",0,VLOOKUP($AK180,'CRITERIA VALUES'!$BP:$BQ,2,))</f>
        <v>0</v>
      </c>
      <c r="BJ180" s="28">
        <f>IF($AL180="",0,VLOOKUP($AL180,'CRITERIA VALUES'!$BR:$BS,2,))</f>
        <v>0</v>
      </c>
      <c r="BK180" s="28">
        <f>IF($AM180="",0,VLOOKUP($AM180,'CRITERIA VALUES'!$BT:$BU,2,))</f>
        <v>0</v>
      </c>
      <c r="BL180" s="29">
        <f t="shared" si="21"/>
        <v>0</v>
      </c>
      <c r="BM180" s="28">
        <f>IF($X180="",0,VLOOKUP($X180,'CRITERIA VALUES'!$AP:$AQ,2,))</f>
        <v>0</v>
      </c>
      <c r="BN180" s="28">
        <f>IF($Y180="",0,VLOOKUP($Y180,'CRITERIA VALUES'!$AR:$AS,2,))</f>
        <v>0</v>
      </c>
      <c r="BO180" s="28">
        <f>IF($AB180="",0,VLOOKUP($AB180,'CRITERIA VALUES'!$AX:$AY,2,))</f>
        <v>0</v>
      </c>
      <c r="BP180" s="28">
        <f>IF($AD180="",0,VLOOKUP($AD180,'CRITERIA VALUES'!$BB:$BC,2,))</f>
        <v>0</v>
      </c>
      <c r="BQ180" s="28">
        <f>IF($AE180="",0,VLOOKUP($AE180,'CRITERIA VALUES'!$BD:$BE,2,))</f>
        <v>0</v>
      </c>
      <c r="BR180" s="28">
        <f>IF($AN180="",0,VLOOKUP($AN180,'CRITERIA VALUES'!$BV:$BW,2,))</f>
        <v>0</v>
      </c>
      <c r="BS180" s="28">
        <f>IF($AO180="",0,VLOOKUP($AO180,'CRITERIA VALUES'!$BX:$BY,2,))</f>
        <v>0</v>
      </c>
      <c r="BT180" s="28">
        <f>IF($AP180="",0,VLOOKUP($AP180,'CRITERIA VALUES'!$BZ:$CA,2,))</f>
        <v>0</v>
      </c>
      <c r="BU180" s="29">
        <f t="shared" si="22"/>
        <v>0</v>
      </c>
      <c r="BV180" s="28">
        <f>IF($S180="",0,VLOOKUP($S180,'CRITERIA VALUES'!$AD:$AE,2,))</f>
        <v>0</v>
      </c>
      <c r="BW180" s="28">
        <f>IF($T180="",0,VLOOKUP($T180,'CRITERIA VALUES'!$AF:$AG,2,))</f>
        <v>0</v>
      </c>
      <c r="BX180" s="28">
        <f>IF($U180="",0,VLOOKUP($U180,'CRITERIA VALUES'!$AH:$AI,2,))</f>
        <v>0</v>
      </c>
      <c r="BY180" s="28">
        <f>IF($V180="",0,VLOOKUP($V180,'CRITERIA VALUES'!$AJ:$AK,2,))</f>
        <v>0</v>
      </c>
      <c r="BZ180" s="29">
        <f t="shared" si="23"/>
        <v>18</v>
      </c>
    </row>
    <row r="181" spans="44:78" x14ac:dyDescent="0.25">
      <c r="AR181" s="26">
        <f>IF($O181="",0,VLOOKUP($O181,'CRITERIA VALUES'!$X:$Y,2,))</f>
        <v>0</v>
      </c>
      <c r="AS181" s="6">
        <f>IF($P181="",0,VLOOKUP($P181,'CRITERIA VALUES'!$Z:$AA,2,))</f>
        <v>0</v>
      </c>
      <c r="AT181" s="6">
        <f>IF($Z181="",0,VLOOKUP($Z181,'CRITERIA VALUES'!$AT:$AU,2,))</f>
        <v>0</v>
      </c>
      <c r="AU181" s="6">
        <f>IF($AG181="",0,VLOOKUP($AG181,'CRITERIA VALUES'!$BH:$BI,2,))</f>
        <v>0</v>
      </c>
      <c r="AV181" s="27">
        <f t="shared" si="18"/>
        <v>12</v>
      </c>
      <c r="AW181" s="6">
        <f>IF($R181="",0,VLOOKUP($R181,'CRITERIA VALUES'!$AD:$AE,2,))</f>
        <v>0</v>
      </c>
      <c r="AX181" s="28">
        <f>IF($W181="",0,VLOOKUP($W181,'CRITERIA VALUES'!$AN:$AO,2,))</f>
        <v>0</v>
      </c>
      <c r="AY181" s="28">
        <f>IF($AA181="",0,VLOOKUP($AA181,'CRITERIA VALUES'!$AV:$AW,2,))</f>
        <v>0</v>
      </c>
      <c r="AZ181" s="28">
        <f>IF($AJ181="",0,VLOOKUP($AJ181,'CRITERIA VALUES'!$BN:$BO,2,))</f>
        <v>0</v>
      </c>
      <c r="BA181" s="28">
        <f>IF($AQ181="",0,VLOOKUP($AQ181,'CRITERIA VALUES'!$CB:$CC,2,))</f>
        <v>0</v>
      </c>
      <c r="BB181" s="29">
        <f t="shared" si="19"/>
        <v>6</v>
      </c>
      <c r="BC181" s="28">
        <f>IF($Q181="",0,VLOOKUP($Q181,'CRITERIA VALUES'!$AB:$AC,2,))</f>
        <v>0</v>
      </c>
      <c r="BD181" s="28">
        <f>IF($AF181="",0,VLOOKUP($AF181,'CRITERIA VALUES'!$BF:$BG,2,))</f>
        <v>0</v>
      </c>
      <c r="BE181" s="28">
        <f>IF($AH181="",0,VLOOKUP($AH181,'CRITERIA VALUES'!$BJ:$BK,2,))</f>
        <v>0</v>
      </c>
      <c r="BF181" s="28">
        <f>IF($AI181="",0,VLOOKUP($AI181,'CRITERIA VALUES'!$BL:$BM,2,))</f>
        <v>0</v>
      </c>
      <c r="BG181" s="29">
        <f t="shared" si="20"/>
        <v>6</v>
      </c>
      <c r="BH181" s="28">
        <f>IF($AC181="",0,VLOOKUP($AC181,'CRITERIA VALUES'!$AZ:$BA,2,))</f>
        <v>0</v>
      </c>
      <c r="BI181" s="28">
        <f>IF($AK181="",0,VLOOKUP($AK181,'CRITERIA VALUES'!$BP:$BQ,2,))</f>
        <v>0</v>
      </c>
      <c r="BJ181" s="28">
        <f>IF($AL181="",0,VLOOKUP($AL181,'CRITERIA VALUES'!$BR:$BS,2,))</f>
        <v>0</v>
      </c>
      <c r="BK181" s="28">
        <f>IF($AM181="",0,VLOOKUP($AM181,'CRITERIA VALUES'!$BT:$BU,2,))</f>
        <v>0</v>
      </c>
      <c r="BL181" s="29">
        <f t="shared" si="21"/>
        <v>0</v>
      </c>
      <c r="BM181" s="28">
        <f>IF($X181="",0,VLOOKUP($X181,'CRITERIA VALUES'!$AP:$AQ,2,))</f>
        <v>0</v>
      </c>
      <c r="BN181" s="28">
        <f>IF($Y181="",0,VLOOKUP($Y181,'CRITERIA VALUES'!$AR:$AS,2,))</f>
        <v>0</v>
      </c>
      <c r="BO181" s="28">
        <f>IF($AB181="",0,VLOOKUP($AB181,'CRITERIA VALUES'!$AX:$AY,2,))</f>
        <v>0</v>
      </c>
      <c r="BP181" s="28">
        <f>IF($AD181="",0,VLOOKUP($AD181,'CRITERIA VALUES'!$BB:$BC,2,))</f>
        <v>0</v>
      </c>
      <c r="BQ181" s="28">
        <f>IF($AE181="",0,VLOOKUP($AE181,'CRITERIA VALUES'!$BD:$BE,2,))</f>
        <v>0</v>
      </c>
      <c r="BR181" s="28">
        <f>IF($AN181="",0,VLOOKUP($AN181,'CRITERIA VALUES'!$BV:$BW,2,))</f>
        <v>0</v>
      </c>
      <c r="BS181" s="28">
        <f>IF($AO181="",0,VLOOKUP($AO181,'CRITERIA VALUES'!$BX:$BY,2,))</f>
        <v>0</v>
      </c>
      <c r="BT181" s="28">
        <f>IF($AP181="",0,VLOOKUP($AP181,'CRITERIA VALUES'!$BZ:$CA,2,))</f>
        <v>0</v>
      </c>
      <c r="BU181" s="29">
        <f t="shared" si="22"/>
        <v>0</v>
      </c>
      <c r="BV181" s="28">
        <f>IF($S181="",0,VLOOKUP($S181,'CRITERIA VALUES'!$AD:$AE,2,))</f>
        <v>0</v>
      </c>
      <c r="BW181" s="28">
        <f>IF($T181="",0,VLOOKUP($T181,'CRITERIA VALUES'!$AF:$AG,2,))</f>
        <v>0</v>
      </c>
      <c r="BX181" s="28">
        <f>IF($U181="",0,VLOOKUP($U181,'CRITERIA VALUES'!$AH:$AI,2,))</f>
        <v>0</v>
      </c>
      <c r="BY181" s="28">
        <f>IF($V181="",0,VLOOKUP($V181,'CRITERIA VALUES'!$AJ:$AK,2,))</f>
        <v>0</v>
      </c>
      <c r="BZ181" s="29">
        <f t="shared" si="23"/>
        <v>18</v>
      </c>
    </row>
    <row r="182" spans="44:78" x14ac:dyDescent="0.25">
      <c r="AR182" s="26">
        <f>IF($O182="",0,VLOOKUP($O182,'CRITERIA VALUES'!$X:$Y,2,))</f>
        <v>0</v>
      </c>
      <c r="AS182" s="6">
        <f>IF($P182="",0,VLOOKUP($P182,'CRITERIA VALUES'!$Z:$AA,2,))</f>
        <v>0</v>
      </c>
      <c r="AT182" s="6">
        <f>IF($Z182="",0,VLOOKUP($Z182,'CRITERIA VALUES'!$AT:$AU,2,))</f>
        <v>0</v>
      </c>
      <c r="AU182" s="6">
        <f>IF($AG182="",0,VLOOKUP($AG182,'CRITERIA VALUES'!$BH:$BI,2,))</f>
        <v>0</v>
      </c>
      <c r="AV182" s="27">
        <f t="shared" si="18"/>
        <v>12</v>
      </c>
      <c r="AW182" s="6">
        <f>IF($R182="",0,VLOOKUP($R182,'CRITERIA VALUES'!$AD:$AE,2,))</f>
        <v>0</v>
      </c>
      <c r="AX182" s="28">
        <f>IF($W182="",0,VLOOKUP($W182,'CRITERIA VALUES'!$AN:$AO,2,))</f>
        <v>0</v>
      </c>
      <c r="AY182" s="28">
        <f>IF($AA182="",0,VLOOKUP($AA182,'CRITERIA VALUES'!$AV:$AW,2,))</f>
        <v>0</v>
      </c>
      <c r="AZ182" s="28">
        <f>IF($AJ182="",0,VLOOKUP($AJ182,'CRITERIA VALUES'!$BN:$BO,2,))</f>
        <v>0</v>
      </c>
      <c r="BA182" s="28">
        <f>IF($AQ182="",0,VLOOKUP($AQ182,'CRITERIA VALUES'!$CB:$CC,2,))</f>
        <v>0</v>
      </c>
      <c r="BB182" s="29">
        <f t="shared" si="19"/>
        <v>6</v>
      </c>
      <c r="BC182" s="28">
        <f>IF($Q182="",0,VLOOKUP($Q182,'CRITERIA VALUES'!$AB:$AC,2,))</f>
        <v>0</v>
      </c>
      <c r="BD182" s="28">
        <f>IF($AF182="",0,VLOOKUP($AF182,'CRITERIA VALUES'!$BF:$BG,2,))</f>
        <v>0</v>
      </c>
      <c r="BE182" s="28">
        <f>IF($AH182="",0,VLOOKUP($AH182,'CRITERIA VALUES'!$BJ:$BK,2,))</f>
        <v>0</v>
      </c>
      <c r="BF182" s="28">
        <f>IF($AI182="",0,VLOOKUP($AI182,'CRITERIA VALUES'!$BL:$BM,2,))</f>
        <v>0</v>
      </c>
      <c r="BG182" s="29">
        <f t="shared" si="20"/>
        <v>6</v>
      </c>
      <c r="BH182" s="28">
        <f>IF($AC182="",0,VLOOKUP($AC182,'CRITERIA VALUES'!$AZ:$BA,2,))</f>
        <v>0</v>
      </c>
      <c r="BI182" s="28">
        <f>IF($AK182="",0,VLOOKUP($AK182,'CRITERIA VALUES'!$BP:$BQ,2,))</f>
        <v>0</v>
      </c>
      <c r="BJ182" s="28">
        <f>IF($AL182="",0,VLOOKUP($AL182,'CRITERIA VALUES'!$BR:$BS,2,))</f>
        <v>0</v>
      </c>
      <c r="BK182" s="28">
        <f>IF($AM182="",0,VLOOKUP($AM182,'CRITERIA VALUES'!$BT:$BU,2,))</f>
        <v>0</v>
      </c>
      <c r="BL182" s="29">
        <f t="shared" si="21"/>
        <v>0</v>
      </c>
      <c r="BM182" s="28">
        <f>IF($X182="",0,VLOOKUP($X182,'CRITERIA VALUES'!$AP:$AQ,2,))</f>
        <v>0</v>
      </c>
      <c r="BN182" s="28">
        <f>IF($Y182="",0,VLOOKUP($Y182,'CRITERIA VALUES'!$AR:$AS,2,))</f>
        <v>0</v>
      </c>
      <c r="BO182" s="28">
        <f>IF($AB182="",0,VLOOKUP($AB182,'CRITERIA VALUES'!$AX:$AY,2,))</f>
        <v>0</v>
      </c>
      <c r="BP182" s="28">
        <f>IF($AD182="",0,VLOOKUP($AD182,'CRITERIA VALUES'!$BB:$BC,2,))</f>
        <v>0</v>
      </c>
      <c r="BQ182" s="28">
        <f>IF($AE182="",0,VLOOKUP($AE182,'CRITERIA VALUES'!$BD:$BE,2,))</f>
        <v>0</v>
      </c>
      <c r="BR182" s="28">
        <f>IF($AN182="",0,VLOOKUP($AN182,'CRITERIA VALUES'!$BV:$BW,2,))</f>
        <v>0</v>
      </c>
      <c r="BS182" s="28">
        <f>IF($AO182="",0,VLOOKUP($AO182,'CRITERIA VALUES'!$BX:$BY,2,))</f>
        <v>0</v>
      </c>
      <c r="BT182" s="28">
        <f>IF($AP182="",0,VLOOKUP($AP182,'CRITERIA VALUES'!$BZ:$CA,2,))</f>
        <v>0</v>
      </c>
      <c r="BU182" s="29">
        <f t="shared" si="22"/>
        <v>0</v>
      </c>
      <c r="BV182" s="28">
        <f>IF($S182="",0,VLOOKUP($S182,'CRITERIA VALUES'!$AD:$AE,2,))</f>
        <v>0</v>
      </c>
      <c r="BW182" s="28">
        <f>IF($T182="",0,VLOOKUP($T182,'CRITERIA VALUES'!$AF:$AG,2,))</f>
        <v>0</v>
      </c>
      <c r="BX182" s="28">
        <f>IF($U182="",0,VLOOKUP($U182,'CRITERIA VALUES'!$AH:$AI,2,))</f>
        <v>0</v>
      </c>
      <c r="BY182" s="28">
        <f>IF($V182="",0,VLOOKUP($V182,'CRITERIA VALUES'!$AJ:$AK,2,))</f>
        <v>0</v>
      </c>
      <c r="BZ182" s="29">
        <f t="shared" si="23"/>
        <v>18</v>
      </c>
    </row>
    <row r="183" spans="44:78" x14ac:dyDescent="0.25">
      <c r="AR183" s="26">
        <f>IF($O183="",0,VLOOKUP($O183,'CRITERIA VALUES'!$X:$Y,2,))</f>
        <v>0</v>
      </c>
      <c r="AS183" s="6">
        <f>IF($P183="",0,VLOOKUP($P183,'CRITERIA VALUES'!$Z:$AA,2,))</f>
        <v>0</v>
      </c>
      <c r="AT183" s="6">
        <f>IF($Z183="",0,VLOOKUP($Z183,'CRITERIA VALUES'!$AT:$AU,2,))</f>
        <v>0</v>
      </c>
      <c r="AU183" s="6">
        <f>IF($AG183="",0,VLOOKUP($AG183,'CRITERIA VALUES'!$BH:$BI,2,))</f>
        <v>0</v>
      </c>
      <c r="AV183" s="27">
        <f t="shared" si="18"/>
        <v>12</v>
      </c>
      <c r="AW183" s="6">
        <f>IF($R183="",0,VLOOKUP($R183,'CRITERIA VALUES'!$AD:$AE,2,))</f>
        <v>0</v>
      </c>
      <c r="AX183" s="28">
        <f>IF($W183="",0,VLOOKUP($W183,'CRITERIA VALUES'!$AN:$AO,2,))</f>
        <v>0</v>
      </c>
      <c r="AY183" s="28">
        <f>IF($AA183="",0,VLOOKUP($AA183,'CRITERIA VALUES'!$AV:$AW,2,))</f>
        <v>0</v>
      </c>
      <c r="AZ183" s="28">
        <f>IF($AJ183="",0,VLOOKUP($AJ183,'CRITERIA VALUES'!$BN:$BO,2,))</f>
        <v>0</v>
      </c>
      <c r="BA183" s="28">
        <f>IF($AQ183="",0,VLOOKUP($AQ183,'CRITERIA VALUES'!$CB:$CC,2,))</f>
        <v>0</v>
      </c>
      <c r="BB183" s="29">
        <f t="shared" si="19"/>
        <v>6</v>
      </c>
      <c r="BC183" s="28">
        <f>IF($Q183="",0,VLOOKUP($Q183,'CRITERIA VALUES'!$AB:$AC,2,))</f>
        <v>0</v>
      </c>
      <c r="BD183" s="28">
        <f>IF($AF183="",0,VLOOKUP($AF183,'CRITERIA VALUES'!$BF:$BG,2,))</f>
        <v>0</v>
      </c>
      <c r="BE183" s="28">
        <f>IF($AH183="",0,VLOOKUP($AH183,'CRITERIA VALUES'!$BJ:$BK,2,))</f>
        <v>0</v>
      </c>
      <c r="BF183" s="28">
        <f>IF($AI183="",0,VLOOKUP($AI183,'CRITERIA VALUES'!$BL:$BM,2,))</f>
        <v>0</v>
      </c>
      <c r="BG183" s="29">
        <f t="shared" si="20"/>
        <v>6</v>
      </c>
      <c r="BH183" s="28">
        <f>IF($AC183="",0,VLOOKUP($AC183,'CRITERIA VALUES'!$AZ:$BA,2,))</f>
        <v>0</v>
      </c>
      <c r="BI183" s="28">
        <f>IF($AK183="",0,VLOOKUP($AK183,'CRITERIA VALUES'!$BP:$BQ,2,))</f>
        <v>0</v>
      </c>
      <c r="BJ183" s="28">
        <f>IF($AL183="",0,VLOOKUP($AL183,'CRITERIA VALUES'!$BR:$BS,2,))</f>
        <v>0</v>
      </c>
      <c r="BK183" s="28">
        <f>IF($AM183="",0,VLOOKUP($AM183,'CRITERIA VALUES'!$BT:$BU,2,))</f>
        <v>0</v>
      </c>
      <c r="BL183" s="29">
        <f t="shared" si="21"/>
        <v>0</v>
      </c>
      <c r="BM183" s="28">
        <f>IF($X183="",0,VLOOKUP($X183,'CRITERIA VALUES'!$AP:$AQ,2,))</f>
        <v>0</v>
      </c>
      <c r="BN183" s="28">
        <f>IF($Y183="",0,VLOOKUP($Y183,'CRITERIA VALUES'!$AR:$AS,2,))</f>
        <v>0</v>
      </c>
      <c r="BO183" s="28">
        <f>IF($AB183="",0,VLOOKUP($AB183,'CRITERIA VALUES'!$AX:$AY,2,))</f>
        <v>0</v>
      </c>
      <c r="BP183" s="28">
        <f>IF($AD183="",0,VLOOKUP($AD183,'CRITERIA VALUES'!$BB:$BC,2,))</f>
        <v>0</v>
      </c>
      <c r="BQ183" s="28">
        <f>IF($AE183="",0,VLOOKUP($AE183,'CRITERIA VALUES'!$BD:$BE,2,))</f>
        <v>0</v>
      </c>
      <c r="BR183" s="28">
        <f>IF($AN183="",0,VLOOKUP($AN183,'CRITERIA VALUES'!$BV:$BW,2,))</f>
        <v>0</v>
      </c>
      <c r="BS183" s="28">
        <f>IF($AO183="",0,VLOOKUP($AO183,'CRITERIA VALUES'!$BX:$BY,2,))</f>
        <v>0</v>
      </c>
      <c r="BT183" s="28">
        <f>IF($AP183="",0,VLOOKUP($AP183,'CRITERIA VALUES'!$BZ:$CA,2,))</f>
        <v>0</v>
      </c>
      <c r="BU183" s="29">
        <f t="shared" si="22"/>
        <v>0</v>
      </c>
      <c r="BV183" s="28">
        <f>IF($S183="",0,VLOOKUP($S183,'CRITERIA VALUES'!$AD:$AE,2,))</f>
        <v>0</v>
      </c>
      <c r="BW183" s="28">
        <f>IF($T183="",0,VLOOKUP($T183,'CRITERIA VALUES'!$AF:$AG,2,))</f>
        <v>0</v>
      </c>
      <c r="BX183" s="28">
        <f>IF($U183="",0,VLOOKUP($U183,'CRITERIA VALUES'!$AH:$AI,2,))</f>
        <v>0</v>
      </c>
      <c r="BY183" s="28">
        <f>IF($V183="",0,VLOOKUP($V183,'CRITERIA VALUES'!$AJ:$AK,2,))</f>
        <v>0</v>
      </c>
      <c r="BZ183" s="29">
        <f t="shared" si="23"/>
        <v>18</v>
      </c>
    </row>
    <row r="184" spans="44:78" x14ac:dyDescent="0.25">
      <c r="AR184" s="26">
        <f>IF($O184="",0,VLOOKUP($O184,'CRITERIA VALUES'!$X:$Y,2,))</f>
        <v>0</v>
      </c>
      <c r="AS184" s="6">
        <f>IF($P184="",0,VLOOKUP($P184,'CRITERIA VALUES'!$Z:$AA,2,))</f>
        <v>0</v>
      </c>
      <c r="AT184" s="6">
        <f>IF($Z184="",0,VLOOKUP($Z184,'CRITERIA VALUES'!$AT:$AU,2,))</f>
        <v>0</v>
      </c>
      <c r="AU184" s="6">
        <f>IF($AG184="",0,VLOOKUP($AG184,'CRITERIA VALUES'!$BH:$BI,2,))</f>
        <v>0</v>
      </c>
      <c r="AV184" s="27">
        <f t="shared" si="18"/>
        <v>12</v>
      </c>
      <c r="AW184" s="6">
        <f>IF($R184="",0,VLOOKUP($R184,'CRITERIA VALUES'!$AD:$AE,2,))</f>
        <v>0</v>
      </c>
      <c r="AX184" s="28">
        <f>IF($W184="",0,VLOOKUP($W184,'CRITERIA VALUES'!$AN:$AO,2,))</f>
        <v>0</v>
      </c>
      <c r="AY184" s="28">
        <f>IF($AA184="",0,VLOOKUP($AA184,'CRITERIA VALUES'!$AV:$AW,2,))</f>
        <v>0</v>
      </c>
      <c r="AZ184" s="28">
        <f>IF($AJ184="",0,VLOOKUP($AJ184,'CRITERIA VALUES'!$BN:$BO,2,))</f>
        <v>0</v>
      </c>
      <c r="BA184" s="28">
        <f>IF($AQ184="",0,VLOOKUP($AQ184,'CRITERIA VALUES'!$CB:$CC,2,))</f>
        <v>0</v>
      </c>
      <c r="BB184" s="29">
        <f t="shared" si="19"/>
        <v>6</v>
      </c>
      <c r="BC184" s="28">
        <f>IF($Q184="",0,VLOOKUP($Q184,'CRITERIA VALUES'!$AB:$AC,2,))</f>
        <v>0</v>
      </c>
      <c r="BD184" s="28">
        <f>IF($AF184="",0,VLOOKUP($AF184,'CRITERIA VALUES'!$BF:$BG,2,))</f>
        <v>0</v>
      </c>
      <c r="BE184" s="28">
        <f>IF($AH184="",0,VLOOKUP($AH184,'CRITERIA VALUES'!$BJ:$BK,2,))</f>
        <v>0</v>
      </c>
      <c r="BF184" s="28">
        <f>IF($AI184="",0,VLOOKUP($AI184,'CRITERIA VALUES'!$BL:$BM,2,))</f>
        <v>0</v>
      </c>
      <c r="BG184" s="29">
        <f t="shared" si="20"/>
        <v>6</v>
      </c>
      <c r="BH184" s="28">
        <f>IF($AC184="",0,VLOOKUP($AC184,'CRITERIA VALUES'!$AZ:$BA,2,))</f>
        <v>0</v>
      </c>
      <c r="BI184" s="28">
        <f>IF($AK184="",0,VLOOKUP($AK184,'CRITERIA VALUES'!$BP:$BQ,2,))</f>
        <v>0</v>
      </c>
      <c r="BJ184" s="28">
        <f>IF($AL184="",0,VLOOKUP($AL184,'CRITERIA VALUES'!$BR:$BS,2,))</f>
        <v>0</v>
      </c>
      <c r="BK184" s="28">
        <f>IF($AM184="",0,VLOOKUP($AM184,'CRITERIA VALUES'!$BT:$BU,2,))</f>
        <v>0</v>
      </c>
      <c r="BL184" s="29">
        <f t="shared" si="21"/>
        <v>0</v>
      </c>
      <c r="BM184" s="28">
        <f>IF($X184="",0,VLOOKUP($X184,'CRITERIA VALUES'!$AP:$AQ,2,))</f>
        <v>0</v>
      </c>
      <c r="BN184" s="28">
        <f>IF($Y184="",0,VLOOKUP($Y184,'CRITERIA VALUES'!$AR:$AS,2,))</f>
        <v>0</v>
      </c>
      <c r="BO184" s="28">
        <f>IF($AB184="",0,VLOOKUP($AB184,'CRITERIA VALUES'!$AX:$AY,2,))</f>
        <v>0</v>
      </c>
      <c r="BP184" s="28">
        <f>IF($AD184="",0,VLOOKUP($AD184,'CRITERIA VALUES'!$BB:$BC,2,))</f>
        <v>0</v>
      </c>
      <c r="BQ184" s="28">
        <f>IF($AE184="",0,VLOOKUP($AE184,'CRITERIA VALUES'!$BD:$BE,2,))</f>
        <v>0</v>
      </c>
      <c r="BR184" s="28">
        <f>IF($AN184="",0,VLOOKUP($AN184,'CRITERIA VALUES'!$BV:$BW,2,))</f>
        <v>0</v>
      </c>
      <c r="BS184" s="28">
        <f>IF($AO184="",0,VLOOKUP($AO184,'CRITERIA VALUES'!$BX:$BY,2,))</f>
        <v>0</v>
      </c>
      <c r="BT184" s="28">
        <f>IF($AP184="",0,VLOOKUP($AP184,'CRITERIA VALUES'!$BZ:$CA,2,))</f>
        <v>0</v>
      </c>
      <c r="BU184" s="29">
        <f t="shared" si="22"/>
        <v>0</v>
      </c>
      <c r="BV184" s="28">
        <f>IF($S184="",0,VLOOKUP($S184,'CRITERIA VALUES'!$AD:$AE,2,))</f>
        <v>0</v>
      </c>
      <c r="BW184" s="28">
        <f>IF($T184="",0,VLOOKUP($T184,'CRITERIA VALUES'!$AF:$AG,2,))</f>
        <v>0</v>
      </c>
      <c r="BX184" s="28">
        <f>IF($U184="",0,VLOOKUP($U184,'CRITERIA VALUES'!$AH:$AI,2,))</f>
        <v>0</v>
      </c>
      <c r="BY184" s="28">
        <f>IF($V184="",0,VLOOKUP($V184,'CRITERIA VALUES'!$AJ:$AK,2,))</f>
        <v>0</v>
      </c>
      <c r="BZ184" s="29">
        <f t="shared" si="23"/>
        <v>18</v>
      </c>
    </row>
    <row r="185" spans="44:78" x14ac:dyDescent="0.25">
      <c r="AR185" s="26">
        <f>IF($O185="",0,VLOOKUP($O185,'CRITERIA VALUES'!$X:$Y,2,))</f>
        <v>0</v>
      </c>
      <c r="AS185" s="6">
        <f>IF($P185="",0,VLOOKUP($P185,'CRITERIA VALUES'!$Z:$AA,2,))</f>
        <v>0</v>
      </c>
      <c r="AT185" s="6">
        <f>IF($Z185="",0,VLOOKUP($Z185,'CRITERIA VALUES'!$AT:$AU,2,))</f>
        <v>0</v>
      </c>
      <c r="AU185" s="6">
        <f>IF($AG185="",0,VLOOKUP($AG185,'CRITERIA VALUES'!$BH:$BI,2,))</f>
        <v>0</v>
      </c>
      <c r="AV185" s="27">
        <f t="shared" si="18"/>
        <v>12</v>
      </c>
      <c r="AW185" s="6">
        <f>IF($R185="",0,VLOOKUP($R185,'CRITERIA VALUES'!$AD:$AE,2,))</f>
        <v>0</v>
      </c>
      <c r="AX185" s="28">
        <f>IF($W185="",0,VLOOKUP($W185,'CRITERIA VALUES'!$AN:$AO,2,))</f>
        <v>0</v>
      </c>
      <c r="AY185" s="28">
        <f>IF($AA185="",0,VLOOKUP($AA185,'CRITERIA VALUES'!$AV:$AW,2,))</f>
        <v>0</v>
      </c>
      <c r="AZ185" s="28">
        <f>IF($AJ185="",0,VLOOKUP($AJ185,'CRITERIA VALUES'!$BN:$BO,2,))</f>
        <v>0</v>
      </c>
      <c r="BA185" s="28">
        <f>IF($AQ185="",0,VLOOKUP($AQ185,'CRITERIA VALUES'!$CB:$CC,2,))</f>
        <v>0</v>
      </c>
      <c r="BB185" s="29">
        <f t="shared" si="19"/>
        <v>6</v>
      </c>
      <c r="BC185" s="28">
        <f>IF($Q185="",0,VLOOKUP($Q185,'CRITERIA VALUES'!$AB:$AC,2,))</f>
        <v>0</v>
      </c>
      <c r="BD185" s="28">
        <f>IF($AF185="",0,VLOOKUP($AF185,'CRITERIA VALUES'!$BF:$BG,2,))</f>
        <v>0</v>
      </c>
      <c r="BE185" s="28">
        <f>IF($AH185="",0,VLOOKUP($AH185,'CRITERIA VALUES'!$BJ:$BK,2,))</f>
        <v>0</v>
      </c>
      <c r="BF185" s="28">
        <f>IF($AI185="",0,VLOOKUP($AI185,'CRITERIA VALUES'!$BL:$BM,2,))</f>
        <v>0</v>
      </c>
      <c r="BG185" s="29">
        <f t="shared" si="20"/>
        <v>6</v>
      </c>
      <c r="BH185" s="28">
        <f>IF($AC185="",0,VLOOKUP($AC185,'CRITERIA VALUES'!$AZ:$BA,2,))</f>
        <v>0</v>
      </c>
      <c r="BI185" s="28">
        <f>IF($AK185="",0,VLOOKUP($AK185,'CRITERIA VALUES'!$BP:$BQ,2,))</f>
        <v>0</v>
      </c>
      <c r="BJ185" s="28">
        <f>IF($AL185="",0,VLOOKUP($AL185,'CRITERIA VALUES'!$BR:$BS,2,))</f>
        <v>0</v>
      </c>
      <c r="BK185" s="28">
        <f>IF($AM185="",0,VLOOKUP($AM185,'CRITERIA VALUES'!$BT:$BU,2,))</f>
        <v>0</v>
      </c>
      <c r="BL185" s="29">
        <f t="shared" si="21"/>
        <v>0</v>
      </c>
      <c r="BM185" s="28">
        <f>IF($X185="",0,VLOOKUP($X185,'CRITERIA VALUES'!$AP:$AQ,2,))</f>
        <v>0</v>
      </c>
      <c r="BN185" s="28">
        <f>IF($Y185="",0,VLOOKUP($Y185,'CRITERIA VALUES'!$AR:$AS,2,))</f>
        <v>0</v>
      </c>
      <c r="BO185" s="28">
        <f>IF($AB185="",0,VLOOKUP($AB185,'CRITERIA VALUES'!$AX:$AY,2,))</f>
        <v>0</v>
      </c>
      <c r="BP185" s="28">
        <f>IF($AD185="",0,VLOOKUP($AD185,'CRITERIA VALUES'!$BB:$BC,2,))</f>
        <v>0</v>
      </c>
      <c r="BQ185" s="28">
        <f>IF($AE185="",0,VLOOKUP($AE185,'CRITERIA VALUES'!$BD:$BE,2,))</f>
        <v>0</v>
      </c>
      <c r="BR185" s="28">
        <f>IF($AN185="",0,VLOOKUP($AN185,'CRITERIA VALUES'!$BV:$BW,2,))</f>
        <v>0</v>
      </c>
      <c r="BS185" s="28">
        <f>IF($AO185="",0,VLOOKUP($AO185,'CRITERIA VALUES'!$BX:$BY,2,))</f>
        <v>0</v>
      </c>
      <c r="BT185" s="28">
        <f>IF($AP185="",0,VLOOKUP($AP185,'CRITERIA VALUES'!$BZ:$CA,2,))</f>
        <v>0</v>
      </c>
      <c r="BU185" s="29">
        <f t="shared" si="22"/>
        <v>0</v>
      </c>
      <c r="BV185" s="28">
        <f>IF($S185="",0,VLOOKUP($S185,'CRITERIA VALUES'!$AD:$AE,2,))</f>
        <v>0</v>
      </c>
      <c r="BW185" s="28">
        <f>IF($T185="",0,VLOOKUP($T185,'CRITERIA VALUES'!$AF:$AG,2,))</f>
        <v>0</v>
      </c>
      <c r="BX185" s="28">
        <f>IF($U185="",0,VLOOKUP($U185,'CRITERIA VALUES'!$AH:$AI,2,))</f>
        <v>0</v>
      </c>
      <c r="BY185" s="28">
        <f>IF($V185="",0,VLOOKUP($V185,'CRITERIA VALUES'!$AJ:$AK,2,))</f>
        <v>0</v>
      </c>
      <c r="BZ185" s="29">
        <f t="shared" si="23"/>
        <v>18</v>
      </c>
    </row>
    <row r="186" spans="44:78" x14ac:dyDescent="0.25">
      <c r="AR186" s="26">
        <f>IF($O186="",0,VLOOKUP($O186,'CRITERIA VALUES'!$X:$Y,2,))</f>
        <v>0</v>
      </c>
      <c r="AS186" s="6">
        <f>IF($P186="",0,VLOOKUP($P186,'CRITERIA VALUES'!$Z:$AA,2,))</f>
        <v>0</v>
      </c>
      <c r="AT186" s="6">
        <f>IF($Z186="",0,VLOOKUP($Z186,'CRITERIA VALUES'!$AT:$AU,2,))</f>
        <v>0</v>
      </c>
      <c r="AU186" s="6">
        <f>IF($AG186="",0,VLOOKUP($AG186,'CRITERIA VALUES'!$BH:$BI,2,))</f>
        <v>0</v>
      </c>
      <c r="AV186" s="27">
        <f t="shared" si="18"/>
        <v>12</v>
      </c>
      <c r="AW186" s="6">
        <f>IF($R186="",0,VLOOKUP($R186,'CRITERIA VALUES'!$AD:$AE,2,))</f>
        <v>0</v>
      </c>
      <c r="AX186" s="28">
        <f>IF($W186="",0,VLOOKUP($W186,'CRITERIA VALUES'!$AN:$AO,2,))</f>
        <v>0</v>
      </c>
      <c r="AY186" s="28">
        <f>IF($AA186="",0,VLOOKUP($AA186,'CRITERIA VALUES'!$AV:$AW,2,))</f>
        <v>0</v>
      </c>
      <c r="AZ186" s="28">
        <f>IF($AJ186="",0,VLOOKUP($AJ186,'CRITERIA VALUES'!$BN:$BO,2,))</f>
        <v>0</v>
      </c>
      <c r="BA186" s="28">
        <f>IF($AQ186="",0,VLOOKUP($AQ186,'CRITERIA VALUES'!$CB:$CC,2,))</f>
        <v>0</v>
      </c>
      <c r="BB186" s="29">
        <f t="shared" si="19"/>
        <v>6</v>
      </c>
      <c r="BC186" s="28">
        <f>IF($Q186="",0,VLOOKUP($Q186,'CRITERIA VALUES'!$AB:$AC,2,))</f>
        <v>0</v>
      </c>
      <c r="BD186" s="28">
        <f>IF($AF186="",0,VLOOKUP($AF186,'CRITERIA VALUES'!$BF:$BG,2,))</f>
        <v>0</v>
      </c>
      <c r="BE186" s="28">
        <f>IF($AH186="",0,VLOOKUP($AH186,'CRITERIA VALUES'!$BJ:$BK,2,))</f>
        <v>0</v>
      </c>
      <c r="BF186" s="28">
        <f>IF($AI186="",0,VLOOKUP($AI186,'CRITERIA VALUES'!$BL:$BM,2,))</f>
        <v>0</v>
      </c>
      <c r="BG186" s="29">
        <f t="shared" si="20"/>
        <v>6</v>
      </c>
      <c r="BH186" s="28">
        <f>IF($AC186="",0,VLOOKUP($AC186,'CRITERIA VALUES'!$AZ:$BA,2,))</f>
        <v>0</v>
      </c>
      <c r="BI186" s="28">
        <f>IF($AK186="",0,VLOOKUP($AK186,'CRITERIA VALUES'!$BP:$BQ,2,))</f>
        <v>0</v>
      </c>
      <c r="BJ186" s="28">
        <f>IF($AL186="",0,VLOOKUP($AL186,'CRITERIA VALUES'!$BR:$BS,2,))</f>
        <v>0</v>
      </c>
      <c r="BK186" s="28">
        <f>IF($AM186="",0,VLOOKUP($AM186,'CRITERIA VALUES'!$BT:$BU,2,))</f>
        <v>0</v>
      </c>
      <c r="BL186" s="29">
        <f t="shared" si="21"/>
        <v>0</v>
      </c>
      <c r="BM186" s="28">
        <f>IF($X186="",0,VLOOKUP($X186,'CRITERIA VALUES'!$AP:$AQ,2,))</f>
        <v>0</v>
      </c>
      <c r="BN186" s="28">
        <f>IF($Y186="",0,VLOOKUP($Y186,'CRITERIA VALUES'!$AR:$AS,2,))</f>
        <v>0</v>
      </c>
      <c r="BO186" s="28">
        <f>IF($AB186="",0,VLOOKUP($AB186,'CRITERIA VALUES'!$AX:$AY,2,))</f>
        <v>0</v>
      </c>
      <c r="BP186" s="28">
        <f>IF($AD186="",0,VLOOKUP($AD186,'CRITERIA VALUES'!$BB:$BC,2,))</f>
        <v>0</v>
      </c>
      <c r="BQ186" s="28">
        <f>IF($AE186="",0,VLOOKUP($AE186,'CRITERIA VALUES'!$BD:$BE,2,))</f>
        <v>0</v>
      </c>
      <c r="BR186" s="28">
        <f>IF($AN186="",0,VLOOKUP($AN186,'CRITERIA VALUES'!$BV:$BW,2,))</f>
        <v>0</v>
      </c>
      <c r="BS186" s="28">
        <f>IF($AO186="",0,VLOOKUP($AO186,'CRITERIA VALUES'!$BX:$BY,2,))</f>
        <v>0</v>
      </c>
      <c r="BT186" s="28">
        <f>IF($AP186="",0,VLOOKUP($AP186,'CRITERIA VALUES'!$BZ:$CA,2,))</f>
        <v>0</v>
      </c>
      <c r="BU186" s="29">
        <f t="shared" si="22"/>
        <v>0</v>
      </c>
      <c r="BV186" s="28">
        <f>IF($S186="",0,VLOOKUP($S186,'CRITERIA VALUES'!$AD:$AE,2,))</f>
        <v>0</v>
      </c>
      <c r="BW186" s="28">
        <f>IF($T186="",0,VLOOKUP($T186,'CRITERIA VALUES'!$AF:$AG,2,))</f>
        <v>0</v>
      </c>
      <c r="BX186" s="28">
        <f>IF($U186="",0,VLOOKUP($U186,'CRITERIA VALUES'!$AH:$AI,2,))</f>
        <v>0</v>
      </c>
      <c r="BY186" s="28">
        <f>IF($V186="",0,VLOOKUP($V186,'CRITERIA VALUES'!$AJ:$AK,2,))</f>
        <v>0</v>
      </c>
      <c r="BZ186" s="29">
        <f t="shared" si="23"/>
        <v>18</v>
      </c>
    </row>
    <row r="187" spans="44:78" x14ac:dyDescent="0.25">
      <c r="AR187" s="26">
        <f>IF($O187="",0,VLOOKUP($O187,'CRITERIA VALUES'!$X:$Y,2,))</f>
        <v>0</v>
      </c>
      <c r="AS187" s="6">
        <f>IF($P187="",0,VLOOKUP($P187,'CRITERIA VALUES'!$Z:$AA,2,))</f>
        <v>0</v>
      </c>
      <c r="AT187" s="6">
        <f>IF($Z187="",0,VLOOKUP($Z187,'CRITERIA VALUES'!$AT:$AU,2,))</f>
        <v>0</v>
      </c>
      <c r="AU187" s="6">
        <f>IF($AG187="",0,VLOOKUP($AG187,'CRITERIA VALUES'!$BH:$BI,2,))</f>
        <v>0</v>
      </c>
      <c r="AV187" s="27">
        <f t="shared" si="18"/>
        <v>12</v>
      </c>
      <c r="AW187" s="6">
        <f>IF($R187="",0,VLOOKUP($R187,'CRITERIA VALUES'!$AD:$AE,2,))</f>
        <v>0</v>
      </c>
      <c r="AX187" s="28">
        <f>IF($W187="",0,VLOOKUP($W187,'CRITERIA VALUES'!$AN:$AO,2,))</f>
        <v>0</v>
      </c>
      <c r="AY187" s="28">
        <f>IF($AA187="",0,VLOOKUP($AA187,'CRITERIA VALUES'!$AV:$AW,2,))</f>
        <v>0</v>
      </c>
      <c r="AZ187" s="28">
        <f>IF($AJ187="",0,VLOOKUP($AJ187,'CRITERIA VALUES'!$BN:$BO,2,))</f>
        <v>0</v>
      </c>
      <c r="BA187" s="28">
        <f>IF($AQ187="",0,VLOOKUP($AQ187,'CRITERIA VALUES'!$CB:$CC,2,))</f>
        <v>0</v>
      </c>
      <c r="BB187" s="29">
        <f t="shared" si="19"/>
        <v>6</v>
      </c>
      <c r="BC187" s="28">
        <f>IF($Q187="",0,VLOOKUP($Q187,'CRITERIA VALUES'!$AB:$AC,2,))</f>
        <v>0</v>
      </c>
      <c r="BD187" s="28">
        <f>IF($AF187="",0,VLOOKUP($AF187,'CRITERIA VALUES'!$BF:$BG,2,))</f>
        <v>0</v>
      </c>
      <c r="BE187" s="28">
        <f>IF($AH187="",0,VLOOKUP($AH187,'CRITERIA VALUES'!$BJ:$BK,2,))</f>
        <v>0</v>
      </c>
      <c r="BF187" s="28">
        <f>IF($AI187="",0,VLOOKUP($AI187,'CRITERIA VALUES'!$BL:$BM,2,))</f>
        <v>0</v>
      </c>
      <c r="BG187" s="29">
        <f t="shared" si="20"/>
        <v>6</v>
      </c>
      <c r="BH187" s="28">
        <f>IF($AC187="",0,VLOOKUP($AC187,'CRITERIA VALUES'!$AZ:$BA,2,))</f>
        <v>0</v>
      </c>
      <c r="BI187" s="28">
        <f>IF($AK187="",0,VLOOKUP($AK187,'CRITERIA VALUES'!$BP:$BQ,2,))</f>
        <v>0</v>
      </c>
      <c r="BJ187" s="28">
        <f>IF($AL187="",0,VLOOKUP($AL187,'CRITERIA VALUES'!$BR:$BS,2,))</f>
        <v>0</v>
      </c>
      <c r="BK187" s="28">
        <f>IF($AM187="",0,VLOOKUP($AM187,'CRITERIA VALUES'!$BT:$BU,2,))</f>
        <v>0</v>
      </c>
      <c r="BL187" s="29">
        <f t="shared" si="21"/>
        <v>0</v>
      </c>
      <c r="BM187" s="28">
        <f>IF($X187="",0,VLOOKUP($X187,'CRITERIA VALUES'!$AP:$AQ,2,))</f>
        <v>0</v>
      </c>
      <c r="BN187" s="28">
        <f>IF($Y187="",0,VLOOKUP($Y187,'CRITERIA VALUES'!$AR:$AS,2,))</f>
        <v>0</v>
      </c>
      <c r="BO187" s="28">
        <f>IF($AB187="",0,VLOOKUP($AB187,'CRITERIA VALUES'!$AX:$AY,2,))</f>
        <v>0</v>
      </c>
      <c r="BP187" s="28">
        <f>IF($AD187="",0,VLOOKUP($AD187,'CRITERIA VALUES'!$BB:$BC,2,))</f>
        <v>0</v>
      </c>
      <c r="BQ187" s="28">
        <f>IF($AE187="",0,VLOOKUP($AE187,'CRITERIA VALUES'!$BD:$BE,2,))</f>
        <v>0</v>
      </c>
      <c r="BR187" s="28">
        <f>IF($AN187="",0,VLOOKUP($AN187,'CRITERIA VALUES'!$BV:$BW,2,))</f>
        <v>0</v>
      </c>
      <c r="BS187" s="28">
        <f>IF($AO187="",0,VLOOKUP($AO187,'CRITERIA VALUES'!$BX:$BY,2,))</f>
        <v>0</v>
      </c>
      <c r="BT187" s="28">
        <f>IF($AP187="",0,VLOOKUP($AP187,'CRITERIA VALUES'!$BZ:$CA,2,))</f>
        <v>0</v>
      </c>
      <c r="BU187" s="29">
        <f t="shared" si="22"/>
        <v>0</v>
      </c>
      <c r="BV187" s="28">
        <f>IF($S187="",0,VLOOKUP($S187,'CRITERIA VALUES'!$AD:$AE,2,))</f>
        <v>0</v>
      </c>
      <c r="BW187" s="28">
        <f>IF($T187="",0,VLOOKUP($T187,'CRITERIA VALUES'!$AF:$AG,2,))</f>
        <v>0</v>
      </c>
      <c r="BX187" s="28">
        <f>IF($U187="",0,VLOOKUP($U187,'CRITERIA VALUES'!$AH:$AI,2,))</f>
        <v>0</v>
      </c>
      <c r="BY187" s="28">
        <f>IF($V187="",0,VLOOKUP($V187,'CRITERIA VALUES'!$AJ:$AK,2,))</f>
        <v>0</v>
      </c>
      <c r="BZ187" s="29">
        <f t="shared" si="23"/>
        <v>18</v>
      </c>
    </row>
    <row r="188" spans="44:78" x14ac:dyDescent="0.25">
      <c r="AR188" s="26">
        <f>IF($O188="",0,VLOOKUP($O188,'CRITERIA VALUES'!$X:$Y,2,))</f>
        <v>0</v>
      </c>
      <c r="AS188" s="6">
        <f>IF($P188="",0,VLOOKUP($P188,'CRITERIA VALUES'!$Z:$AA,2,))</f>
        <v>0</v>
      </c>
      <c r="AT188" s="6">
        <f>IF($Z188="",0,VLOOKUP($Z188,'CRITERIA VALUES'!$AT:$AU,2,))</f>
        <v>0</v>
      </c>
      <c r="AU188" s="6">
        <f>IF($AG188="",0,VLOOKUP($AG188,'CRITERIA VALUES'!$BH:$BI,2,))</f>
        <v>0</v>
      </c>
      <c r="AV188" s="27">
        <f t="shared" si="18"/>
        <v>12</v>
      </c>
      <c r="AW188" s="6">
        <f>IF($R188="",0,VLOOKUP($R188,'CRITERIA VALUES'!$AD:$AE,2,))</f>
        <v>0</v>
      </c>
      <c r="AX188" s="28">
        <f>IF($W188="",0,VLOOKUP($W188,'CRITERIA VALUES'!$AN:$AO,2,))</f>
        <v>0</v>
      </c>
      <c r="AY188" s="28">
        <f>IF($AA188="",0,VLOOKUP($AA188,'CRITERIA VALUES'!$AV:$AW,2,))</f>
        <v>0</v>
      </c>
      <c r="AZ188" s="28">
        <f>IF($AJ188="",0,VLOOKUP($AJ188,'CRITERIA VALUES'!$BN:$BO,2,))</f>
        <v>0</v>
      </c>
      <c r="BA188" s="28">
        <f>IF($AQ188="",0,VLOOKUP($AQ188,'CRITERIA VALUES'!$CB:$CC,2,))</f>
        <v>0</v>
      </c>
      <c r="BB188" s="29">
        <f t="shared" si="19"/>
        <v>6</v>
      </c>
      <c r="BC188" s="28">
        <f>IF($Q188="",0,VLOOKUP($Q188,'CRITERIA VALUES'!$AB:$AC,2,))</f>
        <v>0</v>
      </c>
      <c r="BD188" s="28">
        <f>IF($AF188="",0,VLOOKUP($AF188,'CRITERIA VALUES'!$BF:$BG,2,))</f>
        <v>0</v>
      </c>
      <c r="BE188" s="28">
        <f>IF($AH188="",0,VLOOKUP($AH188,'CRITERIA VALUES'!$BJ:$BK,2,))</f>
        <v>0</v>
      </c>
      <c r="BF188" s="28">
        <f>IF($AI188="",0,VLOOKUP($AI188,'CRITERIA VALUES'!$BL:$BM,2,))</f>
        <v>0</v>
      </c>
      <c r="BG188" s="29">
        <f t="shared" si="20"/>
        <v>6</v>
      </c>
      <c r="BH188" s="28">
        <f>IF($AC188="",0,VLOOKUP($AC188,'CRITERIA VALUES'!$AZ:$BA,2,))</f>
        <v>0</v>
      </c>
      <c r="BI188" s="28">
        <f>IF($AK188="",0,VLOOKUP($AK188,'CRITERIA VALUES'!$BP:$BQ,2,))</f>
        <v>0</v>
      </c>
      <c r="BJ188" s="28">
        <f>IF($AL188="",0,VLOOKUP($AL188,'CRITERIA VALUES'!$BR:$BS,2,))</f>
        <v>0</v>
      </c>
      <c r="BK188" s="28">
        <f>IF($AM188="",0,VLOOKUP($AM188,'CRITERIA VALUES'!$BT:$BU,2,))</f>
        <v>0</v>
      </c>
      <c r="BL188" s="29">
        <f t="shared" si="21"/>
        <v>0</v>
      </c>
      <c r="BM188" s="28">
        <f>IF($X188="",0,VLOOKUP($X188,'CRITERIA VALUES'!$AP:$AQ,2,))</f>
        <v>0</v>
      </c>
      <c r="BN188" s="28">
        <f>IF($Y188="",0,VLOOKUP($Y188,'CRITERIA VALUES'!$AR:$AS,2,))</f>
        <v>0</v>
      </c>
      <c r="BO188" s="28">
        <f>IF($AB188="",0,VLOOKUP($AB188,'CRITERIA VALUES'!$AX:$AY,2,))</f>
        <v>0</v>
      </c>
      <c r="BP188" s="28">
        <f>IF($AD188="",0,VLOOKUP($AD188,'CRITERIA VALUES'!$BB:$BC,2,))</f>
        <v>0</v>
      </c>
      <c r="BQ188" s="28">
        <f>IF($AE188="",0,VLOOKUP($AE188,'CRITERIA VALUES'!$BD:$BE,2,))</f>
        <v>0</v>
      </c>
      <c r="BR188" s="28">
        <f>IF($AN188="",0,VLOOKUP($AN188,'CRITERIA VALUES'!$BV:$BW,2,))</f>
        <v>0</v>
      </c>
      <c r="BS188" s="28">
        <f>IF($AO188="",0,VLOOKUP($AO188,'CRITERIA VALUES'!$BX:$BY,2,))</f>
        <v>0</v>
      </c>
      <c r="BT188" s="28">
        <f>IF($AP188="",0,VLOOKUP($AP188,'CRITERIA VALUES'!$BZ:$CA,2,))</f>
        <v>0</v>
      </c>
      <c r="BU188" s="29">
        <f t="shared" si="22"/>
        <v>0</v>
      </c>
      <c r="BV188" s="28">
        <f>IF($S188="",0,VLOOKUP($S188,'CRITERIA VALUES'!$AD:$AE,2,))</f>
        <v>0</v>
      </c>
      <c r="BW188" s="28">
        <f>IF($T188="",0,VLOOKUP($T188,'CRITERIA VALUES'!$AF:$AG,2,))</f>
        <v>0</v>
      </c>
      <c r="BX188" s="28">
        <f>IF($U188="",0,VLOOKUP($U188,'CRITERIA VALUES'!$AH:$AI,2,))</f>
        <v>0</v>
      </c>
      <c r="BY188" s="28">
        <f>IF($V188="",0,VLOOKUP($V188,'CRITERIA VALUES'!$AJ:$AK,2,))</f>
        <v>0</v>
      </c>
      <c r="BZ188" s="29">
        <f t="shared" si="23"/>
        <v>18</v>
      </c>
    </row>
    <row r="189" spans="44:78" x14ac:dyDescent="0.25">
      <c r="AR189" s="26">
        <f>IF($O189="",0,VLOOKUP($O189,'CRITERIA VALUES'!$X:$Y,2,))</f>
        <v>0</v>
      </c>
      <c r="AS189" s="6">
        <f>IF($P189="",0,VLOOKUP($P189,'CRITERIA VALUES'!$Z:$AA,2,))</f>
        <v>0</v>
      </c>
      <c r="AT189" s="6">
        <f>IF($Z189="",0,VLOOKUP($Z189,'CRITERIA VALUES'!$AT:$AU,2,))</f>
        <v>0</v>
      </c>
      <c r="AU189" s="6">
        <f>IF($AG189="",0,VLOOKUP($AG189,'CRITERIA VALUES'!$BH:$BI,2,))</f>
        <v>0</v>
      </c>
      <c r="AV189" s="27">
        <f t="shared" si="18"/>
        <v>12</v>
      </c>
      <c r="AW189" s="6">
        <f>IF($R189="",0,VLOOKUP($R189,'CRITERIA VALUES'!$AD:$AE,2,))</f>
        <v>0</v>
      </c>
      <c r="AX189" s="28">
        <f>IF($W189="",0,VLOOKUP($W189,'CRITERIA VALUES'!$AN:$AO,2,))</f>
        <v>0</v>
      </c>
      <c r="AY189" s="28">
        <f>IF($AA189="",0,VLOOKUP($AA189,'CRITERIA VALUES'!$AV:$AW,2,))</f>
        <v>0</v>
      </c>
      <c r="AZ189" s="28">
        <f>IF($AJ189="",0,VLOOKUP($AJ189,'CRITERIA VALUES'!$BN:$BO,2,))</f>
        <v>0</v>
      </c>
      <c r="BA189" s="28">
        <f>IF($AQ189="",0,VLOOKUP($AQ189,'CRITERIA VALUES'!$CB:$CC,2,))</f>
        <v>0</v>
      </c>
      <c r="BB189" s="29">
        <f t="shared" si="19"/>
        <v>6</v>
      </c>
      <c r="BC189" s="28">
        <f>IF($Q189="",0,VLOOKUP($Q189,'CRITERIA VALUES'!$AB:$AC,2,))</f>
        <v>0</v>
      </c>
      <c r="BD189" s="28">
        <f>IF($AF189="",0,VLOOKUP($AF189,'CRITERIA VALUES'!$BF:$BG,2,))</f>
        <v>0</v>
      </c>
      <c r="BE189" s="28">
        <f>IF($AH189="",0,VLOOKUP($AH189,'CRITERIA VALUES'!$BJ:$BK,2,))</f>
        <v>0</v>
      </c>
      <c r="BF189" s="28">
        <f>IF($AI189="",0,VLOOKUP($AI189,'CRITERIA VALUES'!$BL:$BM,2,))</f>
        <v>0</v>
      </c>
      <c r="BG189" s="29">
        <f t="shared" si="20"/>
        <v>6</v>
      </c>
      <c r="BH189" s="28">
        <f>IF($AC189="",0,VLOOKUP($AC189,'CRITERIA VALUES'!$AZ:$BA,2,))</f>
        <v>0</v>
      </c>
      <c r="BI189" s="28">
        <f>IF($AK189="",0,VLOOKUP($AK189,'CRITERIA VALUES'!$BP:$BQ,2,))</f>
        <v>0</v>
      </c>
      <c r="BJ189" s="28">
        <f>IF($AL189="",0,VLOOKUP($AL189,'CRITERIA VALUES'!$BR:$BS,2,))</f>
        <v>0</v>
      </c>
      <c r="BK189" s="28">
        <f>IF($AM189="",0,VLOOKUP($AM189,'CRITERIA VALUES'!$BT:$BU,2,))</f>
        <v>0</v>
      </c>
      <c r="BL189" s="29">
        <f t="shared" si="21"/>
        <v>0</v>
      </c>
      <c r="BM189" s="28">
        <f>IF($X189="",0,VLOOKUP($X189,'CRITERIA VALUES'!$AP:$AQ,2,))</f>
        <v>0</v>
      </c>
      <c r="BN189" s="28">
        <f>IF($Y189="",0,VLOOKUP($Y189,'CRITERIA VALUES'!$AR:$AS,2,))</f>
        <v>0</v>
      </c>
      <c r="BO189" s="28">
        <f>IF($AB189="",0,VLOOKUP($AB189,'CRITERIA VALUES'!$AX:$AY,2,))</f>
        <v>0</v>
      </c>
      <c r="BP189" s="28">
        <f>IF($AD189="",0,VLOOKUP($AD189,'CRITERIA VALUES'!$BB:$BC,2,))</f>
        <v>0</v>
      </c>
      <c r="BQ189" s="28">
        <f>IF($AE189="",0,VLOOKUP($AE189,'CRITERIA VALUES'!$BD:$BE,2,))</f>
        <v>0</v>
      </c>
      <c r="BR189" s="28">
        <f>IF($AN189="",0,VLOOKUP($AN189,'CRITERIA VALUES'!$BV:$BW,2,))</f>
        <v>0</v>
      </c>
      <c r="BS189" s="28">
        <f>IF($AO189="",0,VLOOKUP($AO189,'CRITERIA VALUES'!$BX:$BY,2,))</f>
        <v>0</v>
      </c>
      <c r="BT189" s="28">
        <f>IF($AP189="",0,VLOOKUP($AP189,'CRITERIA VALUES'!$BZ:$CA,2,))</f>
        <v>0</v>
      </c>
      <c r="BU189" s="29">
        <f t="shared" si="22"/>
        <v>0</v>
      </c>
      <c r="BV189" s="28">
        <f>IF($S189="",0,VLOOKUP($S189,'CRITERIA VALUES'!$AD:$AE,2,))</f>
        <v>0</v>
      </c>
      <c r="BW189" s="28">
        <f>IF($T189="",0,VLOOKUP($T189,'CRITERIA VALUES'!$AF:$AG,2,))</f>
        <v>0</v>
      </c>
      <c r="BX189" s="28">
        <f>IF($U189="",0,VLOOKUP($U189,'CRITERIA VALUES'!$AH:$AI,2,))</f>
        <v>0</v>
      </c>
      <c r="BY189" s="28">
        <f>IF($V189="",0,VLOOKUP($V189,'CRITERIA VALUES'!$AJ:$AK,2,))</f>
        <v>0</v>
      </c>
      <c r="BZ189" s="29">
        <f t="shared" si="23"/>
        <v>18</v>
      </c>
    </row>
    <row r="190" spans="44:78" x14ac:dyDescent="0.25">
      <c r="AR190" s="26">
        <f>IF($O190="",0,VLOOKUP($O190,'CRITERIA VALUES'!$X:$Y,2,))</f>
        <v>0</v>
      </c>
      <c r="AS190" s="6">
        <f>IF($P190="",0,VLOOKUP($P190,'CRITERIA VALUES'!$Z:$AA,2,))</f>
        <v>0</v>
      </c>
      <c r="AT190" s="6">
        <f>IF($Z190="",0,VLOOKUP($Z190,'CRITERIA VALUES'!$AT:$AU,2,))</f>
        <v>0</v>
      </c>
      <c r="AU190" s="6">
        <f>IF($AG190="",0,VLOOKUP($AG190,'CRITERIA VALUES'!$BH:$BI,2,))</f>
        <v>0</v>
      </c>
      <c r="AV190" s="27">
        <f t="shared" si="18"/>
        <v>12</v>
      </c>
      <c r="AW190" s="6">
        <f>IF($R190="",0,VLOOKUP($R190,'CRITERIA VALUES'!$AD:$AE,2,))</f>
        <v>0</v>
      </c>
      <c r="AX190" s="28">
        <f>IF($W190="",0,VLOOKUP($W190,'CRITERIA VALUES'!$AN:$AO,2,))</f>
        <v>0</v>
      </c>
      <c r="AY190" s="28">
        <f>IF($AA190="",0,VLOOKUP($AA190,'CRITERIA VALUES'!$AV:$AW,2,))</f>
        <v>0</v>
      </c>
      <c r="AZ190" s="28">
        <f>IF($AJ190="",0,VLOOKUP($AJ190,'CRITERIA VALUES'!$BN:$BO,2,))</f>
        <v>0</v>
      </c>
      <c r="BA190" s="28">
        <f>IF($AQ190="",0,VLOOKUP($AQ190,'CRITERIA VALUES'!$CB:$CC,2,))</f>
        <v>0</v>
      </c>
      <c r="BB190" s="29">
        <f t="shared" si="19"/>
        <v>6</v>
      </c>
      <c r="BC190" s="28">
        <f>IF($Q190="",0,VLOOKUP($Q190,'CRITERIA VALUES'!$AB:$AC,2,))</f>
        <v>0</v>
      </c>
      <c r="BD190" s="28">
        <f>IF($AF190="",0,VLOOKUP($AF190,'CRITERIA VALUES'!$BF:$BG,2,))</f>
        <v>0</v>
      </c>
      <c r="BE190" s="28">
        <f>IF($AH190="",0,VLOOKUP($AH190,'CRITERIA VALUES'!$BJ:$BK,2,))</f>
        <v>0</v>
      </c>
      <c r="BF190" s="28">
        <f>IF($AI190="",0,VLOOKUP($AI190,'CRITERIA VALUES'!$BL:$BM,2,))</f>
        <v>0</v>
      </c>
      <c r="BG190" s="29">
        <f t="shared" si="20"/>
        <v>6</v>
      </c>
      <c r="BH190" s="28">
        <f>IF($AC190="",0,VLOOKUP($AC190,'CRITERIA VALUES'!$AZ:$BA,2,))</f>
        <v>0</v>
      </c>
      <c r="BI190" s="28">
        <f>IF($AK190="",0,VLOOKUP($AK190,'CRITERIA VALUES'!$BP:$BQ,2,))</f>
        <v>0</v>
      </c>
      <c r="BJ190" s="28">
        <f>IF($AL190="",0,VLOOKUP($AL190,'CRITERIA VALUES'!$BR:$BS,2,))</f>
        <v>0</v>
      </c>
      <c r="BK190" s="28">
        <f>IF($AM190="",0,VLOOKUP($AM190,'CRITERIA VALUES'!$BT:$BU,2,))</f>
        <v>0</v>
      </c>
      <c r="BL190" s="29">
        <f t="shared" si="21"/>
        <v>0</v>
      </c>
      <c r="BM190" s="28">
        <f>IF($X190="",0,VLOOKUP($X190,'CRITERIA VALUES'!$AP:$AQ,2,))</f>
        <v>0</v>
      </c>
      <c r="BN190" s="28">
        <f>IF($Y190="",0,VLOOKUP($Y190,'CRITERIA VALUES'!$AR:$AS,2,))</f>
        <v>0</v>
      </c>
      <c r="BO190" s="28">
        <f>IF($AB190="",0,VLOOKUP($AB190,'CRITERIA VALUES'!$AX:$AY,2,))</f>
        <v>0</v>
      </c>
      <c r="BP190" s="28">
        <f>IF($AD190="",0,VLOOKUP($AD190,'CRITERIA VALUES'!$BB:$BC,2,))</f>
        <v>0</v>
      </c>
      <c r="BQ190" s="28">
        <f>IF($AE190="",0,VLOOKUP($AE190,'CRITERIA VALUES'!$BD:$BE,2,))</f>
        <v>0</v>
      </c>
      <c r="BR190" s="28">
        <f>IF($AN190="",0,VLOOKUP($AN190,'CRITERIA VALUES'!$BV:$BW,2,))</f>
        <v>0</v>
      </c>
      <c r="BS190" s="28">
        <f>IF($AO190="",0,VLOOKUP($AO190,'CRITERIA VALUES'!$BX:$BY,2,))</f>
        <v>0</v>
      </c>
      <c r="BT190" s="28">
        <f>IF($AP190="",0,VLOOKUP($AP190,'CRITERIA VALUES'!$BZ:$CA,2,))</f>
        <v>0</v>
      </c>
      <c r="BU190" s="29">
        <f t="shared" si="22"/>
        <v>0</v>
      </c>
      <c r="BV190" s="28">
        <f>IF($S190="",0,VLOOKUP($S190,'CRITERIA VALUES'!$AD:$AE,2,))</f>
        <v>0</v>
      </c>
      <c r="BW190" s="28">
        <f>IF($T190="",0,VLOOKUP($T190,'CRITERIA VALUES'!$AF:$AG,2,))</f>
        <v>0</v>
      </c>
      <c r="BX190" s="28">
        <f>IF($U190="",0,VLOOKUP($U190,'CRITERIA VALUES'!$AH:$AI,2,))</f>
        <v>0</v>
      </c>
      <c r="BY190" s="28">
        <f>IF($V190="",0,VLOOKUP($V190,'CRITERIA VALUES'!$AJ:$AK,2,))</f>
        <v>0</v>
      </c>
      <c r="BZ190" s="29">
        <f t="shared" si="23"/>
        <v>18</v>
      </c>
    </row>
    <row r="191" spans="44:78" x14ac:dyDescent="0.25">
      <c r="AR191" s="26">
        <f>IF($O191="",0,VLOOKUP($O191,'CRITERIA VALUES'!$X:$Y,2,))</f>
        <v>0</v>
      </c>
      <c r="AS191" s="6">
        <f>IF($P191="",0,VLOOKUP($P191,'CRITERIA VALUES'!$Z:$AA,2,))</f>
        <v>0</v>
      </c>
      <c r="AT191" s="6">
        <f>IF($Z191="",0,VLOOKUP($Z191,'CRITERIA VALUES'!$AT:$AU,2,))</f>
        <v>0</v>
      </c>
      <c r="AU191" s="6">
        <f>IF($AG191="",0,VLOOKUP($AG191,'CRITERIA VALUES'!$BH:$BI,2,))</f>
        <v>0</v>
      </c>
      <c r="AV191" s="27">
        <f t="shared" si="18"/>
        <v>12</v>
      </c>
      <c r="AW191" s="6">
        <f>IF($R191="",0,VLOOKUP($R191,'CRITERIA VALUES'!$AD:$AE,2,))</f>
        <v>0</v>
      </c>
      <c r="AX191" s="28">
        <f>IF($W191="",0,VLOOKUP($W191,'CRITERIA VALUES'!$AN:$AO,2,))</f>
        <v>0</v>
      </c>
      <c r="AY191" s="28">
        <f>IF($AA191="",0,VLOOKUP($AA191,'CRITERIA VALUES'!$AV:$AW,2,))</f>
        <v>0</v>
      </c>
      <c r="AZ191" s="28">
        <f>IF($AJ191="",0,VLOOKUP($AJ191,'CRITERIA VALUES'!$BN:$BO,2,))</f>
        <v>0</v>
      </c>
      <c r="BA191" s="28">
        <f>IF($AQ191="",0,VLOOKUP($AQ191,'CRITERIA VALUES'!$CB:$CC,2,))</f>
        <v>0</v>
      </c>
      <c r="BB191" s="29">
        <f t="shared" si="19"/>
        <v>6</v>
      </c>
      <c r="BC191" s="28">
        <f>IF($Q191="",0,VLOOKUP($Q191,'CRITERIA VALUES'!$AB:$AC,2,))</f>
        <v>0</v>
      </c>
      <c r="BD191" s="28">
        <f>IF($AF191="",0,VLOOKUP($AF191,'CRITERIA VALUES'!$BF:$BG,2,))</f>
        <v>0</v>
      </c>
      <c r="BE191" s="28">
        <f>IF($AH191="",0,VLOOKUP($AH191,'CRITERIA VALUES'!$BJ:$BK,2,))</f>
        <v>0</v>
      </c>
      <c r="BF191" s="28">
        <f>IF($AI191="",0,VLOOKUP($AI191,'CRITERIA VALUES'!$BL:$BM,2,))</f>
        <v>0</v>
      </c>
      <c r="BG191" s="29">
        <f t="shared" si="20"/>
        <v>6</v>
      </c>
      <c r="BH191" s="28">
        <f>IF($AC191="",0,VLOOKUP($AC191,'CRITERIA VALUES'!$AZ:$BA,2,))</f>
        <v>0</v>
      </c>
      <c r="BI191" s="28">
        <f>IF($AK191="",0,VLOOKUP($AK191,'CRITERIA VALUES'!$BP:$BQ,2,))</f>
        <v>0</v>
      </c>
      <c r="BJ191" s="28">
        <f>IF($AL191="",0,VLOOKUP($AL191,'CRITERIA VALUES'!$BR:$BS,2,))</f>
        <v>0</v>
      </c>
      <c r="BK191" s="28">
        <f>IF($AM191="",0,VLOOKUP($AM191,'CRITERIA VALUES'!$BT:$BU,2,))</f>
        <v>0</v>
      </c>
      <c r="BL191" s="29">
        <f t="shared" si="21"/>
        <v>0</v>
      </c>
      <c r="BM191" s="28">
        <f>IF($X191="",0,VLOOKUP($X191,'CRITERIA VALUES'!$AP:$AQ,2,))</f>
        <v>0</v>
      </c>
      <c r="BN191" s="28">
        <f>IF($Y191="",0,VLOOKUP($Y191,'CRITERIA VALUES'!$AR:$AS,2,))</f>
        <v>0</v>
      </c>
      <c r="BO191" s="28">
        <f>IF($AB191="",0,VLOOKUP($AB191,'CRITERIA VALUES'!$AX:$AY,2,))</f>
        <v>0</v>
      </c>
      <c r="BP191" s="28">
        <f>IF($AD191="",0,VLOOKUP($AD191,'CRITERIA VALUES'!$BB:$BC,2,))</f>
        <v>0</v>
      </c>
      <c r="BQ191" s="28">
        <f>IF($AE191="",0,VLOOKUP($AE191,'CRITERIA VALUES'!$BD:$BE,2,))</f>
        <v>0</v>
      </c>
      <c r="BR191" s="28">
        <f>IF($AN191="",0,VLOOKUP($AN191,'CRITERIA VALUES'!$BV:$BW,2,))</f>
        <v>0</v>
      </c>
      <c r="BS191" s="28">
        <f>IF($AO191="",0,VLOOKUP($AO191,'CRITERIA VALUES'!$BX:$BY,2,))</f>
        <v>0</v>
      </c>
      <c r="BT191" s="28">
        <f>IF($AP191="",0,VLOOKUP($AP191,'CRITERIA VALUES'!$BZ:$CA,2,))</f>
        <v>0</v>
      </c>
      <c r="BU191" s="29">
        <f t="shared" si="22"/>
        <v>0</v>
      </c>
      <c r="BV191" s="28">
        <f>IF($S191="",0,VLOOKUP($S191,'CRITERIA VALUES'!$AD:$AE,2,))</f>
        <v>0</v>
      </c>
      <c r="BW191" s="28">
        <f>IF($T191="",0,VLOOKUP($T191,'CRITERIA VALUES'!$AF:$AG,2,))</f>
        <v>0</v>
      </c>
      <c r="BX191" s="28">
        <f>IF($U191="",0,VLOOKUP($U191,'CRITERIA VALUES'!$AH:$AI,2,))</f>
        <v>0</v>
      </c>
      <c r="BY191" s="28">
        <f>IF($V191="",0,VLOOKUP($V191,'CRITERIA VALUES'!$AJ:$AK,2,))</f>
        <v>0</v>
      </c>
      <c r="BZ191" s="29">
        <f t="shared" si="23"/>
        <v>18</v>
      </c>
    </row>
    <row r="192" spans="44:78" x14ac:dyDescent="0.25">
      <c r="AR192" s="26">
        <f>IF($O192="",0,VLOOKUP($O192,'CRITERIA VALUES'!$X:$Y,2,))</f>
        <v>0</v>
      </c>
      <c r="AS192" s="6">
        <f>IF($P192="",0,VLOOKUP($P192,'CRITERIA VALUES'!$Z:$AA,2,))</f>
        <v>0</v>
      </c>
      <c r="AT192" s="6">
        <f>IF($Z192="",0,VLOOKUP($Z192,'CRITERIA VALUES'!$AT:$AU,2,))</f>
        <v>0</v>
      </c>
      <c r="AU192" s="6">
        <f>IF($AG192="",0,VLOOKUP($AG192,'CRITERIA VALUES'!$BH:$BI,2,))</f>
        <v>0</v>
      </c>
      <c r="AV192" s="27">
        <f t="shared" si="18"/>
        <v>12</v>
      </c>
      <c r="AW192" s="6">
        <f>IF($R192="",0,VLOOKUP($R192,'CRITERIA VALUES'!$AD:$AE,2,))</f>
        <v>0</v>
      </c>
      <c r="AX192" s="28">
        <f>IF($W192="",0,VLOOKUP($W192,'CRITERIA VALUES'!$AN:$AO,2,))</f>
        <v>0</v>
      </c>
      <c r="AY192" s="28">
        <f>IF($AA192="",0,VLOOKUP($AA192,'CRITERIA VALUES'!$AV:$AW,2,))</f>
        <v>0</v>
      </c>
      <c r="AZ192" s="28">
        <f>IF($AJ192="",0,VLOOKUP($AJ192,'CRITERIA VALUES'!$BN:$BO,2,))</f>
        <v>0</v>
      </c>
      <c r="BA192" s="28">
        <f>IF($AQ192="",0,VLOOKUP($AQ192,'CRITERIA VALUES'!$CB:$CC,2,))</f>
        <v>0</v>
      </c>
      <c r="BB192" s="29">
        <f t="shared" si="19"/>
        <v>6</v>
      </c>
      <c r="BC192" s="28">
        <f>IF($Q192="",0,VLOOKUP($Q192,'CRITERIA VALUES'!$AB:$AC,2,))</f>
        <v>0</v>
      </c>
      <c r="BD192" s="28">
        <f>IF($AF192="",0,VLOOKUP($AF192,'CRITERIA VALUES'!$BF:$BG,2,))</f>
        <v>0</v>
      </c>
      <c r="BE192" s="28">
        <f>IF($AH192="",0,VLOOKUP($AH192,'CRITERIA VALUES'!$BJ:$BK,2,))</f>
        <v>0</v>
      </c>
      <c r="BF192" s="28">
        <f>IF($AI192="",0,VLOOKUP($AI192,'CRITERIA VALUES'!$BL:$BM,2,))</f>
        <v>0</v>
      </c>
      <c r="BG192" s="29">
        <f t="shared" si="20"/>
        <v>6</v>
      </c>
      <c r="BH192" s="28">
        <f>IF($AC192="",0,VLOOKUP($AC192,'CRITERIA VALUES'!$AZ:$BA,2,))</f>
        <v>0</v>
      </c>
      <c r="BI192" s="28">
        <f>IF($AK192="",0,VLOOKUP($AK192,'CRITERIA VALUES'!$BP:$BQ,2,))</f>
        <v>0</v>
      </c>
      <c r="BJ192" s="28">
        <f>IF($AL192="",0,VLOOKUP($AL192,'CRITERIA VALUES'!$BR:$BS,2,))</f>
        <v>0</v>
      </c>
      <c r="BK192" s="28">
        <f>IF($AM192="",0,VLOOKUP($AM192,'CRITERIA VALUES'!$BT:$BU,2,))</f>
        <v>0</v>
      </c>
      <c r="BL192" s="29">
        <f t="shared" si="21"/>
        <v>0</v>
      </c>
      <c r="BM192" s="28">
        <f>IF($X192="",0,VLOOKUP($X192,'CRITERIA VALUES'!$AP:$AQ,2,))</f>
        <v>0</v>
      </c>
      <c r="BN192" s="28">
        <f>IF($Y192="",0,VLOOKUP($Y192,'CRITERIA VALUES'!$AR:$AS,2,))</f>
        <v>0</v>
      </c>
      <c r="BO192" s="28">
        <f>IF($AB192="",0,VLOOKUP($AB192,'CRITERIA VALUES'!$AX:$AY,2,))</f>
        <v>0</v>
      </c>
      <c r="BP192" s="28">
        <f>IF($AD192="",0,VLOOKUP($AD192,'CRITERIA VALUES'!$BB:$BC,2,))</f>
        <v>0</v>
      </c>
      <c r="BQ192" s="28">
        <f>IF($AE192="",0,VLOOKUP($AE192,'CRITERIA VALUES'!$BD:$BE,2,))</f>
        <v>0</v>
      </c>
      <c r="BR192" s="28">
        <f>IF($AN192="",0,VLOOKUP($AN192,'CRITERIA VALUES'!$BV:$BW,2,))</f>
        <v>0</v>
      </c>
      <c r="BS192" s="28">
        <f>IF($AO192="",0,VLOOKUP($AO192,'CRITERIA VALUES'!$BX:$BY,2,))</f>
        <v>0</v>
      </c>
      <c r="BT192" s="28">
        <f>IF($AP192="",0,VLOOKUP($AP192,'CRITERIA VALUES'!$BZ:$CA,2,))</f>
        <v>0</v>
      </c>
      <c r="BU192" s="29">
        <f t="shared" si="22"/>
        <v>0</v>
      </c>
      <c r="BV192" s="28">
        <f>IF($S192="",0,VLOOKUP($S192,'CRITERIA VALUES'!$AD:$AE,2,))</f>
        <v>0</v>
      </c>
      <c r="BW192" s="28">
        <f>IF($T192="",0,VLOOKUP($T192,'CRITERIA VALUES'!$AF:$AG,2,))</f>
        <v>0</v>
      </c>
      <c r="BX192" s="28">
        <f>IF($U192="",0,VLOOKUP($U192,'CRITERIA VALUES'!$AH:$AI,2,))</f>
        <v>0</v>
      </c>
      <c r="BY192" s="28">
        <f>IF($V192="",0,VLOOKUP($V192,'CRITERIA VALUES'!$AJ:$AK,2,))</f>
        <v>0</v>
      </c>
      <c r="BZ192" s="29">
        <f t="shared" si="23"/>
        <v>18</v>
      </c>
    </row>
    <row r="193" spans="44:78" x14ac:dyDescent="0.25">
      <c r="AR193" s="26">
        <f>IF($O193="",0,VLOOKUP($O193,'CRITERIA VALUES'!$X:$Y,2,))</f>
        <v>0</v>
      </c>
      <c r="AS193" s="6">
        <f>IF($P193="",0,VLOOKUP($P193,'CRITERIA VALUES'!$Z:$AA,2,))</f>
        <v>0</v>
      </c>
      <c r="AT193" s="6">
        <f>IF($Z193="",0,VLOOKUP($Z193,'CRITERIA VALUES'!$AT:$AU,2,))</f>
        <v>0</v>
      </c>
      <c r="AU193" s="6">
        <f>IF($AG193="",0,VLOOKUP($AG193,'CRITERIA VALUES'!$BH:$BI,2,))</f>
        <v>0</v>
      </c>
      <c r="AV193" s="27">
        <f t="shared" si="18"/>
        <v>12</v>
      </c>
      <c r="AW193" s="6">
        <f>IF($R193="",0,VLOOKUP($R193,'CRITERIA VALUES'!$AD:$AE,2,))</f>
        <v>0</v>
      </c>
      <c r="AX193" s="28">
        <f>IF($W193="",0,VLOOKUP($W193,'CRITERIA VALUES'!$AN:$AO,2,))</f>
        <v>0</v>
      </c>
      <c r="AY193" s="28">
        <f>IF($AA193="",0,VLOOKUP($AA193,'CRITERIA VALUES'!$AV:$AW,2,))</f>
        <v>0</v>
      </c>
      <c r="AZ193" s="28">
        <f>IF($AJ193="",0,VLOOKUP($AJ193,'CRITERIA VALUES'!$BN:$BO,2,))</f>
        <v>0</v>
      </c>
      <c r="BA193" s="28">
        <f>IF($AQ193="",0,VLOOKUP($AQ193,'CRITERIA VALUES'!$CB:$CC,2,))</f>
        <v>0</v>
      </c>
      <c r="BB193" s="29">
        <f t="shared" si="19"/>
        <v>6</v>
      </c>
      <c r="BC193" s="28">
        <f>IF($Q193="",0,VLOOKUP($Q193,'CRITERIA VALUES'!$AB:$AC,2,))</f>
        <v>0</v>
      </c>
      <c r="BD193" s="28">
        <f>IF($AF193="",0,VLOOKUP($AF193,'CRITERIA VALUES'!$BF:$BG,2,))</f>
        <v>0</v>
      </c>
      <c r="BE193" s="28">
        <f>IF($AH193="",0,VLOOKUP($AH193,'CRITERIA VALUES'!$BJ:$BK,2,))</f>
        <v>0</v>
      </c>
      <c r="BF193" s="28">
        <f>IF($AI193="",0,VLOOKUP($AI193,'CRITERIA VALUES'!$BL:$BM,2,))</f>
        <v>0</v>
      </c>
      <c r="BG193" s="29">
        <f t="shared" si="20"/>
        <v>6</v>
      </c>
      <c r="BH193" s="28">
        <f>IF($AC193="",0,VLOOKUP($AC193,'CRITERIA VALUES'!$AZ:$BA,2,))</f>
        <v>0</v>
      </c>
      <c r="BI193" s="28">
        <f>IF($AK193="",0,VLOOKUP($AK193,'CRITERIA VALUES'!$BP:$BQ,2,))</f>
        <v>0</v>
      </c>
      <c r="BJ193" s="28">
        <f>IF($AL193="",0,VLOOKUP($AL193,'CRITERIA VALUES'!$BR:$BS,2,))</f>
        <v>0</v>
      </c>
      <c r="BK193" s="28">
        <f>IF($AM193="",0,VLOOKUP($AM193,'CRITERIA VALUES'!$BT:$BU,2,))</f>
        <v>0</v>
      </c>
      <c r="BL193" s="29">
        <f t="shared" si="21"/>
        <v>0</v>
      </c>
      <c r="BM193" s="28">
        <f>IF($X193="",0,VLOOKUP($X193,'CRITERIA VALUES'!$AP:$AQ,2,))</f>
        <v>0</v>
      </c>
      <c r="BN193" s="28">
        <f>IF($Y193="",0,VLOOKUP($Y193,'CRITERIA VALUES'!$AR:$AS,2,))</f>
        <v>0</v>
      </c>
      <c r="BO193" s="28">
        <f>IF($AB193="",0,VLOOKUP($AB193,'CRITERIA VALUES'!$AX:$AY,2,))</f>
        <v>0</v>
      </c>
      <c r="BP193" s="28">
        <f>IF($AD193="",0,VLOOKUP($AD193,'CRITERIA VALUES'!$BB:$BC,2,))</f>
        <v>0</v>
      </c>
      <c r="BQ193" s="28">
        <f>IF($AE193="",0,VLOOKUP($AE193,'CRITERIA VALUES'!$BD:$BE,2,))</f>
        <v>0</v>
      </c>
      <c r="BR193" s="28">
        <f>IF($AN193="",0,VLOOKUP($AN193,'CRITERIA VALUES'!$BV:$BW,2,))</f>
        <v>0</v>
      </c>
      <c r="BS193" s="28">
        <f>IF($AO193="",0,VLOOKUP($AO193,'CRITERIA VALUES'!$BX:$BY,2,))</f>
        <v>0</v>
      </c>
      <c r="BT193" s="28">
        <f>IF($AP193="",0,VLOOKUP($AP193,'CRITERIA VALUES'!$BZ:$CA,2,))</f>
        <v>0</v>
      </c>
      <c r="BU193" s="29">
        <f t="shared" si="22"/>
        <v>0</v>
      </c>
      <c r="BV193" s="28">
        <f>IF($S193="",0,VLOOKUP($S193,'CRITERIA VALUES'!$AD:$AE,2,))</f>
        <v>0</v>
      </c>
      <c r="BW193" s="28">
        <f>IF($T193="",0,VLOOKUP($T193,'CRITERIA VALUES'!$AF:$AG,2,))</f>
        <v>0</v>
      </c>
      <c r="BX193" s="28">
        <f>IF($U193="",0,VLOOKUP($U193,'CRITERIA VALUES'!$AH:$AI,2,))</f>
        <v>0</v>
      </c>
      <c r="BY193" s="28">
        <f>IF($V193="",0,VLOOKUP($V193,'CRITERIA VALUES'!$AJ:$AK,2,))</f>
        <v>0</v>
      </c>
      <c r="BZ193" s="29">
        <f t="shared" si="23"/>
        <v>18</v>
      </c>
    </row>
    <row r="194" spans="44:78" x14ac:dyDescent="0.25">
      <c r="AR194" s="26">
        <f>IF($O194="",0,VLOOKUP($O194,'CRITERIA VALUES'!$X:$Y,2,))</f>
        <v>0</v>
      </c>
      <c r="AS194" s="6">
        <f>IF($P194="",0,VLOOKUP($P194,'CRITERIA VALUES'!$Z:$AA,2,))</f>
        <v>0</v>
      </c>
      <c r="AT194" s="6">
        <f>IF($Z194="",0,VLOOKUP($Z194,'CRITERIA VALUES'!$AT:$AU,2,))</f>
        <v>0</v>
      </c>
      <c r="AU194" s="6">
        <f>IF($AG194="",0,VLOOKUP($AG194,'CRITERIA VALUES'!$BH:$BI,2,))</f>
        <v>0</v>
      </c>
      <c r="AV194" s="27">
        <f t="shared" si="18"/>
        <v>12</v>
      </c>
      <c r="AW194" s="6">
        <f>IF($R194="",0,VLOOKUP($R194,'CRITERIA VALUES'!$AD:$AE,2,))</f>
        <v>0</v>
      </c>
      <c r="AX194" s="28">
        <f>IF($W194="",0,VLOOKUP($W194,'CRITERIA VALUES'!$AN:$AO,2,))</f>
        <v>0</v>
      </c>
      <c r="AY194" s="28">
        <f>IF($AA194="",0,VLOOKUP($AA194,'CRITERIA VALUES'!$AV:$AW,2,))</f>
        <v>0</v>
      </c>
      <c r="AZ194" s="28">
        <f>IF($AJ194="",0,VLOOKUP($AJ194,'CRITERIA VALUES'!$BN:$BO,2,))</f>
        <v>0</v>
      </c>
      <c r="BA194" s="28">
        <f>IF($AQ194="",0,VLOOKUP($AQ194,'CRITERIA VALUES'!$CB:$CC,2,))</f>
        <v>0</v>
      </c>
      <c r="BB194" s="29">
        <f t="shared" si="19"/>
        <v>6</v>
      </c>
      <c r="BC194" s="28">
        <f>IF($Q194="",0,VLOOKUP($Q194,'CRITERIA VALUES'!$AB:$AC,2,))</f>
        <v>0</v>
      </c>
      <c r="BD194" s="28">
        <f>IF($AF194="",0,VLOOKUP($AF194,'CRITERIA VALUES'!$BF:$BG,2,))</f>
        <v>0</v>
      </c>
      <c r="BE194" s="28">
        <f>IF($AH194="",0,VLOOKUP($AH194,'CRITERIA VALUES'!$BJ:$BK,2,))</f>
        <v>0</v>
      </c>
      <c r="BF194" s="28">
        <f>IF($AI194="",0,VLOOKUP($AI194,'CRITERIA VALUES'!$BL:$BM,2,))</f>
        <v>0</v>
      </c>
      <c r="BG194" s="29">
        <f t="shared" si="20"/>
        <v>6</v>
      </c>
      <c r="BH194" s="28">
        <f>IF($AC194="",0,VLOOKUP($AC194,'CRITERIA VALUES'!$AZ:$BA,2,))</f>
        <v>0</v>
      </c>
      <c r="BI194" s="28">
        <f>IF($AK194="",0,VLOOKUP($AK194,'CRITERIA VALUES'!$BP:$BQ,2,))</f>
        <v>0</v>
      </c>
      <c r="BJ194" s="28">
        <f>IF($AL194="",0,VLOOKUP($AL194,'CRITERIA VALUES'!$BR:$BS,2,))</f>
        <v>0</v>
      </c>
      <c r="BK194" s="28">
        <f>IF($AM194="",0,VLOOKUP($AM194,'CRITERIA VALUES'!$BT:$BU,2,))</f>
        <v>0</v>
      </c>
      <c r="BL194" s="29">
        <f t="shared" si="21"/>
        <v>0</v>
      </c>
      <c r="BM194" s="28">
        <f>IF($X194="",0,VLOOKUP($X194,'CRITERIA VALUES'!$AP:$AQ,2,))</f>
        <v>0</v>
      </c>
      <c r="BN194" s="28">
        <f>IF($Y194="",0,VLOOKUP($Y194,'CRITERIA VALUES'!$AR:$AS,2,))</f>
        <v>0</v>
      </c>
      <c r="BO194" s="28">
        <f>IF($AB194="",0,VLOOKUP($AB194,'CRITERIA VALUES'!$AX:$AY,2,))</f>
        <v>0</v>
      </c>
      <c r="BP194" s="28">
        <f>IF($AD194="",0,VLOOKUP($AD194,'CRITERIA VALUES'!$BB:$BC,2,))</f>
        <v>0</v>
      </c>
      <c r="BQ194" s="28">
        <f>IF($AE194="",0,VLOOKUP($AE194,'CRITERIA VALUES'!$BD:$BE,2,))</f>
        <v>0</v>
      </c>
      <c r="BR194" s="28">
        <f>IF($AN194="",0,VLOOKUP($AN194,'CRITERIA VALUES'!$BV:$BW,2,))</f>
        <v>0</v>
      </c>
      <c r="BS194" s="28">
        <f>IF($AO194="",0,VLOOKUP($AO194,'CRITERIA VALUES'!$BX:$BY,2,))</f>
        <v>0</v>
      </c>
      <c r="BT194" s="28">
        <f>IF($AP194="",0,VLOOKUP($AP194,'CRITERIA VALUES'!$BZ:$CA,2,))</f>
        <v>0</v>
      </c>
      <c r="BU194" s="29">
        <f t="shared" si="22"/>
        <v>0</v>
      </c>
      <c r="BV194" s="28">
        <f>IF($S194="",0,VLOOKUP($S194,'CRITERIA VALUES'!$AD:$AE,2,))</f>
        <v>0</v>
      </c>
      <c r="BW194" s="28">
        <f>IF($T194="",0,VLOOKUP($T194,'CRITERIA VALUES'!$AF:$AG,2,))</f>
        <v>0</v>
      </c>
      <c r="BX194" s="28">
        <f>IF($U194="",0,VLOOKUP($U194,'CRITERIA VALUES'!$AH:$AI,2,))</f>
        <v>0</v>
      </c>
      <c r="BY194" s="28">
        <f>IF($V194="",0,VLOOKUP($V194,'CRITERIA VALUES'!$AJ:$AK,2,))</f>
        <v>0</v>
      </c>
      <c r="BZ194" s="29">
        <f t="shared" si="23"/>
        <v>18</v>
      </c>
    </row>
    <row r="195" spans="44:78" x14ac:dyDescent="0.25">
      <c r="AR195" s="26">
        <f>IF($O195="",0,VLOOKUP($O195,'CRITERIA VALUES'!$X:$Y,2,))</f>
        <v>0</v>
      </c>
      <c r="AS195" s="6">
        <f>IF($P195="",0,VLOOKUP($P195,'CRITERIA VALUES'!$Z:$AA,2,))</f>
        <v>0</v>
      </c>
      <c r="AT195" s="6">
        <f>IF($Z195="",0,VLOOKUP($Z195,'CRITERIA VALUES'!$AT:$AU,2,))</f>
        <v>0</v>
      </c>
      <c r="AU195" s="6">
        <f>IF($AG195="",0,VLOOKUP($AG195,'CRITERIA VALUES'!$BH:$BI,2,))</f>
        <v>0</v>
      </c>
      <c r="AV195" s="27">
        <f t="shared" si="18"/>
        <v>12</v>
      </c>
      <c r="AW195" s="6">
        <f>IF($R195="",0,VLOOKUP($R195,'CRITERIA VALUES'!$AD:$AE,2,))</f>
        <v>0</v>
      </c>
      <c r="AX195" s="28">
        <f>IF($W195="",0,VLOOKUP($W195,'CRITERIA VALUES'!$AN:$AO,2,))</f>
        <v>0</v>
      </c>
      <c r="AY195" s="28">
        <f>IF($AA195="",0,VLOOKUP($AA195,'CRITERIA VALUES'!$AV:$AW,2,))</f>
        <v>0</v>
      </c>
      <c r="AZ195" s="28">
        <f>IF($AJ195="",0,VLOOKUP($AJ195,'CRITERIA VALUES'!$BN:$BO,2,))</f>
        <v>0</v>
      </c>
      <c r="BA195" s="28">
        <f>IF($AQ195="",0,VLOOKUP($AQ195,'CRITERIA VALUES'!$CB:$CC,2,))</f>
        <v>0</v>
      </c>
      <c r="BB195" s="29">
        <f t="shared" si="19"/>
        <v>6</v>
      </c>
      <c r="BC195" s="28">
        <f>IF($Q195="",0,VLOOKUP($Q195,'CRITERIA VALUES'!$AB:$AC,2,))</f>
        <v>0</v>
      </c>
      <c r="BD195" s="28">
        <f>IF($AF195="",0,VLOOKUP($AF195,'CRITERIA VALUES'!$BF:$BG,2,))</f>
        <v>0</v>
      </c>
      <c r="BE195" s="28">
        <f>IF($AH195="",0,VLOOKUP($AH195,'CRITERIA VALUES'!$BJ:$BK,2,))</f>
        <v>0</v>
      </c>
      <c r="BF195" s="28">
        <f>IF($AI195="",0,VLOOKUP($AI195,'CRITERIA VALUES'!$BL:$BM,2,))</f>
        <v>0</v>
      </c>
      <c r="BG195" s="29">
        <f t="shared" si="20"/>
        <v>6</v>
      </c>
      <c r="BH195" s="28">
        <f>IF($AC195="",0,VLOOKUP($AC195,'CRITERIA VALUES'!$AZ:$BA,2,))</f>
        <v>0</v>
      </c>
      <c r="BI195" s="28">
        <f>IF($AK195="",0,VLOOKUP($AK195,'CRITERIA VALUES'!$BP:$BQ,2,))</f>
        <v>0</v>
      </c>
      <c r="BJ195" s="28">
        <f>IF($AL195="",0,VLOOKUP($AL195,'CRITERIA VALUES'!$BR:$BS,2,))</f>
        <v>0</v>
      </c>
      <c r="BK195" s="28">
        <f>IF($AM195="",0,VLOOKUP($AM195,'CRITERIA VALUES'!$BT:$BU,2,))</f>
        <v>0</v>
      </c>
      <c r="BL195" s="29">
        <f t="shared" si="21"/>
        <v>0</v>
      </c>
      <c r="BM195" s="28">
        <f>IF($X195="",0,VLOOKUP($X195,'CRITERIA VALUES'!$AP:$AQ,2,))</f>
        <v>0</v>
      </c>
      <c r="BN195" s="28">
        <f>IF($Y195="",0,VLOOKUP($Y195,'CRITERIA VALUES'!$AR:$AS,2,))</f>
        <v>0</v>
      </c>
      <c r="BO195" s="28">
        <f>IF($AB195="",0,VLOOKUP($AB195,'CRITERIA VALUES'!$AX:$AY,2,))</f>
        <v>0</v>
      </c>
      <c r="BP195" s="28">
        <f>IF($AD195="",0,VLOOKUP($AD195,'CRITERIA VALUES'!$BB:$BC,2,))</f>
        <v>0</v>
      </c>
      <c r="BQ195" s="28">
        <f>IF($AE195="",0,VLOOKUP($AE195,'CRITERIA VALUES'!$BD:$BE,2,))</f>
        <v>0</v>
      </c>
      <c r="BR195" s="28">
        <f>IF($AN195="",0,VLOOKUP($AN195,'CRITERIA VALUES'!$BV:$BW,2,))</f>
        <v>0</v>
      </c>
      <c r="BS195" s="28">
        <f>IF($AO195="",0,VLOOKUP($AO195,'CRITERIA VALUES'!$BX:$BY,2,))</f>
        <v>0</v>
      </c>
      <c r="BT195" s="28">
        <f>IF($AP195="",0,VLOOKUP($AP195,'CRITERIA VALUES'!$BZ:$CA,2,))</f>
        <v>0</v>
      </c>
      <c r="BU195" s="29">
        <f t="shared" si="22"/>
        <v>0</v>
      </c>
      <c r="BV195" s="28">
        <f>IF($S195="",0,VLOOKUP($S195,'CRITERIA VALUES'!$AD:$AE,2,))</f>
        <v>0</v>
      </c>
      <c r="BW195" s="28">
        <f>IF($T195="",0,VLOOKUP($T195,'CRITERIA VALUES'!$AF:$AG,2,))</f>
        <v>0</v>
      </c>
      <c r="BX195" s="28">
        <f>IF($U195="",0,VLOOKUP($U195,'CRITERIA VALUES'!$AH:$AI,2,))</f>
        <v>0</v>
      </c>
      <c r="BY195" s="28">
        <f>IF($V195="",0,VLOOKUP($V195,'CRITERIA VALUES'!$AJ:$AK,2,))</f>
        <v>0</v>
      </c>
      <c r="BZ195" s="29">
        <f t="shared" si="23"/>
        <v>18</v>
      </c>
    </row>
    <row r="196" spans="44:78" x14ac:dyDescent="0.25">
      <c r="AR196" s="26">
        <f>IF($O196="",0,VLOOKUP($O196,'CRITERIA VALUES'!$X:$Y,2,))</f>
        <v>0</v>
      </c>
      <c r="AS196" s="6">
        <f>IF($P196="",0,VLOOKUP($P196,'CRITERIA VALUES'!$Z:$AA,2,))</f>
        <v>0</v>
      </c>
      <c r="AT196" s="6">
        <f>IF($Z196="",0,VLOOKUP($Z196,'CRITERIA VALUES'!$AT:$AU,2,))</f>
        <v>0</v>
      </c>
      <c r="AU196" s="6">
        <f>IF($AG196="",0,VLOOKUP($AG196,'CRITERIA VALUES'!$BH:$BI,2,))</f>
        <v>0</v>
      </c>
      <c r="AV196" s="27">
        <f t="shared" si="18"/>
        <v>12</v>
      </c>
      <c r="AW196" s="6">
        <f>IF($R196="",0,VLOOKUP($R196,'CRITERIA VALUES'!$AD:$AE,2,))</f>
        <v>0</v>
      </c>
      <c r="AX196" s="28">
        <f>IF($W196="",0,VLOOKUP($W196,'CRITERIA VALUES'!$AN:$AO,2,))</f>
        <v>0</v>
      </c>
      <c r="AY196" s="28">
        <f>IF($AA196="",0,VLOOKUP($AA196,'CRITERIA VALUES'!$AV:$AW,2,))</f>
        <v>0</v>
      </c>
      <c r="AZ196" s="28">
        <f>IF($AJ196="",0,VLOOKUP($AJ196,'CRITERIA VALUES'!$BN:$BO,2,))</f>
        <v>0</v>
      </c>
      <c r="BA196" s="28">
        <f>IF($AQ196="",0,VLOOKUP($AQ196,'CRITERIA VALUES'!$CB:$CC,2,))</f>
        <v>0</v>
      </c>
      <c r="BB196" s="29">
        <f t="shared" si="19"/>
        <v>6</v>
      </c>
      <c r="BC196" s="28">
        <f>IF($Q196="",0,VLOOKUP($Q196,'CRITERIA VALUES'!$AB:$AC,2,))</f>
        <v>0</v>
      </c>
      <c r="BD196" s="28">
        <f>IF($AF196="",0,VLOOKUP($AF196,'CRITERIA VALUES'!$BF:$BG,2,))</f>
        <v>0</v>
      </c>
      <c r="BE196" s="28">
        <f>IF($AH196="",0,VLOOKUP($AH196,'CRITERIA VALUES'!$BJ:$BK,2,))</f>
        <v>0</v>
      </c>
      <c r="BF196" s="28">
        <f>IF($AI196="",0,VLOOKUP($AI196,'CRITERIA VALUES'!$BL:$BM,2,))</f>
        <v>0</v>
      </c>
      <c r="BG196" s="29">
        <f t="shared" si="20"/>
        <v>6</v>
      </c>
      <c r="BH196" s="28">
        <f>IF($AC196="",0,VLOOKUP($AC196,'CRITERIA VALUES'!$AZ:$BA,2,))</f>
        <v>0</v>
      </c>
      <c r="BI196" s="28">
        <f>IF($AK196="",0,VLOOKUP($AK196,'CRITERIA VALUES'!$BP:$BQ,2,))</f>
        <v>0</v>
      </c>
      <c r="BJ196" s="28">
        <f>IF($AL196="",0,VLOOKUP($AL196,'CRITERIA VALUES'!$BR:$BS,2,))</f>
        <v>0</v>
      </c>
      <c r="BK196" s="28">
        <f>IF($AM196="",0,VLOOKUP($AM196,'CRITERIA VALUES'!$BT:$BU,2,))</f>
        <v>0</v>
      </c>
      <c r="BL196" s="29">
        <f t="shared" si="21"/>
        <v>0</v>
      </c>
      <c r="BM196" s="28">
        <f>IF($X196="",0,VLOOKUP($X196,'CRITERIA VALUES'!$AP:$AQ,2,))</f>
        <v>0</v>
      </c>
      <c r="BN196" s="28">
        <f>IF($Y196="",0,VLOOKUP($Y196,'CRITERIA VALUES'!$AR:$AS,2,))</f>
        <v>0</v>
      </c>
      <c r="BO196" s="28">
        <f>IF($AB196="",0,VLOOKUP($AB196,'CRITERIA VALUES'!$AX:$AY,2,))</f>
        <v>0</v>
      </c>
      <c r="BP196" s="28">
        <f>IF($AD196="",0,VLOOKUP($AD196,'CRITERIA VALUES'!$BB:$BC,2,))</f>
        <v>0</v>
      </c>
      <c r="BQ196" s="28">
        <f>IF($AE196="",0,VLOOKUP($AE196,'CRITERIA VALUES'!$BD:$BE,2,))</f>
        <v>0</v>
      </c>
      <c r="BR196" s="28">
        <f>IF($AN196="",0,VLOOKUP($AN196,'CRITERIA VALUES'!$BV:$BW,2,))</f>
        <v>0</v>
      </c>
      <c r="BS196" s="28">
        <f>IF($AO196="",0,VLOOKUP($AO196,'CRITERIA VALUES'!$BX:$BY,2,))</f>
        <v>0</v>
      </c>
      <c r="BT196" s="28">
        <f>IF($AP196="",0,VLOOKUP($AP196,'CRITERIA VALUES'!$BZ:$CA,2,))</f>
        <v>0</v>
      </c>
      <c r="BU196" s="29">
        <f t="shared" si="22"/>
        <v>0</v>
      </c>
      <c r="BV196" s="28">
        <f>IF($S196="",0,VLOOKUP($S196,'CRITERIA VALUES'!$AD:$AE,2,))</f>
        <v>0</v>
      </c>
      <c r="BW196" s="28">
        <f>IF($T196="",0,VLOOKUP($T196,'CRITERIA VALUES'!$AF:$AG,2,))</f>
        <v>0</v>
      </c>
      <c r="BX196" s="28">
        <f>IF($U196="",0,VLOOKUP($U196,'CRITERIA VALUES'!$AH:$AI,2,))</f>
        <v>0</v>
      </c>
      <c r="BY196" s="28">
        <f>IF($V196="",0,VLOOKUP($V196,'CRITERIA VALUES'!$AJ:$AK,2,))</f>
        <v>0</v>
      </c>
      <c r="BZ196" s="29">
        <f t="shared" si="23"/>
        <v>18</v>
      </c>
    </row>
    <row r="197" spans="44:78" x14ac:dyDescent="0.25">
      <c r="AR197" s="26">
        <f>IF($O197="",0,VLOOKUP($O197,'CRITERIA VALUES'!$X:$Y,2,))</f>
        <v>0</v>
      </c>
      <c r="AS197" s="6">
        <f>IF($P197="",0,VLOOKUP($P197,'CRITERIA VALUES'!$Z:$AA,2,))</f>
        <v>0</v>
      </c>
      <c r="AT197" s="6">
        <f>IF($Z197="",0,VLOOKUP($Z197,'CRITERIA VALUES'!$AT:$AU,2,))</f>
        <v>0</v>
      </c>
      <c r="AU197" s="6">
        <f>IF($AG197="",0,VLOOKUP($AG197,'CRITERIA VALUES'!$BH:$BI,2,))</f>
        <v>0</v>
      </c>
      <c r="AV197" s="27">
        <f t="shared" si="18"/>
        <v>12</v>
      </c>
      <c r="AW197" s="6">
        <f>IF($R197="",0,VLOOKUP($R197,'CRITERIA VALUES'!$AD:$AE,2,))</f>
        <v>0</v>
      </c>
      <c r="AX197" s="28">
        <f>IF($W197="",0,VLOOKUP($W197,'CRITERIA VALUES'!$AN:$AO,2,))</f>
        <v>0</v>
      </c>
      <c r="AY197" s="28">
        <f>IF($AA197="",0,VLOOKUP($AA197,'CRITERIA VALUES'!$AV:$AW,2,))</f>
        <v>0</v>
      </c>
      <c r="AZ197" s="28">
        <f>IF($AJ197="",0,VLOOKUP($AJ197,'CRITERIA VALUES'!$BN:$BO,2,))</f>
        <v>0</v>
      </c>
      <c r="BA197" s="28">
        <f>IF($AQ197="",0,VLOOKUP($AQ197,'CRITERIA VALUES'!$CB:$CC,2,))</f>
        <v>0</v>
      </c>
      <c r="BB197" s="29">
        <f t="shared" si="19"/>
        <v>6</v>
      </c>
      <c r="BC197" s="28">
        <f>IF($Q197="",0,VLOOKUP($Q197,'CRITERIA VALUES'!$AB:$AC,2,))</f>
        <v>0</v>
      </c>
      <c r="BD197" s="28">
        <f>IF($AF197="",0,VLOOKUP($AF197,'CRITERIA VALUES'!$BF:$BG,2,))</f>
        <v>0</v>
      </c>
      <c r="BE197" s="28">
        <f>IF($AH197="",0,VLOOKUP($AH197,'CRITERIA VALUES'!$BJ:$BK,2,))</f>
        <v>0</v>
      </c>
      <c r="BF197" s="28">
        <f>IF($AI197="",0,VLOOKUP($AI197,'CRITERIA VALUES'!$BL:$BM,2,))</f>
        <v>0</v>
      </c>
      <c r="BG197" s="29">
        <f t="shared" si="20"/>
        <v>6</v>
      </c>
      <c r="BH197" s="28">
        <f>IF($AC197="",0,VLOOKUP($AC197,'CRITERIA VALUES'!$AZ:$BA,2,))</f>
        <v>0</v>
      </c>
      <c r="BI197" s="28">
        <f>IF($AK197="",0,VLOOKUP($AK197,'CRITERIA VALUES'!$BP:$BQ,2,))</f>
        <v>0</v>
      </c>
      <c r="BJ197" s="28">
        <f>IF($AL197="",0,VLOOKUP($AL197,'CRITERIA VALUES'!$BR:$BS,2,))</f>
        <v>0</v>
      </c>
      <c r="BK197" s="28">
        <f>IF($AM197="",0,VLOOKUP($AM197,'CRITERIA VALUES'!$BT:$BU,2,))</f>
        <v>0</v>
      </c>
      <c r="BL197" s="29">
        <f t="shared" si="21"/>
        <v>0</v>
      </c>
      <c r="BM197" s="28">
        <f>IF($X197="",0,VLOOKUP($X197,'CRITERIA VALUES'!$AP:$AQ,2,))</f>
        <v>0</v>
      </c>
      <c r="BN197" s="28">
        <f>IF($Y197="",0,VLOOKUP($Y197,'CRITERIA VALUES'!$AR:$AS,2,))</f>
        <v>0</v>
      </c>
      <c r="BO197" s="28">
        <f>IF($AB197="",0,VLOOKUP($AB197,'CRITERIA VALUES'!$AX:$AY,2,))</f>
        <v>0</v>
      </c>
      <c r="BP197" s="28">
        <f>IF($AD197="",0,VLOOKUP($AD197,'CRITERIA VALUES'!$BB:$BC,2,))</f>
        <v>0</v>
      </c>
      <c r="BQ197" s="28">
        <f>IF($AE197="",0,VLOOKUP($AE197,'CRITERIA VALUES'!$BD:$BE,2,))</f>
        <v>0</v>
      </c>
      <c r="BR197" s="28">
        <f>IF($AN197="",0,VLOOKUP($AN197,'CRITERIA VALUES'!$BV:$BW,2,))</f>
        <v>0</v>
      </c>
      <c r="BS197" s="28">
        <f>IF($AO197="",0,VLOOKUP($AO197,'CRITERIA VALUES'!$BX:$BY,2,))</f>
        <v>0</v>
      </c>
      <c r="BT197" s="28">
        <f>IF($AP197="",0,VLOOKUP($AP197,'CRITERIA VALUES'!$BZ:$CA,2,))</f>
        <v>0</v>
      </c>
      <c r="BU197" s="29">
        <f t="shared" si="22"/>
        <v>0</v>
      </c>
      <c r="BV197" s="28">
        <f>IF($S197="",0,VLOOKUP($S197,'CRITERIA VALUES'!$AD:$AE,2,))</f>
        <v>0</v>
      </c>
      <c r="BW197" s="28">
        <f>IF($T197="",0,VLOOKUP($T197,'CRITERIA VALUES'!$AF:$AG,2,))</f>
        <v>0</v>
      </c>
      <c r="BX197" s="28">
        <f>IF($U197="",0,VLOOKUP($U197,'CRITERIA VALUES'!$AH:$AI,2,))</f>
        <v>0</v>
      </c>
      <c r="BY197" s="28">
        <f>IF($V197="",0,VLOOKUP($V197,'CRITERIA VALUES'!$AJ:$AK,2,))</f>
        <v>0</v>
      </c>
      <c r="BZ197" s="29">
        <f t="shared" si="23"/>
        <v>18</v>
      </c>
    </row>
    <row r="198" spans="44:78" x14ac:dyDescent="0.25">
      <c r="AR198" s="26">
        <f>IF($O198="",0,VLOOKUP($O198,'CRITERIA VALUES'!$X:$Y,2,))</f>
        <v>0</v>
      </c>
      <c r="AS198" s="6">
        <f>IF($P198="",0,VLOOKUP($P198,'CRITERIA VALUES'!$Z:$AA,2,))</f>
        <v>0</v>
      </c>
      <c r="AT198" s="6">
        <f>IF($Z198="",0,VLOOKUP($Z198,'CRITERIA VALUES'!$AT:$AU,2,))</f>
        <v>0</v>
      </c>
      <c r="AU198" s="6">
        <f>IF($AG198="",0,VLOOKUP($AG198,'CRITERIA VALUES'!$BH:$BI,2,))</f>
        <v>0</v>
      </c>
      <c r="AV198" s="27">
        <f t="shared" si="18"/>
        <v>12</v>
      </c>
      <c r="AW198" s="6">
        <f>IF($R198="",0,VLOOKUP($R198,'CRITERIA VALUES'!$AD:$AE,2,))</f>
        <v>0</v>
      </c>
      <c r="AX198" s="28">
        <f>IF($W198="",0,VLOOKUP($W198,'CRITERIA VALUES'!$AN:$AO,2,))</f>
        <v>0</v>
      </c>
      <c r="AY198" s="28">
        <f>IF($AA198="",0,VLOOKUP($AA198,'CRITERIA VALUES'!$AV:$AW,2,))</f>
        <v>0</v>
      </c>
      <c r="AZ198" s="28">
        <f>IF($AJ198="",0,VLOOKUP($AJ198,'CRITERIA VALUES'!$BN:$BO,2,))</f>
        <v>0</v>
      </c>
      <c r="BA198" s="28">
        <f>IF($AQ198="",0,VLOOKUP($AQ198,'CRITERIA VALUES'!$CB:$CC,2,))</f>
        <v>0</v>
      </c>
      <c r="BB198" s="29">
        <f t="shared" si="19"/>
        <v>6</v>
      </c>
      <c r="BC198" s="28">
        <f>IF($Q198="",0,VLOOKUP($Q198,'CRITERIA VALUES'!$AB:$AC,2,))</f>
        <v>0</v>
      </c>
      <c r="BD198" s="28">
        <f>IF($AF198="",0,VLOOKUP($AF198,'CRITERIA VALUES'!$BF:$BG,2,))</f>
        <v>0</v>
      </c>
      <c r="BE198" s="28">
        <f>IF($AH198="",0,VLOOKUP($AH198,'CRITERIA VALUES'!$BJ:$BK,2,))</f>
        <v>0</v>
      </c>
      <c r="BF198" s="28">
        <f>IF($AI198="",0,VLOOKUP($AI198,'CRITERIA VALUES'!$BL:$BM,2,))</f>
        <v>0</v>
      </c>
      <c r="BG198" s="29">
        <f t="shared" si="20"/>
        <v>6</v>
      </c>
      <c r="BH198" s="28">
        <f>IF($AC198="",0,VLOOKUP($AC198,'CRITERIA VALUES'!$AZ:$BA,2,))</f>
        <v>0</v>
      </c>
      <c r="BI198" s="28">
        <f>IF($AK198="",0,VLOOKUP($AK198,'CRITERIA VALUES'!$BP:$BQ,2,))</f>
        <v>0</v>
      </c>
      <c r="BJ198" s="28">
        <f>IF($AL198="",0,VLOOKUP($AL198,'CRITERIA VALUES'!$BR:$BS,2,))</f>
        <v>0</v>
      </c>
      <c r="BK198" s="28">
        <f>IF($AM198="",0,VLOOKUP($AM198,'CRITERIA VALUES'!$BT:$BU,2,))</f>
        <v>0</v>
      </c>
      <c r="BL198" s="29">
        <f t="shared" si="21"/>
        <v>0</v>
      </c>
      <c r="BM198" s="28">
        <f>IF($X198="",0,VLOOKUP($X198,'CRITERIA VALUES'!$AP:$AQ,2,))</f>
        <v>0</v>
      </c>
      <c r="BN198" s="28">
        <f>IF($Y198="",0,VLOOKUP($Y198,'CRITERIA VALUES'!$AR:$AS,2,))</f>
        <v>0</v>
      </c>
      <c r="BO198" s="28">
        <f>IF($AB198="",0,VLOOKUP($AB198,'CRITERIA VALUES'!$AX:$AY,2,))</f>
        <v>0</v>
      </c>
      <c r="BP198" s="28">
        <f>IF($AD198="",0,VLOOKUP($AD198,'CRITERIA VALUES'!$BB:$BC,2,))</f>
        <v>0</v>
      </c>
      <c r="BQ198" s="28">
        <f>IF($AE198="",0,VLOOKUP($AE198,'CRITERIA VALUES'!$BD:$BE,2,))</f>
        <v>0</v>
      </c>
      <c r="BR198" s="28">
        <f>IF($AN198="",0,VLOOKUP($AN198,'CRITERIA VALUES'!$BV:$BW,2,))</f>
        <v>0</v>
      </c>
      <c r="BS198" s="28">
        <f>IF($AO198="",0,VLOOKUP($AO198,'CRITERIA VALUES'!$BX:$BY,2,))</f>
        <v>0</v>
      </c>
      <c r="BT198" s="28">
        <f>IF($AP198="",0,VLOOKUP($AP198,'CRITERIA VALUES'!$BZ:$CA,2,))</f>
        <v>0</v>
      </c>
      <c r="BU198" s="29">
        <f t="shared" si="22"/>
        <v>0</v>
      </c>
      <c r="BV198" s="28">
        <f>IF($S198="",0,VLOOKUP($S198,'CRITERIA VALUES'!$AD:$AE,2,))</f>
        <v>0</v>
      </c>
      <c r="BW198" s="28">
        <f>IF($T198="",0,VLOOKUP($T198,'CRITERIA VALUES'!$AF:$AG,2,))</f>
        <v>0</v>
      </c>
      <c r="BX198" s="28">
        <f>IF($U198="",0,VLOOKUP($U198,'CRITERIA VALUES'!$AH:$AI,2,))</f>
        <v>0</v>
      </c>
      <c r="BY198" s="28">
        <f>IF($V198="",0,VLOOKUP($V198,'CRITERIA VALUES'!$AJ:$AK,2,))</f>
        <v>0</v>
      </c>
      <c r="BZ198" s="29">
        <f t="shared" si="23"/>
        <v>18</v>
      </c>
    </row>
    <row r="199" spans="44:78" x14ac:dyDescent="0.25">
      <c r="AR199" s="26">
        <f>IF($O199="",0,VLOOKUP($O199,'CRITERIA VALUES'!$X:$Y,2,))</f>
        <v>0</v>
      </c>
      <c r="AS199" s="6">
        <f>IF($P199="",0,VLOOKUP($P199,'CRITERIA VALUES'!$Z:$AA,2,))</f>
        <v>0</v>
      </c>
      <c r="AT199" s="6">
        <f>IF($Z199="",0,VLOOKUP($Z199,'CRITERIA VALUES'!$AT:$AU,2,))</f>
        <v>0</v>
      </c>
      <c r="AU199" s="6">
        <f>IF($AG199="",0,VLOOKUP($AG199,'CRITERIA VALUES'!$BH:$BI,2,))</f>
        <v>0</v>
      </c>
      <c r="AV199" s="27">
        <f t="shared" si="18"/>
        <v>12</v>
      </c>
      <c r="AW199" s="6">
        <f>IF($R199="",0,VLOOKUP($R199,'CRITERIA VALUES'!$AD:$AE,2,))</f>
        <v>0</v>
      </c>
      <c r="AX199" s="28">
        <f>IF($W199="",0,VLOOKUP($W199,'CRITERIA VALUES'!$AN:$AO,2,))</f>
        <v>0</v>
      </c>
      <c r="AY199" s="28">
        <f>IF($AA199="",0,VLOOKUP($AA199,'CRITERIA VALUES'!$AV:$AW,2,))</f>
        <v>0</v>
      </c>
      <c r="AZ199" s="28">
        <f>IF($AJ199="",0,VLOOKUP($AJ199,'CRITERIA VALUES'!$BN:$BO,2,))</f>
        <v>0</v>
      </c>
      <c r="BA199" s="28">
        <f>IF($AQ199="",0,VLOOKUP($AQ199,'CRITERIA VALUES'!$CB:$CC,2,))</f>
        <v>0</v>
      </c>
      <c r="BB199" s="29">
        <f t="shared" si="19"/>
        <v>6</v>
      </c>
      <c r="BC199" s="28">
        <f>IF($Q199="",0,VLOOKUP($Q199,'CRITERIA VALUES'!$AB:$AC,2,))</f>
        <v>0</v>
      </c>
      <c r="BD199" s="28">
        <f>IF($AF199="",0,VLOOKUP($AF199,'CRITERIA VALUES'!$BF:$BG,2,))</f>
        <v>0</v>
      </c>
      <c r="BE199" s="28">
        <f>IF($AH199="",0,VLOOKUP($AH199,'CRITERIA VALUES'!$BJ:$BK,2,))</f>
        <v>0</v>
      </c>
      <c r="BF199" s="28">
        <f>IF($AI199="",0,VLOOKUP($AI199,'CRITERIA VALUES'!$BL:$BM,2,))</f>
        <v>0</v>
      </c>
      <c r="BG199" s="29">
        <f t="shared" si="20"/>
        <v>6</v>
      </c>
      <c r="BH199" s="28">
        <f>IF($AC199="",0,VLOOKUP($AC199,'CRITERIA VALUES'!$AZ:$BA,2,))</f>
        <v>0</v>
      </c>
      <c r="BI199" s="28">
        <f>IF($AK199="",0,VLOOKUP($AK199,'CRITERIA VALUES'!$BP:$BQ,2,))</f>
        <v>0</v>
      </c>
      <c r="BJ199" s="28">
        <f>IF($AL199="",0,VLOOKUP($AL199,'CRITERIA VALUES'!$BR:$BS,2,))</f>
        <v>0</v>
      </c>
      <c r="BK199" s="28">
        <f>IF($AM199="",0,VLOOKUP($AM199,'CRITERIA VALUES'!$BT:$BU,2,))</f>
        <v>0</v>
      </c>
      <c r="BL199" s="29">
        <f t="shared" si="21"/>
        <v>0</v>
      </c>
      <c r="BM199" s="28">
        <f>IF($X199="",0,VLOOKUP($X199,'CRITERIA VALUES'!$AP:$AQ,2,))</f>
        <v>0</v>
      </c>
      <c r="BN199" s="28">
        <f>IF($Y199="",0,VLOOKUP($Y199,'CRITERIA VALUES'!$AR:$AS,2,))</f>
        <v>0</v>
      </c>
      <c r="BO199" s="28">
        <f>IF($AB199="",0,VLOOKUP($AB199,'CRITERIA VALUES'!$AX:$AY,2,))</f>
        <v>0</v>
      </c>
      <c r="BP199" s="28">
        <f>IF($AD199="",0,VLOOKUP($AD199,'CRITERIA VALUES'!$BB:$BC,2,))</f>
        <v>0</v>
      </c>
      <c r="BQ199" s="28">
        <f>IF($AE199="",0,VLOOKUP($AE199,'CRITERIA VALUES'!$BD:$BE,2,))</f>
        <v>0</v>
      </c>
      <c r="BR199" s="28">
        <f>IF($AN199="",0,VLOOKUP($AN199,'CRITERIA VALUES'!$BV:$BW,2,))</f>
        <v>0</v>
      </c>
      <c r="BS199" s="28">
        <f>IF($AO199="",0,VLOOKUP($AO199,'CRITERIA VALUES'!$BX:$BY,2,))</f>
        <v>0</v>
      </c>
      <c r="BT199" s="28">
        <f>IF($AP199="",0,VLOOKUP($AP199,'CRITERIA VALUES'!$BZ:$CA,2,))</f>
        <v>0</v>
      </c>
      <c r="BU199" s="29">
        <f t="shared" si="22"/>
        <v>0</v>
      </c>
      <c r="BV199" s="28">
        <f>IF($S199="",0,VLOOKUP($S199,'CRITERIA VALUES'!$AD:$AE,2,))</f>
        <v>0</v>
      </c>
      <c r="BW199" s="28">
        <f>IF($T199="",0,VLOOKUP($T199,'CRITERIA VALUES'!$AF:$AG,2,))</f>
        <v>0</v>
      </c>
      <c r="BX199" s="28">
        <f>IF($U199="",0,VLOOKUP($U199,'CRITERIA VALUES'!$AH:$AI,2,))</f>
        <v>0</v>
      </c>
      <c r="BY199" s="28">
        <f>IF($V199="",0,VLOOKUP($V199,'CRITERIA VALUES'!$AJ:$AK,2,))</f>
        <v>0</v>
      </c>
      <c r="BZ199" s="29">
        <f t="shared" si="23"/>
        <v>18</v>
      </c>
    </row>
    <row r="200" spans="44:78" x14ac:dyDescent="0.25">
      <c r="AR200" s="26">
        <f>IF($O200="",0,VLOOKUP($O200,'CRITERIA VALUES'!$X:$Y,2,))</f>
        <v>0</v>
      </c>
      <c r="AS200" s="6">
        <f>IF($P200="",0,VLOOKUP($P200,'CRITERIA VALUES'!$Z:$AA,2,))</f>
        <v>0</v>
      </c>
      <c r="AT200" s="6">
        <f>IF($Z200="",0,VLOOKUP($Z200,'CRITERIA VALUES'!$AT:$AU,2,))</f>
        <v>0</v>
      </c>
      <c r="AU200" s="6">
        <f>IF($AG200="",0,VLOOKUP($AG200,'CRITERIA VALUES'!$BH:$BI,2,))</f>
        <v>0</v>
      </c>
      <c r="AV200" s="27">
        <f t="shared" si="18"/>
        <v>12</v>
      </c>
      <c r="AW200" s="6">
        <f>IF($R200="",0,VLOOKUP($R200,'CRITERIA VALUES'!$AD:$AE,2,))</f>
        <v>0</v>
      </c>
      <c r="AX200" s="28">
        <f>IF($W200="",0,VLOOKUP($W200,'CRITERIA VALUES'!$AN:$AO,2,))</f>
        <v>0</v>
      </c>
      <c r="AY200" s="28">
        <f>IF($AA200="",0,VLOOKUP($AA200,'CRITERIA VALUES'!$AV:$AW,2,))</f>
        <v>0</v>
      </c>
      <c r="AZ200" s="28">
        <f>IF($AJ200="",0,VLOOKUP($AJ200,'CRITERIA VALUES'!$BN:$BO,2,))</f>
        <v>0</v>
      </c>
      <c r="BA200" s="28">
        <f>IF($AQ200="",0,VLOOKUP($AQ200,'CRITERIA VALUES'!$CB:$CC,2,))</f>
        <v>0</v>
      </c>
      <c r="BB200" s="29">
        <f t="shared" si="19"/>
        <v>6</v>
      </c>
      <c r="BC200" s="28">
        <f>IF($Q200="",0,VLOOKUP($Q200,'CRITERIA VALUES'!$AB:$AC,2,))</f>
        <v>0</v>
      </c>
      <c r="BD200" s="28">
        <f>IF($AF200="",0,VLOOKUP($AF200,'CRITERIA VALUES'!$BF:$BG,2,))</f>
        <v>0</v>
      </c>
      <c r="BE200" s="28">
        <f>IF($AH200="",0,VLOOKUP($AH200,'CRITERIA VALUES'!$BJ:$BK,2,))</f>
        <v>0</v>
      </c>
      <c r="BF200" s="28">
        <f>IF($AI200="",0,VLOOKUP($AI200,'CRITERIA VALUES'!$BL:$BM,2,))</f>
        <v>0</v>
      </c>
      <c r="BG200" s="29">
        <f t="shared" si="20"/>
        <v>6</v>
      </c>
      <c r="BH200" s="28">
        <f>IF($AC200="",0,VLOOKUP($AC200,'CRITERIA VALUES'!$AZ:$BA,2,))</f>
        <v>0</v>
      </c>
      <c r="BI200" s="28">
        <f>IF($AK200="",0,VLOOKUP($AK200,'CRITERIA VALUES'!$BP:$BQ,2,))</f>
        <v>0</v>
      </c>
      <c r="BJ200" s="28">
        <f>IF($AL200="",0,VLOOKUP($AL200,'CRITERIA VALUES'!$BR:$BS,2,))</f>
        <v>0</v>
      </c>
      <c r="BK200" s="28">
        <f>IF($AM200="",0,VLOOKUP($AM200,'CRITERIA VALUES'!$BT:$BU,2,))</f>
        <v>0</v>
      </c>
      <c r="BL200" s="29">
        <f t="shared" si="21"/>
        <v>0</v>
      </c>
      <c r="BM200" s="28">
        <f>IF($X200="",0,VLOOKUP($X200,'CRITERIA VALUES'!$AP:$AQ,2,))</f>
        <v>0</v>
      </c>
      <c r="BN200" s="28">
        <f>IF($Y200="",0,VLOOKUP($Y200,'CRITERIA VALUES'!$AR:$AS,2,))</f>
        <v>0</v>
      </c>
      <c r="BO200" s="28">
        <f>IF($AB200="",0,VLOOKUP($AB200,'CRITERIA VALUES'!$AX:$AY,2,))</f>
        <v>0</v>
      </c>
      <c r="BP200" s="28">
        <f>IF($AD200="",0,VLOOKUP($AD200,'CRITERIA VALUES'!$BB:$BC,2,))</f>
        <v>0</v>
      </c>
      <c r="BQ200" s="28">
        <f>IF($AE200="",0,VLOOKUP($AE200,'CRITERIA VALUES'!$BD:$BE,2,))</f>
        <v>0</v>
      </c>
      <c r="BR200" s="28">
        <f>IF($AN200="",0,VLOOKUP($AN200,'CRITERIA VALUES'!$BV:$BW,2,))</f>
        <v>0</v>
      </c>
      <c r="BS200" s="28">
        <f>IF($AO200="",0,VLOOKUP($AO200,'CRITERIA VALUES'!$BX:$BY,2,))</f>
        <v>0</v>
      </c>
      <c r="BT200" s="28">
        <f>IF($AP200="",0,VLOOKUP($AP200,'CRITERIA VALUES'!$BZ:$CA,2,))</f>
        <v>0</v>
      </c>
      <c r="BU200" s="29">
        <f t="shared" si="22"/>
        <v>0</v>
      </c>
      <c r="BV200" s="28">
        <f>IF($S200="",0,VLOOKUP($S200,'CRITERIA VALUES'!$AD:$AE,2,))</f>
        <v>0</v>
      </c>
      <c r="BW200" s="28">
        <f>IF($T200="",0,VLOOKUP($T200,'CRITERIA VALUES'!$AF:$AG,2,))</f>
        <v>0</v>
      </c>
      <c r="BX200" s="28">
        <f>IF($U200="",0,VLOOKUP($U200,'CRITERIA VALUES'!$AH:$AI,2,))</f>
        <v>0</v>
      </c>
      <c r="BY200" s="28">
        <f>IF($V200="",0,VLOOKUP($V200,'CRITERIA VALUES'!$AJ:$AK,2,))</f>
        <v>0</v>
      </c>
      <c r="BZ200" s="29">
        <f t="shared" si="23"/>
        <v>18</v>
      </c>
    </row>
    <row r="201" spans="44:78" x14ac:dyDescent="0.25">
      <c r="AR201" s="26">
        <f>IF($O201="",0,VLOOKUP($O201,'CRITERIA VALUES'!$X:$Y,2,))</f>
        <v>0</v>
      </c>
      <c r="AS201" s="6">
        <f>IF($P201="",0,VLOOKUP($P201,'CRITERIA VALUES'!$Z:$AA,2,))</f>
        <v>0</v>
      </c>
      <c r="AT201" s="6">
        <f>IF($Z201="",0,VLOOKUP($Z201,'CRITERIA VALUES'!$AT:$AU,2,))</f>
        <v>0</v>
      </c>
      <c r="AU201" s="6">
        <f>IF($AG201="",0,VLOOKUP($AG201,'CRITERIA VALUES'!$BH:$BI,2,))</f>
        <v>0</v>
      </c>
      <c r="AV201" s="27">
        <f t="shared" ref="AV201:AV264" si="24">(6-$AR201)+(6-$AS201)+$AT201+$AU201</f>
        <v>12</v>
      </c>
      <c r="AW201" s="6">
        <f>IF($R201="",0,VLOOKUP($R201,'CRITERIA VALUES'!$AD:$AE,2,))</f>
        <v>0</v>
      </c>
      <c r="AX201" s="28">
        <f>IF($W201="",0,VLOOKUP($W201,'CRITERIA VALUES'!$AN:$AO,2,))</f>
        <v>0</v>
      </c>
      <c r="AY201" s="28">
        <f>IF($AA201="",0,VLOOKUP($AA201,'CRITERIA VALUES'!$AV:$AW,2,))</f>
        <v>0</v>
      </c>
      <c r="AZ201" s="28">
        <f>IF($AJ201="",0,VLOOKUP($AJ201,'CRITERIA VALUES'!$BN:$BO,2,))</f>
        <v>0</v>
      </c>
      <c r="BA201" s="28">
        <f>IF($AQ201="",0,VLOOKUP($AQ201,'CRITERIA VALUES'!$CB:$CC,2,))</f>
        <v>0</v>
      </c>
      <c r="BB201" s="29">
        <f t="shared" ref="BB201:BB264" si="25">$AW201+$AX201+$AY201+$AZ201+(6-$BA201)</f>
        <v>6</v>
      </c>
      <c r="BC201" s="28">
        <f>IF($Q201="",0,VLOOKUP($Q201,'CRITERIA VALUES'!$AB:$AC,2,))</f>
        <v>0</v>
      </c>
      <c r="BD201" s="28">
        <f>IF($AF201="",0,VLOOKUP($AF201,'CRITERIA VALUES'!$BF:$BG,2,))</f>
        <v>0</v>
      </c>
      <c r="BE201" s="28">
        <f>IF($AH201="",0,VLOOKUP($AH201,'CRITERIA VALUES'!$BJ:$BK,2,))</f>
        <v>0</v>
      </c>
      <c r="BF201" s="28">
        <f>IF($AI201="",0,VLOOKUP($AI201,'CRITERIA VALUES'!$BL:$BM,2,))</f>
        <v>0</v>
      </c>
      <c r="BG201" s="29">
        <f t="shared" ref="BG201:BG264" si="26">(6-$BC201)+$BD201+$BE201+$BF201</f>
        <v>6</v>
      </c>
      <c r="BH201" s="28">
        <f>IF($AC201="",0,VLOOKUP($AC201,'CRITERIA VALUES'!$AZ:$BA,2,))</f>
        <v>0</v>
      </c>
      <c r="BI201" s="28">
        <f>IF($AK201="",0,VLOOKUP($AK201,'CRITERIA VALUES'!$BP:$BQ,2,))</f>
        <v>0</v>
      </c>
      <c r="BJ201" s="28">
        <f>IF($AL201="",0,VLOOKUP($AL201,'CRITERIA VALUES'!$BR:$BS,2,))</f>
        <v>0</v>
      </c>
      <c r="BK201" s="28">
        <f>IF($AM201="",0,VLOOKUP($AM201,'CRITERIA VALUES'!$BT:$BU,2,))</f>
        <v>0</v>
      </c>
      <c r="BL201" s="29">
        <f t="shared" ref="BL201:BL264" si="27">$BH201+$BI201+$BJ201+$BK201</f>
        <v>0</v>
      </c>
      <c r="BM201" s="28">
        <f>IF($X201="",0,VLOOKUP($X201,'CRITERIA VALUES'!$AP:$AQ,2,))</f>
        <v>0</v>
      </c>
      <c r="BN201" s="28">
        <f>IF($Y201="",0,VLOOKUP($Y201,'CRITERIA VALUES'!$AR:$AS,2,))</f>
        <v>0</v>
      </c>
      <c r="BO201" s="28">
        <f>IF($AB201="",0,VLOOKUP($AB201,'CRITERIA VALUES'!$AX:$AY,2,))</f>
        <v>0</v>
      </c>
      <c r="BP201" s="28">
        <f>IF($AD201="",0,VLOOKUP($AD201,'CRITERIA VALUES'!$BB:$BC,2,))</f>
        <v>0</v>
      </c>
      <c r="BQ201" s="28">
        <f>IF($AE201="",0,VLOOKUP($AE201,'CRITERIA VALUES'!$BD:$BE,2,))</f>
        <v>0</v>
      </c>
      <c r="BR201" s="28">
        <f>IF($AN201="",0,VLOOKUP($AN201,'CRITERIA VALUES'!$BV:$BW,2,))</f>
        <v>0</v>
      </c>
      <c r="BS201" s="28">
        <f>IF($AO201="",0,VLOOKUP($AO201,'CRITERIA VALUES'!$BX:$BY,2,))</f>
        <v>0</v>
      </c>
      <c r="BT201" s="28">
        <f>IF($AP201="",0,VLOOKUP($AP201,'CRITERIA VALUES'!$BZ:$CA,2,))</f>
        <v>0</v>
      </c>
      <c r="BU201" s="29">
        <f t="shared" ref="BU201:BU264" si="28">$BM201+$BN201+$BO201+$BP201+$BQ201+$BR201+$BS201+$BT201</f>
        <v>0</v>
      </c>
      <c r="BV201" s="28">
        <f>IF($S201="",0,VLOOKUP($S201,'CRITERIA VALUES'!$AD:$AE,2,))</f>
        <v>0</v>
      </c>
      <c r="BW201" s="28">
        <f>IF($T201="",0,VLOOKUP($T201,'CRITERIA VALUES'!$AF:$AG,2,))</f>
        <v>0</v>
      </c>
      <c r="BX201" s="28">
        <f>IF($U201="",0,VLOOKUP($U201,'CRITERIA VALUES'!$AH:$AI,2,))</f>
        <v>0</v>
      </c>
      <c r="BY201" s="28">
        <f>IF($V201="",0,VLOOKUP($V201,'CRITERIA VALUES'!$AJ:$AK,2,))</f>
        <v>0</v>
      </c>
      <c r="BZ201" s="29">
        <f t="shared" ref="BZ201:BZ264" si="29">$BV201+(6-$BW201)+(6-$BX201)+(6-$BY201)</f>
        <v>18</v>
      </c>
    </row>
    <row r="202" spans="44:78" x14ac:dyDescent="0.25">
      <c r="AR202" s="26">
        <f>IF($O202="",0,VLOOKUP($O202,'CRITERIA VALUES'!$X:$Y,2,))</f>
        <v>0</v>
      </c>
      <c r="AS202" s="6">
        <f>IF($P202="",0,VLOOKUP($P202,'CRITERIA VALUES'!$Z:$AA,2,))</f>
        <v>0</v>
      </c>
      <c r="AT202" s="6">
        <f>IF($Z202="",0,VLOOKUP($Z202,'CRITERIA VALUES'!$AT:$AU,2,))</f>
        <v>0</v>
      </c>
      <c r="AU202" s="6">
        <f>IF($AG202="",0,VLOOKUP($AG202,'CRITERIA VALUES'!$BH:$BI,2,))</f>
        <v>0</v>
      </c>
      <c r="AV202" s="27">
        <f t="shared" si="24"/>
        <v>12</v>
      </c>
      <c r="AW202" s="6">
        <f>IF($R202="",0,VLOOKUP($R202,'CRITERIA VALUES'!$AD:$AE,2,))</f>
        <v>0</v>
      </c>
      <c r="AX202" s="28">
        <f>IF($W202="",0,VLOOKUP($W202,'CRITERIA VALUES'!$AN:$AO,2,))</f>
        <v>0</v>
      </c>
      <c r="AY202" s="28">
        <f>IF($AA202="",0,VLOOKUP($AA202,'CRITERIA VALUES'!$AV:$AW,2,))</f>
        <v>0</v>
      </c>
      <c r="AZ202" s="28">
        <f>IF($AJ202="",0,VLOOKUP($AJ202,'CRITERIA VALUES'!$BN:$BO,2,))</f>
        <v>0</v>
      </c>
      <c r="BA202" s="28">
        <f>IF($AQ202="",0,VLOOKUP($AQ202,'CRITERIA VALUES'!$CB:$CC,2,))</f>
        <v>0</v>
      </c>
      <c r="BB202" s="29">
        <f t="shared" si="25"/>
        <v>6</v>
      </c>
      <c r="BC202" s="28">
        <f>IF($Q202="",0,VLOOKUP($Q202,'CRITERIA VALUES'!$AB:$AC,2,))</f>
        <v>0</v>
      </c>
      <c r="BD202" s="28">
        <f>IF($AF202="",0,VLOOKUP($AF202,'CRITERIA VALUES'!$BF:$BG,2,))</f>
        <v>0</v>
      </c>
      <c r="BE202" s="28">
        <f>IF($AH202="",0,VLOOKUP($AH202,'CRITERIA VALUES'!$BJ:$BK,2,))</f>
        <v>0</v>
      </c>
      <c r="BF202" s="28">
        <f>IF($AI202="",0,VLOOKUP($AI202,'CRITERIA VALUES'!$BL:$BM,2,))</f>
        <v>0</v>
      </c>
      <c r="BG202" s="29">
        <f t="shared" si="26"/>
        <v>6</v>
      </c>
      <c r="BH202" s="28">
        <f>IF($AC202="",0,VLOOKUP($AC202,'CRITERIA VALUES'!$AZ:$BA,2,))</f>
        <v>0</v>
      </c>
      <c r="BI202" s="28">
        <f>IF($AK202="",0,VLOOKUP($AK202,'CRITERIA VALUES'!$BP:$BQ,2,))</f>
        <v>0</v>
      </c>
      <c r="BJ202" s="28">
        <f>IF($AL202="",0,VLOOKUP($AL202,'CRITERIA VALUES'!$BR:$BS,2,))</f>
        <v>0</v>
      </c>
      <c r="BK202" s="28">
        <f>IF($AM202="",0,VLOOKUP($AM202,'CRITERIA VALUES'!$BT:$BU,2,))</f>
        <v>0</v>
      </c>
      <c r="BL202" s="29">
        <f t="shared" si="27"/>
        <v>0</v>
      </c>
      <c r="BM202" s="28">
        <f>IF($X202="",0,VLOOKUP($X202,'CRITERIA VALUES'!$AP:$AQ,2,))</f>
        <v>0</v>
      </c>
      <c r="BN202" s="28">
        <f>IF($Y202="",0,VLOOKUP($Y202,'CRITERIA VALUES'!$AR:$AS,2,))</f>
        <v>0</v>
      </c>
      <c r="BO202" s="28">
        <f>IF($AB202="",0,VLOOKUP($AB202,'CRITERIA VALUES'!$AX:$AY,2,))</f>
        <v>0</v>
      </c>
      <c r="BP202" s="28">
        <f>IF($AD202="",0,VLOOKUP($AD202,'CRITERIA VALUES'!$BB:$BC,2,))</f>
        <v>0</v>
      </c>
      <c r="BQ202" s="28">
        <f>IF($AE202="",0,VLOOKUP($AE202,'CRITERIA VALUES'!$BD:$BE,2,))</f>
        <v>0</v>
      </c>
      <c r="BR202" s="28">
        <f>IF($AN202="",0,VLOOKUP($AN202,'CRITERIA VALUES'!$BV:$BW,2,))</f>
        <v>0</v>
      </c>
      <c r="BS202" s="28">
        <f>IF($AO202="",0,VLOOKUP($AO202,'CRITERIA VALUES'!$BX:$BY,2,))</f>
        <v>0</v>
      </c>
      <c r="BT202" s="28">
        <f>IF($AP202="",0,VLOOKUP($AP202,'CRITERIA VALUES'!$BZ:$CA,2,))</f>
        <v>0</v>
      </c>
      <c r="BU202" s="29">
        <f t="shared" si="28"/>
        <v>0</v>
      </c>
      <c r="BV202" s="28">
        <f>IF($S202="",0,VLOOKUP($S202,'CRITERIA VALUES'!$AD:$AE,2,))</f>
        <v>0</v>
      </c>
      <c r="BW202" s="28">
        <f>IF($T202="",0,VLOOKUP($T202,'CRITERIA VALUES'!$AF:$AG,2,))</f>
        <v>0</v>
      </c>
      <c r="BX202" s="28">
        <f>IF($U202="",0,VLOOKUP($U202,'CRITERIA VALUES'!$AH:$AI,2,))</f>
        <v>0</v>
      </c>
      <c r="BY202" s="28">
        <f>IF($V202="",0,VLOOKUP($V202,'CRITERIA VALUES'!$AJ:$AK,2,))</f>
        <v>0</v>
      </c>
      <c r="BZ202" s="29">
        <f t="shared" si="29"/>
        <v>18</v>
      </c>
    </row>
    <row r="203" spans="44:78" x14ac:dyDescent="0.25">
      <c r="AR203" s="26">
        <f>IF($O203="",0,VLOOKUP($O203,'CRITERIA VALUES'!$X:$Y,2,))</f>
        <v>0</v>
      </c>
      <c r="AS203" s="6">
        <f>IF($P203="",0,VLOOKUP($P203,'CRITERIA VALUES'!$Z:$AA,2,))</f>
        <v>0</v>
      </c>
      <c r="AT203" s="6">
        <f>IF($Z203="",0,VLOOKUP($Z203,'CRITERIA VALUES'!$AT:$AU,2,))</f>
        <v>0</v>
      </c>
      <c r="AU203" s="6">
        <f>IF($AG203="",0,VLOOKUP($AG203,'CRITERIA VALUES'!$BH:$BI,2,))</f>
        <v>0</v>
      </c>
      <c r="AV203" s="27">
        <f t="shared" si="24"/>
        <v>12</v>
      </c>
      <c r="AW203" s="6">
        <f>IF($R203="",0,VLOOKUP($R203,'CRITERIA VALUES'!$AD:$AE,2,))</f>
        <v>0</v>
      </c>
      <c r="AX203" s="28">
        <f>IF($W203="",0,VLOOKUP($W203,'CRITERIA VALUES'!$AN:$AO,2,))</f>
        <v>0</v>
      </c>
      <c r="AY203" s="28">
        <f>IF($AA203="",0,VLOOKUP($AA203,'CRITERIA VALUES'!$AV:$AW,2,))</f>
        <v>0</v>
      </c>
      <c r="AZ203" s="28">
        <f>IF($AJ203="",0,VLOOKUP($AJ203,'CRITERIA VALUES'!$BN:$BO,2,))</f>
        <v>0</v>
      </c>
      <c r="BA203" s="28">
        <f>IF($AQ203="",0,VLOOKUP($AQ203,'CRITERIA VALUES'!$CB:$CC,2,))</f>
        <v>0</v>
      </c>
      <c r="BB203" s="29">
        <f t="shared" si="25"/>
        <v>6</v>
      </c>
      <c r="BC203" s="28">
        <f>IF($Q203="",0,VLOOKUP($Q203,'CRITERIA VALUES'!$AB:$AC,2,))</f>
        <v>0</v>
      </c>
      <c r="BD203" s="28">
        <f>IF($AF203="",0,VLOOKUP($AF203,'CRITERIA VALUES'!$BF:$BG,2,))</f>
        <v>0</v>
      </c>
      <c r="BE203" s="28">
        <f>IF($AH203="",0,VLOOKUP($AH203,'CRITERIA VALUES'!$BJ:$BK,2,))</f>
        <v>0</v>
      </c>
      <c r="BF203" s="28">
        <f>IF($AI203="",0,VLOOKUP($AI203,'CRITERIA VALUES'!$BL:$BM,2,))</f>
        <v>0</v>
      </c>
      <c r="BG203" s="29">
        <f t="shared" si="26"/>
        <v>6</v>
      </c>
      <c r="BH203" s="28">
        <f>IF($AC203="",0,VLOOKUP($AC203,'CRITERIA VALUES'!$AZ:$BA,2,))</f>
        <v>0</v>
      </c>
      <c r="BI203" s="28">
        <f>IF($AK203="",0,VLOOKUP($AK203,'CRITERIA VALUES'!$BP:$BQ,2,))</f>
        <v>0</v>
      </c>
      <c r="BJ203" s="28">
        <f>IF($AL203="",0,VLOOKUP($AL203,'CRITERIA VALUES'!$BR:$BS,2,))</f>
        <v>0</v>
      </c>
      <c r="BK203" s="28">
        <f>IF($AM203="",0,VLOOKUP($AM203,'CRITERIA VALUES'!$BT:$BU,2,))</f>
        <v>0</v>
      </c>
      <c r="BL203" s="29">
        <f t="shared" si="27"/>
        <v>0</v>
      </c>
      <c r="BM203" s="28">
        <f>IF($X203="",0,VLOOKUP($X203,'CRITERIA VALUES'!$AP:$AQ,2,))</f>
        <v>0</v>
      </c>
      <c r="BN203" s="28">
        <f>IF($Y203="",0,VLOOKUP($Y203,'CRITERIA VALUES'!$AR:$AS,2,))</f>
        <v>0</v>
      </c>
      <c r="BO203" s="28">
        <f>IF($AB203="",0,VLOOKUP($AB203,'CRITERIA VALUES'!$AX:$AY,2,))</f>
        <v>0</v>
      </c>
      <c r="BP203" s="28">
        <f>IF($AD203="",0,VLOOKUP($AD203,'CRITERIA VALUES'!$BB:$BC,2,))</f>
        <v>0</v>
      </c>
      <c r="BQ203" s="28">
        <f>IF($AE203="",0,VLOOKUP($AE203,'CRITERIA VALUES'!$BD:$BE,2,))</f>
        <v>0</v>
      </c>
      <c r="BR203" s="28">
        <f>IF($AN203="",0,VLOOKUP($AN203,'CRITERIA VALUES'!$BV:$BW,2,))</f>
        <v>0</v>
      </c>
      <c r="BS203" s="28">
        <f>IF($AO203="",0,VLOOKUP($AO203,'CRITERIA VALUES'!$BX:$BY,2,))</f>
        <v>0</v>
      </c>
      <c r="BT203" s="28">
        <f>IF($AP203="",0,VLOOKUP($AP203,'CRITERIA VALUES'!$BZ:$CA,2,))</f>
        <v>0</v>
      </c>
      <c r="BU203" s="29">
        <f t="shared" si="28"/>
        <v>0</v>
      </c>
      <c r="BV203" s="28">
        <f>IF($S203="",0,VLOOKUP($S203,'CRITERIA VALUES'!$AD:$AE,2,))</f>
        <v>0</v>
      </c>
      <c r="BW203" s="28">
        <f>IF($T203="",0,VLOOKUP($T203,'CRITERIA VALUES'!$AF:$AG,2,))</f>
        <v>0</v>
      </c>
      <c r="BX203" s="28">
        <f>IF($U203="",0,VLOOKUP($U203,'CRITERIA VALUES'!$AH:$AI,2,))</f>
        <v>0</v>
      </c>
      <c r="BY203" s="28">
        <f>IF($V203="",0,VLOOKUP($V203,'CRITERIA VALUES'!$AJ:$AK,2,))</f>
        <v>0</v>
      </c>
      <c r="BZ203" s="29">
        <f t="shared" si="29"/>
        <v>18</v>
      </c>
    </row>
    <row r="204" spans="44:78" x14ac:dyDescent="0.25">
      <c r="AR204" s="26">
        <f>IF($O204="",0,VLOOKUP($O204,'CRITERIA VALUES'!$X:$Y,2,))</f>
        <v>0</v>
      </c>
      <c r="AS204" s="6">
        <f>IF($P204="",0,VLOOKUP($P204,'CRITERIA VALUES'!$Z:$AA,2,))</f>
        <v>0</v>
      </c>
      <c r="AT204" s="6">
        <f>IF($Z204="",0,VLOOKUP($Z204,'CRITERIA VALUES'!$AT:$AU,2,))</f>
        <v>0</v>
      </c>
      <c r="AU204" s="6">
        <f>IF($AG204="",0,VLOOKUP($AG204,'CRITERIA VALUES'!$BH:$BI,2,))</f>
        <v>0</v>
      </c>
      <c r="AV204" s="27">
        <f t="shared" si="24"/>
        <v>12</v>
      </c>
      <c r="AW204" s="6">
        <f>IF($R204="",0,VLOOKUP($R204,'CRITERIA VALUES'!$AD:$AE,2,))</f>
        <v>0</v>
      </c>
      <c r="AX204" s="28">
        <f>IF($W204="",0,VLOOKUP($W204,'CRITERIA VALUES'!$AN:$AO,2,))</f>
        <v>0</v>
      </c>
      <c r="AY204" s="28">
        <f>IF($AA204="",0,VLOOKUP($AA204,'CRITERIA VALUES'!$AV:$AW,2,))</f>
        <v>0</v>
      </c>
      <c r="AZ204" s="28">
        <f>IF($AJ204="",0,VLOOKUP($AJ204,'CRITERIA VALUES'!$BN:$BO,2,))</f>
        <v>0</v>
      </c>
      <c r="BA204" s="28">
        <f>IF($AQ204="",0,VLOOKUP($AQ204,'CRITERIA VALUES'!$CB:$CC,2,))</f>
        <v>0</v>
      </c>
      <c r="BB204" s="29">
        <f t="shared" si="25"/>
        <v>6</v>
      </c>
      <c r="BC204" s="28">
        <f>IF($Q204="",0,VLOOKUP($Q204,'CRITERIA VALUES'!$AB:$AC,2,))</f>
        <v>0</v>
      </c>
      <c r="BD204" s="28">
        <f>IF($AF204="",0,VLOOKUP($AF204,'CRITERIA VALUES'!$BF:$BG,2,))</f>
        <v>0</v>
      </c>
      <c r="BE204" s="28">
        <f>IF($AH204="",0,VLOOKUP($AH204,'CRITERIA VALUES'!$BJ:$BK,2,))</f>
        <v>0</v>
      </c>
      <c r="BF204" s="28">
        <f>IF($AI204="",0,VLOOKUP($AI204,'CRITERIA VALUES'!$BL:$BM,2,))</f>
        <v>0</v>
      </c>
      <c r="BG204" s="29">
        <f t="shared" si="26"/>
        <v>6</v>
      </c>
      <c r="BH204" s="28">
        <f>IF($AC204="",0,VLOOKUP($AC204,'CRITERIA VALUES'!$AZ:$BA,2,))</f>
        <v>0</v>
      </c>
      <c r="BI204" s="28">
        <f>IF($AK204="",0,VLOOKUP($AK204,'CRITERIA VALUES'!$BP:$BQ,2,))</f>
        <v>0</v>
      </c>
      <c r="BJ204" s="28">
        <f>IF($AL204="",0,VLOOKUP($AL204,'CRITERIA VALUES'!$BR:$BS,2,))</f>
        <v>0</v>
      </c>
      <c r="BK204" s="28">
        <f>IF($AM204="",0,VLOOKUP($AM204,'CRITERIA VALUES'!$BT:$BU,2,))</f>
        <v>0</v>
      </c>
      <c r="BL204" s="29">
        <f t="shared" si="27"/>
        <v>0</v>
      </c>
      <c r="BM204" s="28">
        <f>IF($X204="",0,VLOOKUP($X204,'CRITERIA VALUES'!$AP:$AQ,2,))</f>
        <v>0</v>
      </c>
      <c r="BN204" s="28">
        <f>IF($Y204="",0,VLOOKUP($Y204,'CRITERIA VALUES'!$AR:$AS,2,))</f>
        <v>0</v>
      </c>
      <c r="BO204" s="28">
        <f>IF($AB204="",0,VLOOKUP($AB204,'CRITERIA VALUES'!$AX:$AY,2,))</f>
        <v>0</v>
      </c>
      <c r="BP204" s="28">
        <f>IF($AD204="",0,VLOOKUP($AD204,'CRITERIA VALUES'!$BB:$BC,2,))</f>
        <v>0</v>
      </c>
      <c r="BQ204" s="28">
        <f>IF($AE204="",0,VLOOKUP($AE204,'CRITERIA VALUES'!$BD:$BE,2,))</f>
        <v>0</v>
      </c>
      <c r="BR204" s="28">
        <f>IF($AN204="",0,VLOOKUP($AN204,'CRITERIA VALUES'!$BV:$BW,2,))</f>
        <v>0</v>
      </c>
      <c r="BS204" s="28">
        <f>IF($AO204="",0,VLOOKUP($AO204,'CRITERIA VALUES'!$BX:$BY,2,))</f>
        <v>0</v>
      </c>
      <c r="BT204" s="28">
        <f>IF($AP204="",0,VLOOKUP($AP204,'CRITERIA VALUES'!$BZ:$CA,2,))</f>
        <v>0</v>
      </c>
      <c r="BU204" s="29">
        <f t="shared" si="28"/>
        <v>0</v>
      </c>
      <c r="BV204" s="28">
        <f>IF($S204="",0,VLOOKUP($S204,'CRITERIA VALUES'!$AD:$AE,2,))</f>
        <v>0</v>
      </c>
      <c r="BW204" s="28">
        <f>IF($T204="",0,VLOOKUP($T204,'CRITERIA VALUES'!$AF:$AG,2,))</f>
        <v>0</v>
      </c>
      <c r="BX204" s="28">
        <f>IF($U204="",0,VLOOKUP($U204,'CRITERIA VALUES'!$AH:$AI,2,))</f>
        <v>0</v>
      </c>
      <c r="BY204" s="28">
        <f>IF($V204="",0,VLOOKUP($V204,'CRITERIA VALUES'!$AJ:$AK,2,))</f>
        <v>0</v>
      </c>
      <c r="BZ204" s="29">
        <f t="shared" si="29"/>
        <v>18</v>
      </c>
    </row>
    <row r="205" spans="44:78" x14ac:dyDescent="0.25">
      <c r="AR205" s="26">
        <f>IF($O205="",0,VLOOKUP($O205,'CRITERIA VALUES'!$X:$Y,2,))</f>
        <v>0</v>
      </c>
      <c r="AS205" s="6">
        <f>IF($P205="",0,VLOOKUP($P205,'CRITERIA VALUES'!$Z:$AA,2,))</f>
        <v>0</v>
      </c>
      <c r="AT205" s="6">
        <f>IF($Z205="",0,VLOOKUP($Z205,'CRITERIA VALUES'!$AT:$AU,2,))</f>
        <v>0</v>
      </c>
      <c r="AU205" s="6">
        <f>IF($AG205="",0,VLOOKUP($AG205,'CRITERIA VALUES'!$BH:$BI,2,))</f>
        <v>0</v>
      </c>
      <c r="AV205" s="27">
        <f t="shared" si="24"/>
        <v>12</v>
      </c>
      <c r="AW205" s="6">
        <f>IF($R205="",0,VLOOKUP($R205,'CRITERIA VALUES'!$AD:$AE,2,))</f>
        <v>0</v>
      </c>
      <c r="AX205" s="28">
        <f>IF($W205="",0,VLOOKUP($W205,'CRITERIA VALUES'!$AN:$AO,2,))</f>
        <v>0</v>
      </c>
      <c r="AY205" s="28">
        <f>IF($AA205="",0,VLOOKUP($AA205,'CRITERIA VALUES'!$AV:$AW,2,))</f>
        <v>0</v>
      </c>
      <c r="AZ205" s="28">
        <f>IF($AJ205="",0,VLOOKUP($AJ205,'CRITERIA VALUES'!$BN:$BO,2,))</f>
        <v>0</v>
      </c>
      <c r="BA205" s="28">
        <f>IF($AQ205="",0,VLOOKUP($AQ205,'CRITERIA VALUES'!$CB:$CC,2,))</f>
        <v>0</v>
      </c>
      <c r="BB205" s="29">
        <f t="shared" si="25"/>
        <v>6</v>
      </c>
      <c r="BC205" s="28">
        <f>IF($Q205="",0,VLOOKUP($Q205,'CRITERIA VALUES'!$AB:$AC,2,))</f>
        <v>0</v>
      </c>
      <c r="BD205" s="28">
        <f>IF($AF205="",0,VLOOKUP($AF205,'CRITERIA VALUES'!$BF:$BG,2,))</f>
        <v>0</v>
      </c>
      <c r="BE205" s="28">
        <f>IF($AH205="",0,VLOOKUP($AH205,'CRITERIA VALUES'!$BJ:$BK,2,))</f>
        <v>0</v>
      </c>
      <c r="BF205" s="28">
        <f>IF($AI205="",0,VLOOKUP($AI205,'CRITERIA VALUES'!$BL:$BM,2,))</f>
        <v>0</v>
      </c>
      <c r="BG205" s="29">
        <f t="shared" si="26"/>
        <v>6</v>
      </c>
      <c r="BH205" s="28">
        <f>IF($AC205="",0,VLOOKUP($AC205,'CRITERIA VALUES'!$AZ:$BA,2,))</f>
        <v>0</v>
      </c>
      <c r="BI205" s="28">
        <f>IF($AK205="",0,VLOOKUP($AK205,'CRITERIA VALUES'!$BP:$BQ,2,))</f>
        <v>0</v>
      </c>
      <c r="BJ205" s="28">
        <f>IF($AL205="",0,VLOOKUP($AL205,'CRITERIA VALUES'!$BR:$BS,2,))</f>
        <v>0</v>
      </c>
      <c r="BK205" s="28">
        <f>IF($AM205="",0,VLOOKUP($AM205,'CRITERIA VALUES'!$BT:$BU,2,))</f>
        <v>0</v>
      </c>
      <c r="BL205" s="29">
        <f t="shared" si="27"/>
        <v>0</v>
      </c>
      <c r="BM205" s="28">
        <f>IF($X205="",0,VLOOKUP($X205,'CRITERIA VALUES'!$AP:$AQ,2,))</f>
        <v>0</v>
      </c>
      <c r="BN205" s="28">
        <f>IF($Y205="",0,VLOOKUP($Y205,'CRITERIA VALUES'!$AR:$AS,2,))</f>
        <v>0</v>
      </c>
      <c r="BO205" s="28">
        <f>IF($AB205="",0,VLOOKUP($AB205,'CRITERIA VALUES'!$AX:$AY,2,))</f>
        <v>0</v>
      </c>
      <c r="BP205" s="28">
        <f>IF($AD205="",0,VLOOKUP($AD205,'CRITERIA VALUES'!$BB:$BC,2,))</f>
        <v>0</v>
      </c>
      <c r="BQ205" s="28">
        <f>IF($AE205="",0,VLOOKUP($AE205,'CRITERIA VALUES'!$BD:$BE,2,))</f>
        <v>0</v>
      </c>
      <c r="BR205" s="28">
        <f>IF($AN205="",0,VLOOKUP($AN205,'CRITERIA VALUES'!$BV:$BW,2,))</f>
        <v>0</v>
      </c>
      <c r="BS205" s="28">
        <f>IF($AO205="",0,VLOOKUP($AO205,'CRITERIA VALUES'!$BX:$BY,2,))</f>
        <v>0</v>
      </c>
      <c r="BT205" s="28">
        <f>IF($AP205="",0,VLOOKUP($AP205,'CRITERIA VALUES'!$BZ:$CA,2,))</f>
        <v>0</v>
      </c>
      <c r="BU205" s="29">
        <f t="shared" si="28"/>
        <v>0</v>
      </c>
      <c r="BV205" s="28">
        <f>IF($S205="",0,VLOOKUP($S205,'CRITERIA VALUES'!$AD:$AE,2,))</f>
        <v>0</v>
      </c>
      <c r="BW205" s="28">
        <f>IF($T205="",0,VLOOKUP($T205,'CRITERIA VALUES'!$AF:$AG,2,))</f>
        <v>0</v>
      </c>
      <c r="BX205" s="28">
        <f>IF($U205="",0,VLOOKUP($U205,'CRITERIA VALUES'!$AH:$AI,2,))</f>
        <v>0</v>
      </c>
      <c r="BY205" s="28">
        <f>IF($V205="",0,VLOOKUP($V205,'CRITERIA VALUES'!$AJ:$AK,2,))</f>
        <v>0</v>
      </c>
      <c r="BZ205" s="29">
        <f t="shared" si="29"/>
        <v>18</v>
      </c>
    </row>
    <row r="206" spans="44:78" x14ac:dyDescent="0.25">
      <c r="AR206" s="26">
        <f>IF($O206="",0,VLOOKUP($O206,'CRITERIA VALUES'!$X:$Y,2,))</f>
        <v>0</v>
      </c>
      <c r="AS206" s="6">
        <f>IF($P206="",0,VLOOKUP($P206,'CRITERIA VALUES'!$Z:$AA,2,))</f>
        <v>0</v>
      </c>
      <c r="AT206" s="6">
        <f>IF($Z206="",0,VLOOKUP($Z206,'CRITERIA VALUES'!$AT:$AU,2,))</f>
        <v>0</v>
      </c>
      <c r="AU206" s="6">
        <f>IF($AG206="",0,VLOOKUP($AG206,'CRITERIA VALUES'!$BH:$BI,2,))</f>
        <v>0</v>
      </c>
      <c r="AV206" s="27">
        <f t="shared" si="24"/>
        <v>12</v>
      </c>
      <c r="AW206" s="6">
        <f>IF($R206="",0,VLOOKUP($R206,'CRITERIA VALUES'!$AD:$AE,2,))</f>
        <v>0</v>
      </c>
      <c r="AX206" s="28">
        <f>IF($W206="",0,VLOOKUP($W206,'CRITERIA VALUES'!$AN:$AO,2,))</f>
        <v>0</v>
      </c>
      <c r="AY206" s="28">
        <f>IF($AA206="",0,VLOOKUP($AA206,'CRITERIA VALUES'!$AV:$AW,2,))</f>
        <v>0</v>
      </c>
      <c r="AZ206" s="28">
        <f>IF($AJ206="",0,VLOOKUP($AJ206,'CRITERIA VALUES'!$BN:$BO,2,))</f>
        <v>0</v>
      </c>
      <c r="BA206" s="28">
        <f>IF($AQ206="",0,VLOOKUP($AQ206,'CRITERIA VALUES'!$CB:$CC,2,))</f>
        <v>0</v>
      </c>
      <c r="BB206" s="29">
        <f t="shared" si="25"/>
        <v>6</v>
      </c>
      <c r="BC206" s="28">
        <f>IF($Q206="",0,VLOOKUP($Q206,'CRITERIA VALUES'!$AB:$AC,2,))</f>
        <v>0</v>
      </c>
      <c r="BD206" s="28">
        <f>IF($AF206="",0,VLOOKUP($AF206,'CRITERIA VALUES'!$BF:$BG,2,))</f>
        <v>0</v>
      </c>
      <c r="BE206" s="28">
        <f>IF($AH206="",0,VLOOKUP($AH206,'CRITERIA VALUES'!$BJ:$BK,2,))</f>
        <v>0</v>
      </c>
      <c r="BF206" s="28">
        <f>IF($AI206="",0,VLOOKUP($AI206,'CRITERIA VALUES'!$BL:$BM,2,))</f>
        <v>0</v>
      </c>
      <c r="BG206" s="29">
        <f t="shared" si="26"/>
        <v>6</v>
      </c>
      <c r="BH206" s="28">
        <f>IF($AC206="",0,VLOOKUP($AC206,'CRITERIA VALUES'!$AZ:$BA,2,))</f>
        <v>0</v>
      </c>
      <c r="BI206" s="28">
        <f>IF($AK206="",0,VLOOKUP($AK206,'CRITERIA VALUES'!$BP:$BQ,2,))</f>
        <v>0</v>
      </c>
      <c r="BJ206" s="28">
        <f>IF($AL206="",0,VLOOKUP($AL206,'CRITERIA VALUES'!$BR:$BS,2,))</f>
        <v>0</v>
      </c>
      <c r="BK206" s="28">
        <f>IF($AM206="",0,VLOOKUP($AM206,'CRITERIA VALUES'!$BT:$BU,2,))</f>
        <v>0</v>
      </c>
      <c r="BL206" s="29">
        <f t="shared" si="27"/>
        <v>0</v>
      </c>
      <c r="BM206" s="28">
        <f>IF($X206="",0,VLOOKUP($X206,'CRITERIA VALUES'!$AP:$AQ,2,))</f>
        <v>0</v>
      </c>
      <c r="BN206" s="28">
        <f>IF($Y206="",0,VLOOKUP($Y206,'CRITERIA VALUES'!$AR:$AS,2,))</f>
        <v>0</v>
      </c>
      <c r="BO206" s="28">
        <f>IF($AB206="",0,VLOOKUP($AB206,'CRITERIA VALUES'!$AX:$AY,2,))</f>
        <v>0</v>
      </c>
      <c r="BP206" s="28">
        <f>IF($AD206="",0,VLOOKUP($AD206,'CRITERIA VALUES'!$BB:$BC,2,))</f>
        <v>0</v>
      </c>
      <c r="BQ206" s="28">
        <f>IF($AE206="",0,VLOOKUP($AE206,'CRITERIA VALUES'!$BD:$BE,2,))</f>
        <v>0</v>
      </c>
      <c r="BR206" s="28">
        <f>IF($AN206="",0,VLOOKUP($AN206,'CRITERIA VALUES'!$BV:$BW,2,))</f>
        <v>0</v>
      </c>
      <c r="BS206" s="28">
        <f>IF($AO206="",0,VLOOKUP($AO206,'CRITERIA VALUES'!$BX:$BY,2,))</f>
        <v>0</v>
      </c>
      <c r="BT206" s="28">
        <f>IF($AP206="",0,VLOOKUP($AP206,'CRITERIA VALUES'!$BZ:$CA,2,))</f>
        <v>0</v>
      </c>
      <c r="BU206" s="29">
        <f t="shared" si="28"/>
        <v>0</v>
      </c>
      <c r="BV206" s="28">
        <f>IF($S206="",0,VLOOKUP($S206,'CRITERIA VALUES'!$AD:$AE,2,))</f>
        <v>0</v>
      </c>
      <c r="BW206" s="28">
        <f>IF($T206="",0,VLOOKUP($T206,'CRITERIA VALUES'!$AF:$AG,2,))</f>
        <v>0</v>
      </c>
      <c r="BX206" s="28">
        <f>IF($U206="",0,VLOOKUP($U206,'CRITERIA VALUES'!$AH:$AI,2,))</f>
        <v>0</v>
      </c>
      <c r="BY206" s="28">
        <f>IF($V206="",0,VLOOKUP($V206,'CRITERIA VALUES'!$AJ:$AK,2,))</f>
        <v>0</v>
      </c>
      <c r="BZ206" s="29">
        <f t="shared" si="29"/>
        <v>18</v>
      </c>
    </row>
    <row r="207" spans="44:78" x14ac:dyDescent="0.25">
      <c r="AR207" s="26">
        <f>IF($O207="",0,VLOOKUP($O207,'CRITERIA VALUES'!$X:$Y,2,))</f>
        <v>0</v>
      </c>
      <c r="AS207" s="6">
        <f>IF($P207="",0,VLOOKUP($P207,'CRITERIA VALUES'!$Z:$AA,2,))</f>
        <v>0</v>
      </c>
      <c r="AT207" s="6">
        <f>IF($Z207="",0,VLOOKUP($Z207,'CRITERIA VALUES'!$AT:$AU,2,))</f>
        <v>0</v>
      </c>
      <c r="AU207" s="6">
        <f>IF($AG207="",0,VLOOKUP($AG207,'CRITERIA VALUES'!$BH:$BI,2,))</f>
        <v>0</v>
      </c>
      <c r="AV207" s="27">
        <f t="shared" si="24"/>
        <v>12</v>
      </c>
      <c r="AW207" s="6">
        <f>IF($R207="",0,VLOOKUP($R207,'CRITERIA VALUES'!$AD:$AE,2,))</f>
        <v>0</v>
      </c>
      <c r="AX207" s="28">
        <f>IF($W207="",0,VLOOKUP($W207,'CRITERIA VALUES'!$AN:$AO,2,))</f>
        <v>0</v>
      </c>
      <c r="AY207" s="28">
        <f>IF($AA207="",0,VLOOKUP($AA207,'CRITERIA VALUES'!$AV:$AW,2,))</f>
        <v>0</v>
      </c>
      <c r="AZ207" s="28">
        <f>IF($AJ207="",0,VLOOKUP($AJ207,'CRITERIA VALUES'!$BN:$BO,2,))</f>
        <v>0</v>
      </c>
      <c r="BA207" s="28">
        <f>IF($AQ207="",0,VLOOKUP($AQ207,'CRITERIA VALUES'!$CB:$CC,2,))</f>
        <v>0</v>
      </c>
      <c r="BB207" s="29">
        <f t="shared" si="25"/>
        <v>6</v>
      </c>
      <c r="BC207" s="28">
        <f>IF($Q207="",0,VLOOKUP($Q207,'CRITERIA VALUES'!$AB:$AC,2,))</f>
        <v>0</v>
      </c>
      <c r="BD207" s="28">
        <f>IF($AF207="",0,VLOOKUP($AF207,'CRITERIA VALUES'!$BF:$BG,2,))</f>
        <v>0</v>
      </c>
      <c r="BE207" s="28">
        <f>IF($AH207="",0,VLOOKUP($AH207,'CRITERIA VALUES'!$BJ:$BK,2,))</f>
        <v>0</v>
      </c>
      <c r="BF207" s="28">
        <f>IF($AI207="",0,VLOOKUP($AI207,'CRITERIA VALUES'!$BL:$BM,2,))</f>
        <v>0</v>
      </c>
      <c r="BG207" s="29">
        <f t="shared" si="26"/>
        <v>6</v>
      </c>
      <c r="BH207" s="28">
        <f>IF($AC207="",0,VLOOKUP($AC207,'CRITERIA VALUES'!$AZ:$BA,2,))</f>
        <v>0</v>
      </c>
      <c r="BI207" s="28">
        <f>IF($AK207="",0,VLOOKUP($AK207,'CRITERIA VALUES'!$BP:$BQ,2,))</f>
        <v>0</v>
      </c>
      <c r="BJ207" s="28">
        <f>IF($AL207="",0,VLOOKUP($AL207,'CRITERIA VALUES'!$BR:$BS,2,))</f>
        <v>0</v>
      </c>
      <c r="BK207" s="28">
        <f>IF($AM207="",0,VLOOKUP($AM207,'CRITERIA VALUES'!$BT:$BU,2,))</f>
        <v>0</v>
      </c>
      <c r="BL207" s="29">
        <f t="shared" si="27"/>
        <v>0</v>
      </c>
      <c r="BM207" s="28">
        <f>IF($X207="",0,VLOOKUP($X207,'CRITERIA VALUES'!$AP:$AQ,2,))</f>
        <v>0</v>
      </c>
      <c r="BN207" s="28">
        <f>IF($Y207="",0,VLOOKUP($Y207,'CRITERIA VALUES'!$AR:$AS,2,))</f>
        <v>0</v>
      </c>
      <c r="BO207" s="28">
        <f>IF($AB207="",0,VLOOKUP($AB207,'CRITERIA VALUES'!$AX:$AY,2,))</f>
        <v>0</v>
      </c>
      <c r="BP207" s="28">
        <f>IF($AD207="",0,VLOOKUP($AD207,'CRITERIA VALUES'!$BB:$BC,2,))</f>
        <v>0</v>
      </c>
      <c r="BQ207" s="28">
        <f>IF($AE207="",0,VLOOKUP($AE207,'CRITERIA VALUES'!$BD:$BE,2,))</f>
        <v>0</v>
      </c>
      <c r="BR207" s="28">
        <f>IF($AN207="",0,VLOOKUP($AN207,'CRITERIA VALUES'!$BV:$BW,2,))</f>
        <v>0</v>
      </c>
      <c r="BS207" s="28">
        <f>IF($AO207="",0,VLOOKUP($AO207,'CRITERIA VALUES'!$BX:$BY,2,))</f>
        <v>0</v>
      </c>
      <c r="BT207" s="28">
        <f>IF($AP207="",0,VLOOKUP($AP207,'CRITERIA VALUES'!$BZ:$CA,2,))</f>
        <v>0</v>
      </c>
      <c r="BU207" s="29">
        <f t="shared" si="28"/>
        <v>0</v>
      </c>
      <c r="BV207" s="28">
        <f>IF($S207="",0,VLOOKUP($S207,'CRITERIA VALUES'!$AD:$AE,2,))</f>
        <v>0</v>
      </c>
      <c r="BW207" s="28">
        <f>IF($T207="",0,VLOOKUP($T207,'CRITERIA VALUES'!$AF:$AG,2,))</f>
        <v>0</v>
      </c>
      <c r="BX207" s="28">
        <f>IF($U207="",0,VLOOKUP($U207,'CRITERIA VALUES'!$AH:$AI,2,))</f>
        <v>0</v>
      </c>
      <c r="BY207" s="28">
        <f>IF($V207="",0,VLOOKUP($V207,'CRITERIA VALUES'!$AJ:$AK,2,))</f>
        <v>0</v>
      </c>
      <c r="BZ207" s="29">
        <f t="shared" si="29"/>
        <v>18</v>
      </c>
    </row>
    <row r="208" spans="44:78" x14ac:dyDescent="0.25">
      <c r="AR208" s="26">
        <f>IF($O208="",0,VLOOKUP($O208,'CRITERIA VALUES'!$X:$Y,2,))</f>
        <v>0</v>
      </c>
      <c r="AS208" s="6">
        <f>IF($P208="",0,VLOOKUP($P208,'CRITERIA VALUES'!$Z:$AA,2,))</f>
        <v>0</v>
      </c>
      <c r="AT208" s="6">
        <f>IF($Z208="",0,VLOOKUP($Z208,'CRITERIA VALUES'!$AT:$AU,2,))</f>
        <v>0</v>
      </c>
      <c r="AU208" s="6">
        <f>IF($AG208="",0,VLOOKUP($AG208,'CRITERIA VALUES'!$BH:$BI,2,))</f>
        <v>0</v>
      </c>
      <c r="AV208" s="27">
        <f t="shared" si="24"/>
        <v>12</v>
      </c>
      <c r="AW208" s="6">
        <f>IF($R208="",0,VLOOKUP($R208,'CRITERIA VALUES'!$AD:$AE,2,))</f>
        <v>0</v>
      </c>
      <c r="AX208" s="28">
        <f>IF($W208="",0,VLOOKUP($W208,'CRITERIA VALUES'!$AN:$AO,2,))</f>
        <v>0</v>
      </c>
      <c r="AY208" s="28">
        <f>IF($AA208="",0,VLOOKUP($AA208,'CRITERIA VALUES'!$AV:$AW,2,))</f>
        <v>0</v>
      </c>
      <c r="AZ208" s="28">
        <f>IF($AJ208="",0,VLOOKUP($AJ208,'CRITERIA VALUES'!$BN:$BO,2,))</f>
        <v>0</v>
      </c>
      <c r="BA208" s="28">
        <f>IF($AQ208="",0,VLOOKUP($AQ208,'CRITERIA VALUES'!$CB:$CC,2,))</f>
        <v>0</v>
      </c>
      <c r="BB208" s="29">
        <f t="shared" si="25"/>
        <v>6</v>
      </c>
      <c r="BC208" s="28">
        <f>IF($Q208="",0,VLOOKUP($Q208,'CRITERIA VALUES'!$AB:$AC,2,))</f>
        <v>0</v>
      </c>
      <c r="BD208" s="28">
        <f>IF($AF208="",0,VLOOKUP($AF208,'CRITERIA VALUES'!$BF:$BG,2,))</f>
        <v>0</v>
      </c>
      <c r="BE208" s="28">
        <f>IF($AH208="",0,VLOOKUP($AH208,'CRITERIA VALUES'!$BJ:$BK,2,))</f>
        <v>0</v>
      </c>
      <c r="BF208" s="28">
        <f>IF($AI208="",0,VLOOKUP($AI208,'CRITERIA VALUES'!$BL:$BM,2,))</f>
        <v>0</v>
      </c>
      <c r="BG208" s="29">
        <f t="shared" si="26"/>
        <v>6</v>
      </c>
      <c r="BH208" s="28">
        <f>IF($AC208="",0,VLOOKUP($AC208,'CRITERIA VALUES'!$AZ:$BA,2,))</f>
        <v>0</v>
      </c>
      <c r="BI208" s="28">
        <f>IF($AK208="",0,VLOOKUP($AK208,'CRITERIA VALUES'!$BP:$BQ,2,))</f>
        <v>0</v>
      </c>
      <c r="BJ208" s="28">
        <f>IF($AL208="",0,VLOOKUP($AL208,'CRITERIA VALUES'!$BR:$BS,2,))</f>
        <v>0</v>
      </c>
      <c r="BK208" s="28">
        <f>IF($AM208="",0,VLOOKUP($AM208,'CRITERIA VALUES'!$BT:$BU,2,))</f>
        <v>0</v>
      </c>
      <c r="BL208" s="29">
        <f t="shared" si="27"/>
        <v>0</v>
      </c>
      <c r="BM208" s="28">
        <f>IF($X208="",0,VLOOKUP($X208,'CRITERIA VALUES'!$AP:$AQ,2,))</f>
        <v>0</v>
      </c>
      <c r="BN208" s="28">
        <f>IF($Y208="",0,VLOOKUP($Y208,'CRITERIA VALUES'!$AR:$AS,2,))</f>
        <v>0</v>
      </c>
      <c r="BO208" s="28">
        <f>IF($AB208="",0,VLOOKUP($AB208,'CRITERIA VALUES'!$AX:$AY,2,))</f>
        <v>0</v>
      </c>
      <c r="BP208" s="28">
        <f>IF($AD208="",0,VLOOKUP($AD208,'CRITERIA VALUES'!$BB:$BC,2,))</f>
        <v>0</v>
      </c>
      <c r="BQ208" s="28">
        <f>IF($AE208="",0,VLOOKUP($AE208,'CRITERIA VALUES'!$BD:$BE,2,))</f>
        <v>0</v>
      </c>
      <c r="BR208" s="28">
        <f>IF($AN208="",0,VLOOKUP($AN208,'CRITERIA VALUES'!$BV:$BW,2,))</f>
        <v>0</v>
      </c>
      <c r="BS208" s="28">
        <f>IF($AO208="",0,VLOOKUP($AO208,'CRITERIA VALUES'!$BX:$BY,2,))</f>
        <v>0</v>
      </c>
      <c r="BT208" s="28">
        <f>IF($AP208="",0,VLOOKUP($AP208,'CRITERIA VALUES'!$BZ:$CA,2,))</f>
        <v>0</v>
      </c>
      <c r="BU208" s="29">
        <f t="shared" si="28"/>
        <v>0</v>
      </c>
      <c r="BV208" s="28">
        <f>IF($S208="",0,VLOOKUP($S208,'CRITERIA VALUES'!$AD:$AE,2,))</f>
        <v>0</v>
      </c>
      <c r="BW208" s="28">
        <f>IF($T208="",0,VLOOKUP($T208,'CRITERIA VALUES'!$AF:$AG,2,))</f>
        <v>0</v>
      </c>
      <c r="BX208" s="28">
        <f>IF($U208="",0,VLOOKUP($U208,'CRITERIA VALUES'!$AH:$AI,2,))</f>
        <v>0</v>
      </c>
      <c r="BY208" s="28">
        <f>IF($V208="",0,VLOOKUP($V208,'CRITERIA VALUES'!$AJ:$AK,2,))</f>
        <v>0</v>
      </c>
      <c r="BZ208" s="29">
        <f t="shared" si="29"/>
        <v>18</v>
      </c>
    </row>
    <row r="209" spans="44:78" x14ac:dyDescent="0.25">
      <c r="AR209" s="26">
        <f>IF($O209="",0,VLOOKUP($O209,'CRITERIA VALUES'!$X:$Y,2,))</f>
        <v>0</v>
      </c>
      <c r="AS209" s="6">
        <f>IF($P209="",0,VLOOKUP($P209,'CRITERIA VALUES'!$Z:$AA,2,))</f>
        <v>0</v>
      </c>
      <c r="AT209" s="6">
        <f>IF($Z209="",0,VLOOKUP($Z209,'CRITERIA VALUES'!$AT:$AU,2,))</f>
        <v>0</v>
      </c>
      <c r="AU209" s="6">
        <f>IF($AG209="",0,VLOOKUP($AG209,'CRITERIA VALUES'!$BH:$BI,2,))</f>
        <v>0</v>
      </c>
      <c r="AV209" s="27">
        <f t="shared" si="24"/>
        <v>12</v>
      </c>
      <c r="AW209" s="6">
        <f>IF($R209="",0,VLOOKUP($R209,'CRITERIA VALUES'!$AD:$AE,2,))</f>
        <v>0</v>
      </c>
      <c r="AX209" s="28">
        <f>IF($W209="",0,VLOOKUP($W209,'CRITERIA VALUES'!$AN:$AO,2,))</f>
        <v>0</v>
      </c>
      <c r="AY209" s="28">
        <f>IF($AA209="",0,VLOOKUP($AA209,'CRITERIA VALUES'!$AV:$AW,2,))</f>
        <v>0</v>
      </c>
      <c r="AZ209" s="28">
        <f>IF($AJ209="",0,VLOOKUP($AJ209,'CRITERIA VALUES'!$BN:$BO,2,))</f>
        <v>0</v>
      </c>
      <c r="BA209" s="28">
        <f>IF($AQ209="",0,VLOOKUP($AQ209,'CRITERIA VALUES'!$CB:$CC,2,))</f>
        <v>0</v>
      </c>
      <c r="BB209" s="29">
        <f t="shared" si="25"/>
        <v>6</v>
      </c>
      <c r="BC209" s="28">
        <f>IF($Q209="",0,VLOOKUP($Q209,'CRITERIA VALUES'!$AB:$AC,2,))</f>
        <v>0</v>
      </c>
      <c r="BD209" s="28">
        <f>IF($AF209="",0,VLOOKUP($AF209,'CRITERIA VALUES'!$BF:$BG,2,))</f>
        <v>0</v>
      </c>
      <c r="BE209" s="28">
        <f>IF($AH209="",0,VLOOKUP($AH209,'CRITERIA VALUES'!$BJ:$BK,2,))</f>
        <v>0</v>
      </c>
      <c r="BF209" s="28">
        <f>IF($AI209="",0,VLOOKUP($AI209,'CRITERIA VALUES'!$BL:$BM,2,))</f>
        <v>0</v>
      </c>
      <c r="BG209" s="29">
        <f t="shared" si="26"/>
        <v>6</v>
      </c>
      <c r="BH209" s="28">
        <f>IF($AC209="",0,VLOOKUP($AC209,'CRITERIA VALUES'!$AZ:$BA,2,))</f>
        <v>0</v>
      </c>
      <c r="BI209" s="28">
        <f>IF($AK209="",0,VLOOKUP($AK209,'CRITERIA VALUES'!$BP:$BQ,2,))</f>
        <v>0</v>
      </c>
      <c r="BJ209" s="28">
        <f>IF($AL209="",0,VLOOKUP($AL209,'CRITERIA VALUES'!$BR:$BS,2,))</f>
        <v>0</v>
      </c>
      <c r="BK209" s="28">
        <f>IF($AM209="",0,VLOOKUP($AM209,'CRITERIA VALUES'!$BT:$BU,2,))</f>
        <v>0</v>
      </c>
      <c r="BL209" s="29">
        <f t="shared" si="27"/>
        <v>0</v>
      </c>
      <c r="BM209" s="28">
        <f>IF($X209="",0,VLOOKUP($X209,'CRITERIA VALUES'!$AP:$AQ,2,))</f>
        <v>0</v>
      </c>
      <c r="BN209" s="28">
        <f>IF($Y209="",0,VLOOKUP($Y209,'CRITERIA VALUES'!$AR:$AS,2,))</f>
        <v>0</v>
      </c>
      <c r="BO209" s="28">
        <f>IF($AB209="",0,VLOOKUP($AB209,'CRITERIA VALUES'!$AX:$AY,2,))</f>
        <v>0</v>
      </c>
      <c r="BP209" s="28">
        <f>IF($AD209="",0,VLOOKUP($AD209,'CRITERIA VALUES'!$BB:$BC,2,))</f>
        <v>0</v>
      </c>
      <c r="BQ209" s="28">
        <f>IF($AE209="",0,VLOOKUP($AE209,'CRITERIA VALUES'!$BD:$BE,2,))</f>
        <v>0</v>
      </c>
      <c r="BR209" s="28">
        <f>IF($AN209="",0,VLOOKUP($AN209,'CRITERIA VALUES'!$BV:$BW,2,))</f>
        <v>0</v>
      </c>
      <c r="BS209" s="28">
        <f>IF($AO209="",0,VLOOKUP($AO209,'CRITERIA VALUES'!$BX:$BY,2,))</f>
        <v>0</v>
      </c>
      <c r="BT209" s="28">
        <f>IF($AP209="",0,VLOOKUP($AP209,'CRITERIA VALUES'!$BZ:$CA,2,))</f>
        <v>0</v>
      </c>
      <c r="BU209" s="29">
        <f t="shared" si="28"/>
        <v>0</v>
      </c>
      <c r="BV209" s="28">
        <f>IF($S209="",0,VLOOKUP($S209,'CRITERIA VALUES'!$AD:$AE,2,))</f>
        <v>0</v>
      </c>
      <c r="BW209" s="28">
        <f>IF($T209="",0,VLOOKUP($T209,'CRITERIA VALUES'!$AF:$AG,2,))</f>
        <v>0</v>
      </c>
      <c r="BX209" s="28">
        <f>IF($U209="",0,VLOOKUP($U209,'CRITERIA VALUES'!$AH:$AI,2,))</f>
        <v>0</v>
      </c>
      <c r="BY209" s="28">
        <f>IF($V209="",0,VLOOKUP($V209,'CRITERIA VALUES'!$AJ:$AK,2,))</f>
        <v>0</v>
      </c>
      <c r="BZ209" s="29">
        <f t="shared" si="29"/>
        <v>18</v>
      </c>
    </row>
    <row r="210" spans="44:78" x14ac:dyDescent="0.25">
      <c r="AR210" s="26">
        <f>IF($O210="",0,VLOOKUP($O210,'CRITERIA VALUES'!$X:$Y,2,))</f>
        <v>0</v>
      </c>
      <c r="AS210" s="6">
        <f>IF($P210="",0,VLOOKUP($P210,'CRITERIA VALUES'!$Z:$AA,2,))</f>
        <v>0</v>
      </c>
      <c r="AT210" s="6">
        <f>IF($Z210="",0,VLOOKUP($Z210,'CRITERIA VALUES'!$AT:$AU,2,))</f>
        <v>0</v>
      </c>
      <c r="AU210" s="6">
        <f>IF($AG210="",0,VLOOKUP($AG210,'CRITERIA VALUES'!$BH:$BI,2,))</f>
        <v>0</v>
      </c>
      <c r="AV210" s="27">
        <f t="shared" si="24"/>
        <v>12</v>
      </c>
      <c r="AW210" s="6">
        <f>IF($R210="",0,VLOOKUP($R210,'CRITERIA VALUES'!$AD:$AE,2,))</f>
        <v>0</v>
      </c>
      <c r="AX210" s="28">
        <f>IF($W210="",0,VLOOKUP($W210,'CRITERIA VALUES'!$AN:$AO,2,))</f>
        <v>0</v>
      </c>
      <c r="AY210" s="28">
        <f>IF($AA210="",0,VLOOKUP($AA210,'CRITERIA VALUES'!$AV:$AW,2,))</f>
        <v>0</v>
      </c>
      <c r="AZ210" s="28">
        <f>IF($AJ210="",0,VLOOKUP($AJ210,'CRITERIA VALUES'!$BN:$BO,2,))</f>
        <v>0</v>
      </c>
      <c r="BA210" s="28">
        <f>IF($AQ210="",0,VLOOKUP($AQ210,'CRITERIA VALUES'!$CB:$CC,2,))</f>
        <v>0</v>
      </c>
      <c r="BB210" s="29">
        <f t="shared" si="25"/>
        <v>6</v>
      </c>
      <c r="BC210" s="28">
        <f>IF($Q210="",0,VLOOKUP($Q210,'CRITERIA VALUES'!$AB:$AC,2,))</f>
        <v>0</v>
      </c>
      <c r="BD210" s="28">
        <f>IF($AF210="",0,VLOOKUP($AF210,'CRITERIA VALUES'!$BF:$BG,2,))</f>
        <v>0</v>
      </c>
      <c r="BE210" s="28">
        <f>IF($AH210="",0,VLOOKUP($AH210,'CRITERIA VALUES'!$BJ:$BK,2,))</f>
        <v>0</v>
      </c>
      <c r="BF210" s="28">
        <f>IF($AI210="",0,VLOOKUP($AI210,'CRITERIA VALUES'!$BL:$BM,2,))</f>
        <v>0</v>
      </c>
      <c r="BG210" s="29">
        <f t="shared" si="26"/>
        <v>6</v>
      </c>
      <c r="BH210" s="28">
        <f>IF($AC210="",0,VLOOKUP($AC210,'CRITERIA VALUES'!$AZ:$BA,2,))</f>
        <v>0</v>
      </c>
      <c r="BI210" s="28">
        <f>IF($AK210="",0,VLOOKUP($AK210,'CRITERIA VALUES'!$BP:$BQ,2,))</f>
        <v>0</v>
      </c>
      <c r="BJ210" s="28">
        <f>IF($AL210="",0,VLOOKUP($AL210,'CRITERIA VALUES'!$BR:$BS,2,))</f>
        <v>0</v>
      </c>
      <c r="BK210" s="28">
        <f>IF($AM210="",0,VLOOKUP($AM210,'CRITERIA VALUES'!$BT:$BU,2,))</f>
        <v>0</v>
      </c>
      <c r="BL210" s="29">
        <f t="shared" si="27"/>
        <v>0</v>
      </c>
      <c r="BM210" s="28">
        <f>IF($X210="",0,VLOOKUP($X210,'CRITERIA VALUES'!$AP:$AQ,2,))</f>
        <v>0</v>
      </c>
      <c r="BN210" s="28">
        <f>IF($Y210="",0,VLOOKUP($Y210,'CRITERIA VALUES'!$AR:$AS,2,))</f>
        <v>0</v>
      </c>
      <c r="BO210" s="28">
        <f>IF($AB210="",0,VLOOKUP($AB210,'CRITERIA VALUES'!$AX:$AY,2,))</f>
        <v>0</v>
      </c>
      <c r="BP210" s="28">
        <f>IF($AD210="",0,VLOOKUP($AD210,'CRITERIA VALUES'!$BB:$BC,2,))</f>
        <v>0</v>
      </c>
      <c r="BQ210" s="28">
        <f>IF($AE210="",0,VLOOKUP($AE210,'CRITERIA VALUES'!$BD:$BE,2,))</f>
        <v>0</v>
      </c>
      <c r="BR210" s="28">
        <f>IF($AN210="",0,VLOOKUP($AN210,'CRITERIA VALUES'!$BV:$BW,2,))</f>
        <v>0</v>
      </c>
      <c r="BS210" s="28">
        <f>IF($AO210="",0,VLOOKUP($AO210,'CRITERIA VALUES'!$BX:$BY,2,))</f>
        <v>0</v>
      </c>
      <c r="BT210" s="28">
        <f>IF($AP210="",0,VLOOKUP($AP210,'CRITERIA VALUES'!$BZ:$CA,2,))</f>
        <v>0</v>
      </c>
      <c r="BU210" s="29">
        <f t="shared" si="28"/>
        <v>0</v>
      </c>
      <c r="BV210" s="28">
        <f>IF($S210="",0,VLOOKUP($S210,'CRITERIA VALUES'!$AD:$AE,2,))</f>
        <v>0</v>
      </c>
      <c r="BW210" s="28">
        <f>IF($T210="",0,VLOOKUP($T210,'CRITERIA VALUES'!$AF:$AG,2,))</f>
        <v>0</v>
      </c>
      <c r="BX210" s="28">
        <f>IF($U210="",0,VLOOKUP($U210,'CRITERIA VALUES'!$AH:$AI,2,))</f>
        <v>0</v>
      </c>
      <c r="BY210" s="28">
        <f>IF($V210="",0,VLOOKUP($V210,'CRITERIA VALUES'!$AJ:$AK,2,))</f>
        <v>0</v>
      </c>
      <c r="BZ210" s="29">
        <f t="shared" si="29"/>
        <v>18</v>
      </c>
    </row>
    <row r="211" spans="44:78" x14ac:dyDescent="0.25">
      <c r="AR211" s="26">
        <f>IF($O211="",0,VLOOKUP($O211,'CRITERIA VALUES'!$X:$Y,2,))</f>
        <v>0</v>
      </c>
      <c r="AS211" s="6">
        <f>IF($P211="",0,VLOOKUP($P211,'CRITERIA VALUES'!$Z:$AA,2,))</f>
        <v>0</v>
      </c>
      <c r="AT211" s="6">
        <f>IF($Z211="",0,VLOOKUP($Z211,'CRITERIA VALUES'!$AT:$AU,2,))</f>
        <v>0</v>
      </c>
      <c r="AU211" s="6">
        <f>IF($AG211="",0,VLOOKUP($AG211,'CRITERIA VALUES'!$BH:$BI,2,))</f>
        <v>0</v>
      </c>
      <c r="AV211" s="27">
        <f t="shared" si="24"/>
        <v>12</v>
      </c>
      <c r="AW211" s="6">
        <f>IF($R211="",0,VLOOKUP($R211,'CRITERIA VALUES'!$AD:$AE,2,))</f>
        <v>0</v>
      </c>
      <c r="AX211" s="28">
        <f>IF($W211="",0,VLOOKUP($W211,'CRITERIA VALUES'!$AN:$AO,2,))</f>
        <v>0</v>
      </c>
      <c r="AY211" s="28">
        <f>IF($AA211="",0,VLOOKUP($AA211,'CRITERIA VALUES'!$AV:$AW,2,))</f>
        <v>0</v>
      </c>
      <c r="AZ211" s="28">
        <f>IF($AJ211="",0,VLOOKUP($AJ211,'CRITERIA VALUES'!$BN:$BO,2,))</f>
        <v>0</v>
      </c>
      <c r="BA211" s="28">
        <f>IF($AQ211="",0,VLOOKUP($AQ211,'CRITERIA VALUES'!$CB:$CC,2,))</f>
        <v>0</v>
      </c>
      <c r="BB211" s="29">
        <f t="shared" si="25"/>
        <v>6</v>
      </c>
      <c r="BC211" s="28">
        <f>IF($Q211="",0,VLOOKUP($Q211,'CRITERIA VALUES'!$AB:$AC,2,))</f>
        <v>0</v>
      </c>
      <c r="BD211" s="28">
        <f>IF($AF211="",0,VLOOKUP($AF211,'CRITERIA VALUES'!$BF:$BG,2,))</f>
        <v>0</v>
      </c>
      <c r="BE211" s="28">
        <f>IF($AH211="",0,VLOOKUP($AH211,'CRITERIA VALUES'!$BJ:$BK,2,))</f>
        <v>0</v>
      </c>
      <c r="BF211" s="28">
        <f>IF($AI211="",0,VLOOKUP($AI211,'CRITERIA VALUES'!$BL:$BM,2,))</f>
        <v>0</v>
      </c>
      <c r="BG211" s="29">
        <f t="shared" si="26"/>
        <v>6</v>
      </c>
      <c r="BH211" s="28">
        <f>IF($AC211="",0,VLOOKUP($AC211,'CRITERIA VALUES'!$AZ:$BA,2,))</f>
        <v>0</v>
      </c>
      <c r="BI211" s="28">
        <f>IF($AK211="",0,VLOOKUP($AK211,'CRITERIA VALUES'!$BP:$BQ,2,))</f>
        <v>0</v>
      </c>
      <c r="BJ211" s="28">
        <f>IF($AL211="",0,VLOOKUP($AL211,'CRITERIA VALUES'!$BR:$BS,2,))</f>
        <v>0</v>
      </c>
      <c r="BK211" s="28">
        <f>IF($AM211="",0,VLOOKUP($AM211,'CRITERIA VALUES'!$BT:$BU,2,))</f>
        <v>0</v>
      </c>
      <c r="BL211" s="29">
        <f t="shared" si="27"/>
        <v>0</v>
      </c>
      <c r="BM211" s="28">
        <f>IF($X211="",0,VLOOKUP($X211,'CRITERIA VALUES'!$AP:$AQ,2,))</f>
        <v>0</v>
      </c>
      <c r="BN211" s="28">
        <f>IF($Y211="",0,VLOOKUP($Y211,'CRITERIA VALUES'!$AR:$AS,2,))</f>
        <v>0</v>
      </c>
      <c r="BO211" s="28">
        <f>IF($AB211="",0,VLOOKUP($AB211,'CRITERIA VALUES'!$AX:$AY,2,))</f>
        <v>0</v>
      </c>
      <c r="BP211" s="28">
        <f>IF($AD211="",0,VLOOKUP($AD211,'CRITERIA VALUES'!$BB:$BC,2,))</f>
        <v>0</v>
      </c>
      <c r="BQ211" s="28">
        <f>IF($AE211="",0,VLOOKUP($AE211,'CRITERIA VALUES'!$BD:$BE,2,))</f>
        <v>0</v>
      </c>
      <c r="BR211" s="28">
        <f>IF($AN211="",0,VLOOKUP($AN211,'CRITERIA VALUES'!$BV:$BW,2,))</f>
        <v>0</v>
      </c>
      <c r="BS211" s="28">
        <f>IF($AO211="",0,VLOOKUP($AO211,'CRITERIA VALUES'!$BX:$BY,2,))</f>
        <v>0</v>
      </c>
      <c r="BT211" s="28">
        <f>IF($AP211="",0,VLOOKUP($AP211,'CRITERIA VALUES'!$BZ:$CA,2,))</f>
        <v>0</v>
      </c>
      <c r="BU211" s="29">
        <f t="shared" si="28"/>
        <v>0</v>
      </c>
      <c r="BV211" s="28">
        <f>IF($S211="",0,VLOOKUP($S211,'CRITERIA VALUES'!$AD:$AE,2,))</f>
        <v>0</v>
      </c>
      <c r="BW211" s="28">
        <f>IF($T211="",0,VLOOKUP($T211,'CRITERIA VALUES'!$AF:$AG,2,))</f>
        <v>0</v>
      </c>
      <c r="BX211" s="28">
        <f>IF($U211="",0,VLOOKUP($U211,'CRITERIA VALUES'!$AH:$AI,2,))</f>
        <v>0</v>
      </c>
      <c r="BY211" s="28">
        <f>IF($V211="",0,VLOOKUP($V211,'CRITERIA VALUES'!$AJ:$AK,2,))</f>
        <v>0</v>
      </c>
      <c r="BZ211" s="29">
        <f t="shared" si="29"/>
        <v>18</v>
      </c>
    </row>
    <row r="212" spans="44:78" x14ac:dyDescent="0.25">
      <c r="AR212" s="26">
        <f>IF($O212="",0,VLOOKUP($O212,'CRITERIA VALUES'!$X:$Y,2,))</f>
        <v>0</v>
      </c>
      <c r="AS212" s="6">
        <f>IF($P212="",0,VLOOKUP($P212,'CRITERIA VALUES'!$Z:$AA,2,))</f>
        <v>0</v>
      </c>
      <c r="AT212" s="6">
        <f>IF($Z212="",0,VLOOKUP($Z212,'CRITERIA VALUES'!$AT:$AU,2,))</f>
        <v>0</v>
      </c>
      <c r="AU212" s="6">
        <f>IF($AG212="",0,VLOOKUP($AG212,'CRITERIA VALUES'!$BH:$BI,2,))</f>
        <v>0</v>
      </c>
      <c r="AV212" s="27">
        <f t="shared" si="24"/>
        <v>12</v>
      </c>
      <c r="AW212" s="6">
        <f>IF($R212="",0,VLOOKUP($R212,'CRITERIA VALUES'!$AD:$AE,2,))</f>
        <v>0</v>
      </c>
      <c r="AX212" s="28">
        <f>IF($W212="",0,VLOOKUP($W212,'CRITERIA VALUES'!$AN:$AO,2,))</f>
        <v>0</v>
      </c>
      <c r="AY212" s="28">
        <f>IF($AA212="",0,VLOOKUP($AA212,'CRITERIA VALUES'!$AV:$AW,2,))</f>
        <v>0</v>
      </c>
      <c r="AZ212" s="28">
        <f>IF($AJ212="",0,VLOOKUP($AJ212,'CRITERIA VALUES'!$BN:$BO,2,))</f>
        <v>0</v>
      </c>
      <c r="BA212" s="28">
        <f>IF($AQ212="",0,VLOOKUP($AQ212,'CRITERIA VALUES'!$CB:$CC,2,))</f>
        <v>0</v>
      </c>
      <c r="BB212" s="29">
        <f t="shared" si="25"/>
        <v>6</v>
      </c>
      <c r="BC212" s="28">
        <f>IF($Q212="",0,VLOOKUP($Q212,'CRITERIA VALUES'!$AB:$AC,2,))</f>
        <v>0</v>
      </c>
      <c r="BD212" s="28">
        <f>IF($AF212="",0,VLOOKUP($AF212,'CRITERIA VALUES'!$BF:$BG,2,))</f>
        <v>0</v>
      </c>
      <c r="BE212" s="28">
        <f>IF($AH212="",0,VLOOKUP($AH212,'CRITERIA VALUES'!$BJ:$BK,2,))</f>
        <v>0</v>
      </c>
      <c r="BF212" s="28">
        <f>IF($AI212="",0,VLOOKUP($AI212,'CRITERIA VALUES'!$BL:$BM,2,))</f>
        <v>0</v>
      </c>
      <c r="BG212" s="29">
        <f t="shared" si="26"/>
        <v>6</v>
      </c>
      <c r="BH212" s="28">
        <f>IF($AC212="",0,VLOOKUP($AC212,'CRITERIA VALUES'!$AZ:$BA,2,))</f>
        <v>0</v>
      </c>
      <c r="BI212" s="28">
        <f>IF($AK212="",0,VLOOKUP($AK212,'CRITERIA VALUES'!$BP:$BQ,2,))</f>
        <v>0</v>
      </c>
      <c r="BJ212" s="28">
        <f>IF($AL212="",0,VLOOKUP($AL212,'CRITERIA VALUES'!$BR:$BS,2,))</f>
        <v>0</v>
      </c>
      <c r="BK212" s="28">
        <f>IF($AM212="",0,VLOOKUP($AM212,'CRITERIA VALUES'!$BT:$BU,2,))</f>
        <v>0</v>
      </c>
      <c r="BL212" s="29">
        <f t="shared" si="27"/>
        <v>0</v>
      </c>
      <c r="BM212" s="28">
        <f>IF($X212="",0,VLOOKUP($X212,'CRITERIA VALUES'!$AP:$AQ,2,))</f>
        <v>0</v>
      </c>
      <c r="BN212" s="28">
        <f>IF($Y212="",0,VLOOKUP($Y212,'CRITERIA VALUES'!$AR:$AS,2,))</f>
        <v>0</v>
      </c>
      <c r="BO212" s="28">
        <f>IF($AB212="",0,VLOOKUP($AB212,'CRITERIA VALUES'!$AX:$AY,2,))</f>
        <v>0</v>
      </c>
      <c r="BP212" s="28">
        <f>IF($AD212="",0,VLOOKUP($AD212,'CRITERIA VALUES'!$BB:$BC,2,))</f>
        <v>0</v>
      </c>
      <c r="BQ212" s="28">
        <f>IF($AE212="",0,VLOOKUP($AE212,'CRITERIA VALUES'!$BD:$BE,2,))</f>
        <v>0</v>
      </c>
      <c r="BR212" s="28">
        <f>IF($AN212="",0,VLOOKUP($AN212,'CRITERIA VALUES'!$BV:$BW,2,))</f>
        <v>0</v>
      </c>
      <c r="BS212" s="28">
        <f>IF($AO212="",0,VLOOKUP($AO212,'CRITERIA VALUES'!$BX:$BY,2,))</f>
        <v>0</v>
      </c>
      <c r="BT212" s="28">
        <f>IF($AP212="",0,VLOOKUP($AP212,'CRITERIA VALUES'!$BZ:$CA,2,))</f>
        <v>0</v>
      </c>
      <c r="BU212" s="29">
        <f t="shared" si="28"/>
        <v>0</v>
      </c>
      <c r="BV212" s="28">
        <f>IF($S212="",0,VLOOKUP($S212,'CRITERIA VALUES'!$AD:$AE,2,))</f>
        <v>0</v>
      </c>
      <c r="BW212" s="28">
        <f>IF($T212="",0,VLOOKUP($T212,'CRITERIA VALUES'!$AF:$AG,2,))</f>
        <v>0</v>
      </c>
      <c r="BX212" s="28">
        <f>IF($U212="",0,VLOOKUP($U212,'CRITERIA VALUES'!$AH:$AI,2,))</f>
        <v>0</v>
      </c>
      <c r="BY212" s="28">
        <f>IF($V212="",0,VLOOKUP($V212,'CRITERIA VALUES'!$AJ:$AK,2,))</f>
        <v>0</v>
      </c>
      <c r="BZ212" s="29">
        <f t="shared" si="29"/>
        <v>18</v>
      </c>
    </row>
    <row r="213" spans="44:78" x14ac:dyDescent="0.25">
      <c r="AR213" s="26">
        <f>IF($O213="",0,VLOOKUP($O213,'CRITERIA VALUES'!$X:$Y,2,))</f>
        <v>0</v>
      </c>
      <c r="AS213" s="6">
        <f>IF($P213="",0,VLOOKUP($P213,'CRITERIA VALUES'!$Z:$AA,2,))</f>
        <v>0</v>
      </c>
      <c r="AT213" s="6">
        <f>IF($Z213="",0,VLOOKUP($Z213,'CRITERIA VALUES'!$AT:$AU,2,))</f>
        <v>0</v>
      </c>
      <c r="AU213" s="6">
        <f>IF($AG213="",0,VLOOKUP($AG213,'CRITERIA VALUES'!$BH:$BI,2,))</f>
        <v>0</v>
      </c>
      <c r="AV213" s="27">
        <f t="shared" si="24"/>
        <v>12</v>
      </c>
      <c r="AW213" s="6">
        <f>IF($R213="",0,VLOOKUP($R213,'CRITERIA VALUES'!$AD:$AE,2,))</f>
        <v>0</v>
      </c>
      <c r="AX213" s="28">
        <f>IF($W213="",0,VLOOKUP($W213,'CRITERIA VALUES'!$AN:$AO,2,))</f>
        <v>0</v>
      </c>
      <c r="AY213" s="28">
        <f>IF($AA213="",0,VLOOKUP($AA213,'CRITERIA VALUES'!$AV:$AW,2,))</f>
        <v>0</v>
      </c>
      <c r="AZ213" s="28">
        <f>IF($AJ213="",0,VLOOKUP($AJ213,'CRITERIA VALUES'!$BN:$BO,2,))</f>
        <v>0</v>
      </c>
      <c r="BA213" s="28">
        <f>IF($AQ213="",0,VLOOKUP($AQ213,'CRITERIA VALUES'!$CB:$CC,2,))</f>
        <v>0</v>
      </c>
      <c r="BB213" s="29">
        <f t="shared" si="25"/>
        <v>6</v>
      </c>
      <c r="BC213" s="28">
        <f>IF($Q213="",0,VLOOKUP($Q213,'CRITERIA VALUES'!$AB:$AC,2,))</f>
        <v>0</v>
      </c>
      <c r="BD213" s="28">
        <f>IF($AF213="",0,VLOOKUP($AF213,'CRITERIA VALUES'!$BF:$BG,2,))</f>
        <v>0</v>
      </c>
      <c r="BE213" s="28">
        <f>IF($AH213="",0,VLOOKUP($AH213,'CRITERIA VALUES'!$BJ:$BK,2,))</f>
        <v>0</v>
      </c>
      <c r="BF213" s="28">
        <f>IF($AI213="",0,VLOOKUP($AI213,'CRITERIA VALUES'!$BL:$BM,2,))</f>
        <v>0</v>
      </c>
      <c r="BG213" s="29">
        <f t="shared" si="26"/>
        <v>6</v>
      </c>
      <c r="BH213" s="28">
        <f>IF($AC213="",0,VLOOKUP($AC213,'CRITERIA VALUES'!$AZ:$BA,2,))</f>
        <v>0</v>
      </c>
      <c r="BI213" s="28">
        <f>IF($AK213="",0,VLOOKUP($AK213,'CRITERIA VALUES'!$BP:$BQ,2,))</f>
        <v>0</v>
      </c>
      <c r="BJ213" s="28">
        <f>IF($AL213="",0,VLOOKUP($AL213,'CRITERIA VALUES'!$BR:$BS,2,))</f>
        <v>0</v>
      </c>
      <c r="BK213" s="28">
        <f>IF($AM213="",0,VLOOKUP($AM213,'CRITERIA VALUES'!$BT:$BU,2,))</f>
        <v>0</v>
      </c>
      <c r="BL213" s="29">
        <f t="shared" si="27"/>
        <v>0</v>
      </c>
      <c r="BM213" s="28">
        <f>IF($X213="",0,VLOOKUP($X213,'CRITERIA VALUES'!$AP:$AQ,2,))</f>
        <v>0</v>
      </c>
      <c r="BN213" s="28">
        <f>IF($Y213="",0,VLOOKUP($Y213,'CRITERIA VALUES'!$AR:$AS,2,))</f>
        <v>0</v>
      </c>
      <c r="BO213" s="28">
        <f>IF($AB213="",0,VLOOKUP($AB213,'CRITERIA VALUES'!$AX:$AY,2,))</f>
        <v>0</v>
      </c>
      <c r="BP213" s="28">
        <f>IF($AD213="",0,VLOOKUP($AD213,'CRITERIA VALUES'!$BB:$BC,2,))</f>
        <v>0</v>
      </c>
      <c r="BQ213" s="28">
        <f>IF($AE213="",0,VLOOKUP($AE213,'CRITERIA VALUES'!$BD:$BE,2,))</f>
        <v>0</v>
      </c>
      <c r="BR213" s="28">
        <f>IF($AN213="",0,VLOOKUP($AN213,'CRITERIA VALUES'!$BV:$BW,2,))</f>
        <v>0</v>
      </c>
      <c r="BS213" s="28">
        <f>IF($AO213="",0,VLOOKUP($AO213,'CRITERIA VALUES'!$BX:$BY,2,))</f>
        <v>0</v>
      </c>
      <c r="BT213" s="28">
        <f>IF($AP213="",0,VLOOKUP($AP213,'CRITERIA VALUES'!$BZ:$CA,2,))</f>
        <v>0</v>
      </c>
      <c r="BU213" s="29">
        <f t="shared" si="28"/>
        <v>0</v>
      </c>
      <c r="BV213" s="28">
        <f>IF($S213="",0,VLOOKUP($S213,'CRITERIA VALUES'!$AD:$AE,2,))</f>
        <v>0</v>
      </c>
      <c r="BW213" s="28">
        <f>IF($T213="",0,VLOOKUP($T213,'CRITERIA VALUES'!$AF:$AG,2,))</f>
        <v>0</v>
      </c>
      <c r="BX213" s="28">
        <f>IF($U213="",0,VLOOKUP($U213,'CRITERIA VALUES'!$AH:$AI,2,))</f>
        <v>0</v>
      </c>
      <c r="BY213" s="28">
        <f>IF($V213="",0,VLOOKUP($V213,'CRITERIA VALUES'!$AJ:$AK,2,))</f>
        <v>0</v>
      </c>
      <c r="BZ213" s="29">
        <f t="shared" si="29"/>
        <v>18</v>
      </c>
    </row>
    <row r="214" spans="44:78" x14ac:dyDescent="0.25">
      <c r="AR214" s="26">
        <f>IF($O214="",0,VLOOKUP($O214,'CRITERIA VALUES'!$X:$Y,2,))</f>
        <v>0</v>
      </c>
      <c r="AS214" s="6">
        <f>IF($P214="",0,VLOOKUP($P214,'CRITERIA VALUES'!$Z:$AA,2,))</f>
        <v>0</v>
      </c>
      <c r="AT214" s="6">
        <f>IF($Z214="",0,VLOOKUP($Z214,'CRITERIA VALUES'!$AT:$AU,2,))</f>
        <v>0</v>
      </c>
      <c r="AU214" s="6">
        <f>IF($AG214="",0,VLOOKUP($AG214,'CRITERIA VALUES'!$BH:$BI,2,))</f>
        <v>0</v>
      </c>
      <c r="AV214" s="27">
        <f t="shared" si="24"/>
        <v>12</v>
      </c>
      <c r="AW214" s="6">
        <f>IF($R214="",0,VLOOKUP($R214,'CRITERIA VALUES'!$AD:$AE,2,))</f>
        <v>0</v>
      </c>
      <c r="AX214" s="28">
        <f>IF($W214="",0,VLOOKUP($W214,'CRITERIA VALUES'!$AN:$AO,2,))</f>
        <v>0</v>
      </c>
      <c r="AY214" s="28">
        <f>IF($AA214="",0,VLOOKUP($AA214,'CRITERIA VALUES'!$AV:$AW,2,))</f>
        <v>0</v>
      </c>
      <c r="AZ214" s="28">
        <f>IF($AJ214="",0,VLOOKUP($AJ214,'CRITERIA VALUES'!$BN:$BO,2,))</f>
        <v>0</v>
      </c>
      <c r="BA214" s="28">
        <f>IF($AQ214="",0,VLOOKUP($AQ214,'CRITERIA VALUES'!$CB:$CC,2,))</f>
        <v>0</v>
      </c>
      <c r="BB214" s="29">
        <f t="shared" si="25"/>
        <v>6</v>
      </c>
      <c r="BC214" s="28">
        <f>IF($Q214="",0,VLOOKUP($Q214,'CRITERIA VALUES'!$AB:$AC,2,))</f>
        <v>0</v>
      </c>
      <c r="BD214" s="28">
        <f>IF($AF214="",0,VLOOKUP($AF214,'CRITERIA VALUES'!$BF:$BG,2,))</f>
        <v>0</v>
      </c>
      <c r="BE214" s="28">
        <f>IF($AH214="",0,VLOOKUP($AH214,'CRITERIA VALUES'!$BJ:$BK,2,))</f>
        <v>0</v>
      </c>
      <c r="BF214" s="28">
        <f>IF($AI214="",0,VLOOKUP($AI214,'CRITERIA VALUES'!$BL:$BM,2,))</f>
        <v>0</v>
      </c>
      <c r="BG214" s="29">
        <f t="shared" si="26"/>
        <v>6</v>
      </c>
      <c r="BH214" s="28">
        <f>IF($AC214="",0,VLOOKUP($AC214,'CRITERIA VALUES'!$AZ:$BA,2,))</f>
        <v>0</v>
      </c>
      <c r="BI214" s="28">
        <f>IF($AK214="",0,VLOOKUP($AK214,'CRITERIA VALUES'!$BP:$BQ,2,))</f>
        <v>0</v>
      </c>
      <c r="BJ214" s="28">
        <f>IF($AL214="",0,VLOOKUP($AL214,'CRITERIA VALUES'!$BR:$BS,2,))</f>
        <v>0</v>
      </c>
      <c r="BK214" s="28">
        <f>IF($AM214="",0,VLOOKUP($AM214,'CRITERIA VALUES'!$BT:$BU,2,))</f>
        <v>0</v>
      </c>
      <c r="BL214" s="29">
        <f t="shared" si="27"/>
        <v>0</v>
      </c>
      <c r="BM214" s="28">
        <f>IF($X214="",0,VLOOKUP($X214,'CRITERIA VALUES'!$AP:$AQ,2,))</f>
        <v>0</v>
      </c>
      <c r="BN214" s="28">
        <f>IF($Y214="",0,VLOOKUP($Y214,'CRITERIA VALUES'!$AR:$AS,2,))</f>
        <v>0</v>
      </c>
      <c r="BO214" s="28">
        <f>IF($AB214="",0,VLOOKUP($AB214,'CRITERIA VALUES'!$AX:$AY,2,))</f>
        <v>0</v>
      </c>
      <c r="BP214" s="28">
        <f>IF($AD214="",0,VLOOKUP($AD214,'CRITERIA VALUES'!$BB:$BC,2,))</f>
        <v>0</v>
      </c>
      <c r="BQ214" s="28">
        <f>IF($AE214="",0,VLOOKUP($AE214,'CRITERIA VALUES'!$BD:$BE,2,))</f>
        <v>0</v>
      </c>
      <c r="BR214" s="28">
        <f>IF($AN214="",0,VLOOKUP($AN214,'CRITERIA VALUES'!$BV:$BW,2,))</f>
        <v>0</v>
      </c>
      <c r="BS214" s="28">
        <f>IF($AO214="",0,VLOOKUP($AO214,'CRITERIA VALUES'!$BX:$BY,2,))</f>
        <v>0</v>
      </c>
      <c r="BT214" s="28">
        <f>IF($AP214="",0,VLOOKUP($AP214,'CRITERIA VALUES'!$BZ:$CA,2,))</f>
        <v>0</v>
      </c>
      <c r="BU214" s="29">
        <f t="shared" si="28"/>
        <v>0</v>
      </c>
      <c r="BV214" s="28">
        <f>IF($S214="",0,VLOOKUP($S214,'CRITERIA VALUES'!$AD:$AE,2,))</f>
        <v>0</v>
      </c>
      <c r="BW214" s="28">
        <f>IF($T214="",0,VLOOKUP($T214,'CRITERIA VALUES'!$AF:$AG,2,))</f>
        <v>0</v>
      </c>
      <c r="BX214" s="28">
        <f>IF($U214="",0,VLOOKUP($U214,'CRITERIA VALUES'!$AH:$AI,2,))</f>
        <v>0</v>
      </c>
      <c r="BY214" s="28">
        <f>IF($V214="",0,VLOOKUP($V214,'CRITERIA VALUES'!$AJ:$AK,2,))</f>
        <v>0</v>
      </c>
      <c r="BZ214" s="29">
        <f t="shared" si="29"/>
        <v>18</v>
      </c>
    </row>
    <row r="215" spans="44:78" x14ac:dyDescent="0.25">
      <c r="AR215" s="26">
        <f>IF($O215="",0,VLOOKUP($O215,'CRITERIA VALUES'!$X:$Y,2,))</f>
        <v>0</v>
      </c>
      <c r="AS215" s="6">
        <f>IF($P215="",0,VLOOKUP($P215,'CRITERIA VALUES'!$Z:$AA,2,))</f>
        <v>0</v>
      </c>
      <c r="AT215" s="6">
        <f>IF($Z215="",0,VLOOKUP($Z215,'CRITERIA VALUES'!$AT:$AU,2,))</f>
        <v>0</v>
      </c>
      <c r="AU215" s="6">
        <f>IF($AG215="",0,VLOOKUP($AG215,'CRITERIA VALUES'!$BH:$BI,2,))</f>
        <v>0</v>
      </c>
      <c r="AV215" s="27">
        <f t="shared" si="24"/>
        <v>12</v>
      </c>
      <c r="AW215" s="6">
        <f>IF($R215="",0,VLOOKUP($R215,'CRITERIA VALUES'!$AD:$AE,2,))</f>
        <v>0</v>
      </c>
      <c r="AX215" s="28">
        <f>IF($W215="",0,VLOOKUP($W215,'CRITERIA VALUES'!$AN:$AO,2,))</f>
        <v>0</v>
      </c>
      <c r="AY215" s="28">
        <f>IF($AA215="",0,VLOOKUP($AA215,'CRITERIA VALUES'!$AV:$AW,2,))</f>
        <v>0</v>
      </c>
      <c r="AZ215" s="28">
        <f>IF($AJ215="",0,VLOOKUP($AJ215,'CRITERIA VALUES'!$BN:$BO,2,))</f>
        <v>0</v>
      </c>
      <c r="BA215" s="28">
        <f>IF($AQ215="",0,VLOOKUP($AQ215,'CRITERIA VALUES'!$CB:$CC,2,))</f>
        <v>0</v>
      </c>
      <c r="BB215" s="29">
        <f t="shared" si="25"/>
        <v>6</v>
      </c>
      <c r="BC215" s="28">
        <f>IF($Q215="",0,VLOOKUP($Q215,'CRITERIA VALUES'!$AB:$AC,2,))</f>
        <v>0</v>
      </c>
      <c r="BD215" s="28">
        <f>IF($AF215="",0,VLOOKUP($AF215,'CRITERIA VALUES'!$BF:$BG,2,))</f>
        <v>0</v>
      </c>
      <c r="BE215" s="28">
        <f>IF($AH215="",0,VLOOKUP($AH215,'CRITERIA VALUES'!$BJ:$BK,2,))</f>
        <v>0</v>
      </c>
      <c r="BF215" s="28">
        <f>IF($AI215="",0,VLOOKUP($AI215,'CRITERIA VALUES'!$BL:$BM,2,))</f>
        <v>0</v>
      </c>
      <c r="BG215" s="29">
        <f t="shared" si="26"/>
        <v>6</v>
      </c>
      <c r="BH215" s="28">
        <f>IF($AC215="",0,VLOOKUP($AC215,'CRITERIA VALUES'!$AZ:$BA,2,))</f>
        <v>0</v>
      </c>
      <c r="BI215" s="28">
        <f>IF($AK215="",0,VLOOKUP($AK215,'CRITERIA VALUES'!$BP:$BQ,2,))</f>
        <v>0</v>
      </c>
      <c r="BJ215" s="28">
        <f>IF($AL215="",0,VLOOKUP($AL215,'CRITERIA VALUES'!$BR:$BS,2,))</f>
        <v>0</v>
      </c>
      <c r="BK215" s="28">
        <f>IF($AM215="",0,VLOOKUP($AM215,'CRITERIA VALUES'!$BT:$BU,2,))</f>
        <v>0</v>
      </c>
      <c r="BL215" s="29">
        <f t="shared" si="27"/>
        <v>0</v>
      </c>
      <c r="BM215" s="28">
        <f>IF($X215="",0,VLOOKUP($X215,'CRITERIA VALUES'!$AP:$AQ,2,))</f>
        <v>0</v>
      </c>
      <c r="BN215" s="28">
        <f>IF($Y215="",0,VLOOKUP($Y215,'CRITERIA VALUES'!$AR:$AS,2,))</f>
        <v>0</v>
      </c>
      <c r="BO215" s="28">
        <f>IF($AB215="",0,VLOOKUP($AB215,'CRITERIA VALUES'!$AX:$AY,2,))</f>
        <v>0</v>
      </c>
      <c r="BP215" s="28">
        <f>IF($AD215="",0,VLOOKUP($AD215,'CRITERIA VALUES'!$BB:$BC,2,))</f>
        <v>0</v>
      </c>
      <c r="BQ215" s="28">
        <f>IF($AE215="",0,VLOOKUP($AE215,'CRITERIA VALUES'!$BD:$BE,2,))</f>
        <v>0</v>
      </c>
      <c r="BR215" s="28">
        <f>IF($AN215="",0,VLOOKUP($AN215,'CRITERIA VALUES'!$BV:$BW,2,))</f>
        <v>0</v>
      </c>
      <c r="BS215" s="28">
        <f>IF($AO215="",0,VLOOKUP($AO215,'CRITERIA VALUES'!$BX:$BY,2,))</f>
        <v>0</v>
      </c>
      <c r="BT215" s="28">
        <f>IF($AP215="",0,VLOOKUP($AP215,'CRITERIA VALUES'!$BZ:$CA,2,))</f>
        <v>0</v>
      </c>
      <c r="BU215" s="29">
        <f t="shared" si="28"/>
        <v>0</v>
      </c>
      <c r="BV215" s="28">
        <f>IF($S215="",0,VLOOKUP($S215,'CRITERIA VALUES'!$AD:$AE,2,))</f>
        <v>0</v>
      </c>
      <c r="BW215" s="28">
        <f>IF($T215="",0,VLOOKUP($T215,'CRITERIA VALUES'!$AF:$AG,2,))</f>
        <v>0</v>
      </c>
      <c r="BX215" s="28">
        <f>IF($U215="",0,VLOOKUP($U215,'CRITERIA VALUES'!$AH:$AI,2,))</f>
        <v>0</v>
      </c>
      <c r="BY215" s="28">
        <f>IF($V215="",0,VLOOKUP($V215,'CRITERIA VALUES'!$AJ:$AK,2,))</f>
        <v>0</v>
      </c>
      <c r="BZ215" s="29">
        <f t="shared" si="29"/>
        <v>18</v>
      </c>
    </row>
    <row r="216" spans="44:78" x14ac:dyDescent="0.25">
      <c r="AR216" s="26">
        <f>IF($O216="",0,VLOOKUP($O216,'CRITERIA VALUES'!$X:$Y,2,))</f>
        <v>0</v>
      </c>
      <c r="AS216" s="6">
        <f>IF($P216="",0,VLOOKUP($P216,'CRITERIA VALUES'!$Z:$AA,2,))</f>
        <v>0</v>
      </c>
      <c r="AT216" s="6">
        <f>IF($Z216="",0,VLOOKUP($Z216,'CRITERIA VALUES'!$AT:$AU,2,))</f>
        <v>0</v>
      </c>
      <c r="AU216" s="6">
        <f>IF($AG216="",0,VLOOKUP($AG216,'CRITERIA VALUES'!$BH:$BI,2,))</f>
        <v>0</v>
      </c>
      <c r="AV216" s="27">
        <f t="shared" si="24"/>
        <v>12</v>
      </c>
      <c r="AW216" s="6">
        <f>IF($R216="",0,VLOOKUP($R216,'CRITERIA VALUES'!$AD:$AE,2,))</f>
        <v>0</v>
      </c>
      <c r="AX216" s="28">
        <f>IF($W216="",0,VLOOKUP($W216,'CRITERIA VALUES'!$AN:$AO,2,))</f>
        <v>0</v>
      </c>
      <c r="AY216" s="28">
        <f>IF($AA216="",0,VLOOKUP($AA216,'CRITERIA VALUES'!$AV:$AW,2,))</f>
        <v>0</v>
      </c>
      <c r="AZ216" s="28">
        <f>IF($AJ216="",0,VLOOKUP($AJ216,'CRITERIA VALUES'!$BN:$BO,2,))</f>
        <v>0</v>
      </c>
      <c r="BA216" s="28">
        <f>IF($AQ216="",0,VLOOKUP($AQ216,'CRITERIA VALUES'!$CB:$CC,2,))</f>
        <v>0</v>
      </c>
      <c r="BB216" s="29">
        <f t="shared" si="25"/>
        <v>6</v>
      </c>
      <c r="BC216" s="28">
        <f>IF($Q216="",0,VLOOKUP($Q216,'CRITERIA VALUES'!$AB:$AC,2,))</f>
        <v>0</v>
      </c>
      <c r="BD216" s="28">
        <f>IF($AF216="",0,VLOOKUP($AF216,'CRITERIA VALUES'!$BF:$BG,2,))</f>
        <v>0</v>
      </c>
      <c r="BE216" s="28">
        <f>IF($AH216="",0,VLOOKUP($AH216,'CRITERIA VALUES'!$BJ:$BK,2,))</f>
        <v>0</v>
      </c>
      <c r="BF216" s="28">
        <f>IF($AI216="",0,VLOOKUP($AI216,'CRITERIA VALUES'!$BL:$BM,2,))</f>
        <v>0</v>
      </c>
      <c r="BG216" s="29">
        <f t="shared" si="26"/>
        <v>6</v>
      </c>
      <c r="BH216" s="28">
        <f>IF($AC216="",0,VLOOKUP($AC216,'CRITERIA VALUES'!$AZ:$BA,2,))</f>
        <v>0</v>
      </c>
      <c r="BI216" s="28">
        <f>IF($AK216="",0,VLOOKUP($AK216,'CRITERIA VALUES'!$BP:$BQ,2,))</f>
        <v>0</v>
      </c>
      <c r="BJ216" s="28">
        <f>IF($AL216="",0,VLOOKUP($AL216,'CRITERIA VALUES'!$BR:$BS,2,))</f>
        <v>0</v>
      </c>
      <c r="BK216" s="28">
        <f>IF($AM216="",0,VLOOKUP($AM216,'CRITERIA VALUES'!$BT:$BU,2,))</f>
        <v>0</v>
      </c>
      <c r="BL216" s="29">
        <f t="shared" si="27"/>
        <v>0</v>
      </c>
      <c r="BM216" s="28">
        <f>IF($X216="",0,VLOOKUP($X216,'CRITERIA VALUES'!$AP:$AQ,2,))</f>
        <v>0</v>
      </c>
      <c r="BN216" s="28">
        <f>IF($Y216="",0,VLOOKUP($Y216,'CRITERIA VALUES'!$AR:$AS,2,))</f>
        <v>0</v>
      </c>
      <c r="BO216" s="28">
        <f>IF($AB216="",0,VLOOKUP($AB216,'CRITERIA VALUES'!$AX:$AY,2,))</f>
        <v>0</v>
      </c>
      <c r="BP216" s="28">
        <f>IF($AD216="",0,VLOOKUP($AD216,'CRITERIA VALUES'!$BB:$BC,2,))</f>
        <v>0</v>
      </c>
      <c r="BQ216" s="28">
        <f>IF($AE216="",0,VLOOKUP($AE216,'CRITERIA VALUES'!$BD:$BE,2,))</f>
        <v>0</v>
      </c>
      <c r="BR216" s="28">
        <f>IF($AN216="",0,VLOOKUP($AN216,'CRITERIA VALUES'!$BV:$BW,2,))</f>
        <v>0</v>
      </c>
      <c r="BS216" s="28">
        <f>IF($AO216="",0,VLOOKUP($AO216,'CRITERIA VALUES'!$BX:$BY,2,))</f>
        <v>0</v>
      </c>
      <c r="BT216" s="28">
        <f>IF($AP216="",0,VLOOKUP($AP216,'CRITERIA VALUES'!$BZ:$CA,2,))</f>
        <v>0</v>
      </c>
      <c r="BU216" s="29">
        <f t="shared" si="28"/>
        <v>0</v>
      </c>
      <c r="BV216" s="28">
        <f>IF($S216="",0,VLOOKUP($S216,'CRITERIA VALUES'!$AD:$AE,2,))</f>
        <v>0</v>
      </c>
      <c r="BW216" s="28">
        <f>IF($T216="",0,VLOOKUP($T216,'CRITERIA VALUES'!$AF:$AG,2,))</f>
        <v>0</v>
      </c>
      <c r="BX216" s="28">
        <f>IF($U216="",0,VLOOKUP($U216,'CRITERIA VALUES'!$AH:$AI,2,))</f>
        <v>0</v>
      </c>
      <c r="BY216" s="28">
        <f>IF($V216="",0,VLOOKUP($V216,'CRITERIA VALUES'!$AJ:$AK,2,))</f>
        <v>0</v>
      </c>
      <c r="BZ216" s="29">
        <f t="shared" si="29"/>
        <v>18</v>
      </c>
    </row>
    <row r="217" spans="44:78" x14ac:dyDescent="0.25">
      <c r="AR217" s="26">
        <f>IF($O217="",0,VLOOKUP($O217,'CRITERIA VALUES'!$X:$Y,2,))</f>
        <v>0</v>
      </c>
      <c r="AS217" s="6">
        <f>IF($P217="",0,VLOOKUP($P217,'CRITERIA VALUES'!$Z:$AA,2,))</f>
        <v>0</v>
      </c>
      <c r="AT217" s="6">
        <f>IF($Z217="",0,VLOOKUP($Z217,'CRITERIA VALUES'!$AT:$AU,2,))</f>
        <v>0</v>
      </c>
      <c r="AU217" s="6">
        <f>IF($AG217="",0,VLOOKUP($AG217,'CRITERIA VALUES'!$BH:$BI,2,))</f>
        <v>0</v>
      </c>
      <c r="AV217" s="27">
        <f t="shared" si="24"/>
        <v>12</v>
      </c>
      <c r="AW217" s="6">
        <f>IF($R217="",0,VLOOKUP($R217,'CRITERIA VALUES'!$AD:$AE,2,))</f>
        <v>0</v>
      </c>
      <c r="AX217" s="28">
        <f>IF($W217="",0,VLOOKUP($W217,'CRITERIA VALUES'!$AN:$AO,2,))</f>
        <v>0</v>
      </c>
      <c r="AY217" s="28">
        <f>IF($AA217="",0,VLOOKUP($AA217,'CRITERIA VALUES'!$AV:$AW,2,))</f>
        <v>0</v>
      </c>
      <c r="AZ217" s="28">
        <f>IF($AJ217="",0,VLOOKUP($AJ217,'CRITERIA VALUES'!$BN:$BO,2,))</f>
        <v>0</v>
      </c>
      <c r="BA217" s="28">
        <f>IF($AQ217="",0,VLOOKUP($AQ217,'CRITERIA VALUES'!$CB:$CC,2,))</f>
        <v>0</v>
      </c>
      <c r="BB217" s="29">
        <f t="shared" si="25"/>
        <v>6</v>
      </c>
      <c r="BC217" s="28">
        <f>IF($Q217="",0,VLOOKUP($Q217,'CRITERIA VALUES'!$AB:$AC,2,))</f>
        <v>0</v>
      </c>
      <c r="BD217" s="28">
        <f>IF($AF217="",0,VLOOKUP($AF217,'CRITERIA VALUES'!$BF:$BG,2,))</f>
        <v>0</v>
      </c>
      <c r="BE217" s="28">
        <f>IF($AH217="",0,VLOOKUP($AH217,'CRITERIA VALUES'!$BJ:$BK,2,))</f>
        <v>0</v>
      </c>
      <c r="BF217" s="28">
        <f>IF($AI217="",0,VLOOKUP($AI217,'CRITERIA VALUES'!$BL:$BM,2,))</f>
        <v>0</v>
      </c>
      <c r="BG217" s="29">
        <f t="shared" si="26"/>
        <v>6</v>
      </c>
      <c r="BH217" s="28">
        <f>IF($AC217="",0,VLOOKUP($AC217,'CRITERIA VALUES'!$AZ:$BA,2,))</f>
        <v>0</v>
      </c>
      <c r="BI217" s="28">
        <f>IF($AK217="",0,VLOOKUP($AK217,'CRITERIA VALUES'!$BP:$BQ,2,))</f>
        <v>0</v>
      </c>
      <c r="BJ217" s="28">
        <f>IF($AL217="",0,VLOOKUP($AL217,'CRITERIA VALUES'!$BR:$BS,2,))</f>
        <v>0</v>
      </c>
      <c r="BK217" s="28">
        <f>IF($AM217="",0,VLOOKUP($AM217,'CRITERIA VALUES'!$BT:$BU,2,))</f>
        <v>0</v>
      </c>
      <c r="BL217" s="29">
        <f t="shared" si="27"/>
        <v>0</v>
      </c>
      <c r="BM217" s="28">
        <f>IF($X217="",0,VLOOKUP($X217,'CRITERIA VALUES'!$AP:$AQ,2,))</f>
        <v>0</v>
      </c>
      <c r="BN217" s="28">
        <f>IF($Y217="",0,VLOOKUP($Y217,'CRITERIA VALUES'!$AR:$AS,2,))</f>
        <v>0</v>
      </c>
      <c r="BO217" s="28">
        <f>IF($AB217="",0,VLOOKUP($AB217,'CRITERIA VALUES'!$AX:$AY,2,))</f>
        <v>0</v>
      </c>
      <c r="BP217" s="28">
        <f>IF($AD217="",0,VLOOKUP($AD217,'CRITERIA VALUES'!$BB:$BC,2,))</f>
        <v>0</v>
      </c>
      <c r="BQ217" s="28">
        <f>IF($AE217="",0,VLOOKUP($AE217,'CRITERIA VALUES'!$BD:$BE,2,))</f>
        <v>0</v>
      </c>
      <c r="BR217" s="28">
        <f>IF($AN217="",0,VLOOKUP($AN217,'CRITERIA VALUES'!$BV:$BW,2,))</f>
        <v>0</v>
      </c>
      <c r="BS217" s="28">
        <f>IF($AO217="",0,VLOOKUP($AO217,'CRITERIA VALUES'!$BX:$BY,2,))</f>
        <v>0</v>
      </c>
      <c r="BT217" s="28">
        <f>IF($AP217="",0,VLOOKUP($AP217,'CRITERIA VALUES'!$BZ:$CA,2,))</f>
        <v>0</v>
      </c>
      <c r="BU217" s="29">
        <f t="shared" si="28"/>
        <v>0</v>
      </c>
      <c r="BV217" s="28">
        <f>IF($S217="",0,VLOOKUP($S217,'CRITERIA VALUES'!$AD:$AE,2,))</f>
        <v>0</v>
      </c>
      <c r="BW217" s="28">
        <f>IF($T217="",0,VLOOKUP($T217,'CRITERIA VALUES'!$AF:$AG,2,))</f>
        <v>0</v>
      </c>
      <c r="BX217" s="28">
        <f>IF($U217="",0,VLOOKUP($U217,'CRITERIA VALUES'!$AH:$AI,2,))</f>
        <v>0</v>
      </c>
      <c r="BY217" s="28">
        <f>IF($V217="",0,VLOOKUP($V217,'CRITERIA VALUES'!$AJ:$AK,2,))</f>
        <v>0</v>
      </c>
      <c r="BZ217" s="29">
        <f t="shared" si="29"/>
        <v>18</v>
      </c>
    </row>
    <row r="218" spans="44:78" x14ac:dyDescent="0.25">
      <c r="AR218" s="26">
        <f>IF($O218="",0,VLOOKUP($O218,'CRITERIA VALUES'!$X:$Y,2,))</f>
        <v>0</v>
      </c>
      <c r="AS218" s="6">
        <f>IF($P218="",0,VLOOKUP($P218,'CRITERIA VALUES'!$Z:$AA,2,))</f>
        <v>0</v>
      </c>
      <c r="AT218" s="6">
        <f>IF($Z218="",0,VLOOKUP($Z218,'CRITERIA VALUES'!$AT:$AU,2,))</f>
        <v>0</v>
      </c>
      <c r="AU218" s="6">
        <f>IF($AG218="",0,VLOOKUP($AG218,'CRITERIA VALUES'!$BH:$BI,2,))</f>
        <v>0</v>
      </c>
      <c r="AV218" s="27">
        <f t="shared" si="24"/>
        <v>12</v>
      </c>
      <c r="AW218" s="6">
        <f>IF($R218="",0,VLOOKUP($R218,'CRITERIA VALUES'!$AD:$AE,2,))</f>
        <v>0</v>
      </c>
      <c r="AX218" s="28">
        <f>IF($W218="",0,VLOOKUP($W218,'CRITERIA VALUES'!$AN:$AO,2,))</f>
        <v>0</v>
      </c>
      <c r="AY218" s="28">
        <f>IF($AA218="",0,VLOOKUP($AA218,'CRITERIA VALUES'!$AV:$AW,2,))</f>
        <v>0</v>
      </c>
      <c r="AZ218" s="28">
        <f>IF($AJ218="",0,VLOOKUP($AJ218,'CRITERIA VALUES'!$BN:$BO,2,))</f>
        <v>0</v>
      </c>
      <c r="BA218" s="28">
        <f>IF($AQ218="",0,VLOOKUP($AQ218,'CRITERIA VALUES'!$CB:$CC,2,))</f>
        <v>0</v>
      </c>
      <c r="BB218" s="29">
        <f t="shared" si="25"/>
        <v>6</v>
      </c>
      <c r="BC218" s="28">
        <f>IF($Q218="",0,VLOOKUP($Q218,'CRITERIA VALUES'!$AB:$AC,2,))</f>
        <v>0</v>
      </c>
      <c r="BD218" s="28">
        <f>IF($AF218="",0,VLOOKUP($AF218,'CRITERIA VALUES'!$BF:$BG,2,))</f>
        <v>0</v>
      </c>
      <c r="BE218" s="28">
        <f>IF($AH218="",0,VLOOKUP($AH218,'CRITERIA VALUES'!$BJ:$BK,2,))</f>
        <v>0</v>
      </c>
      <c r="BF218" s="28">
        <f>IF($AI218="",0,VLOOKUP($AI218,'CRITERIA VALUES'!$BL:$BM,2,))</f>
        <v>0</v>
      </c>
      <c r="BG218" s="29">
        <f t="shared" si="26"/>
        <v>6</v>
      </c>
      <c r="BH218" s="28">
        <f>IF($AC218="",0,VLOOKUP($AC218,'CRITERIA VALUES'!$AZ:$BA,2,))</f>
        <v>0</v>
      </c>
      <c r="BI218" s="28">
        <f>IF($AK218="",0,VLOOKUP($AK218,'CRITERIA VALUES'!$BP:$BQ,2,))</f>
        <v>0</v>
      </c>
      <c r="BJ218" s="28">
        <f>IF($AL218="",0,VLOOKUP($AL218,'CRITERIA VALUES'!$BR:$BS,2,))</f>
        <v>0</v>
      </c>
      <c r="BK218" s="28">
        <f>IF($AM218="",0,VLOOKUP($AM218,'CRITERIA VALUES'!$BT:$BU,2,))</f>
        <v>0</v>
      </c>
      <c r="BL218" s="29">
        <f t="shared" si="27"/>
        <v>0</v>
      </c>
      <c r="BM218" s="28">
        <f>IF($X218="",0,VLOOKUP($X218,'CRITERIA VALUES'!$AP:$AQ,2,))</f>
        <v>0</v>
      </c>
      <c r="BN218" s="28">
        <f>IF($Y218="",0,VLOOKUP($Y218,'CRITERIA VALUES'!$AR:$AS,2,))</f>
        <v>0</v>
      </c>
      <c r="BO218" s="28">
        <f>IF($AB218="",0,VLOOKUP($AB218,'CRITERIA VALUES'!$AX:$AY,2,))</f>
        <v>0</v>
      </c>
      <c r="BP218" s="28">
        <f>IF($AD218="",0,VLOOKUP($AD218,'CRITERIA VALUES'!$BB:$BC,2,))</f>
        <v>0</v>
      </c>
      <c r="BQ218" s="28">
        <f>IF($AE218="",0,VLOOKUP($AE218,'CRITERIA VALUES'!$BD:$BE,2,))</f>
        <v>0</v>
      </c>
      <c r="BR218" s="28">
        <f>IF($AN218="",0,VLOOKUP($AN218,'CRITERIA VALUES'!$BV:$BW,2,))</f>
        <v>0</v>
      </c>
      <c r="BS218" s="28">
        <f>IF($AO218="",0,VLOOKUP($AO218,'CRITERIA VALUES'!$BX:$BY,2,))</f>
        <v>0</v>
      </c>
      <c r="BT218" s="28">
        <f>IF($AP218="",0,VLOOKUP($AP218,'CRITERIA VALUES'!$BZ:$CA,2,))</f>
        <v>0</v>
      </c>
      <c r="BU218" s="29">
        <f t="shared" si="28"/>
        <v>0</v>
      </c>
      <c r="BV218" s="28">
        <f>IF($S218="",0,VLOOKUP($S218,'CRITERIA VALUES'!$AD:$AE,2,))</f>
        <v>0</v>
      </c>
      <c r="BW218" s="28">
        <f>IF($T218="",0,VLOOKUP($T218,'CRITERIA VALUES'!$AF:$AG,2,))</f>
        <v>0</v>
      </c>
      <c r="BX218" s="28">
        <f>IF($U218="",0,VLOOKUP($U218,'CRITERIA VALUES'!$AH:$AI,2,))</f>
        <v>0</v>
      </c>
      <c r="BY218" s="28">
        <f>IF($V218="",0,VLOOKUP($V218,'CRITERIA VALUES'!$AJ:$AK,2,))</f>
        <v>0</v>
      </c>
      <c r="BZ218" s="29">
        <f t="shared" si="29"/>
        <v>18</v>
      </c>
    </row>
    <row r="219" spans="44:78" x14ac:dyDescent="0.25">
      <c r="AR219" s="26">
        <f>IF($O219="",0,VLOOKUP($O219,'CRITERIA VALUES'!$X:$Y,2,))</f>
        <v>0</v>
      </c>
      <c r="AS219" s="6">
        <f>IF($P219="",0,VLOOKUP($P219,'CRITERIA VALUES'!$Z:$AA,2,))</f>
        <v>0</v>
      </c>
      <c r="AT219" s="6">
        <f>IF($Z219="",0,VLOOKUP($Z219,'CRITERIA VALUES'!$AT:$AU,2,))</f>
        <v>0</v>
      </c>
      <c r="AU219" s="6">
        <f>IF($AG219="",0,VLOOKUP($AG219,'CRITERIA VALUES'!$BH:$BI,2,))</f>
        <v>0</v>
      </c>
      <c r="AV219" s="27">
        <f t="shared" si="24"/>
        <v>12</v>
      </c>
      <c r="AW219" s="6">
        <f>IF($R219="",0,VLOOKUP($R219,'CRITERIA VALUES'!$AD:$AE,2,))</f>
        <v>0</v>
      </c>
      <c r="AX219" s="28">
        <f>IF($W219="",0,VLOOKUP($W219,'CRITERIA VALUES'!$AN:$AO,2,))</f>
        <v>0</v>
      </c>
      <c r="AY219" s="28">
        <f>IF($AA219="",0,VLOOKUP($AA219,'CRITERIA VALUES'!$AV:$AW,2,))</f>
        <v>0</v>
      </c>
      <c r="AZ219" s="28">
        <f>IF($AJ219="",0,VLOOKUP($AJ219,'CRITERIA VALUES'!$BN:$BO,2,))</f>
        <v>0</v>
      </c>
      <c r="BA219" s="28">
        <f>IF($AQ219="",0,VLOOKUP($AQ219,'CRITERIA VALUES'!$CB:$CC,2,))</f>
        <v>0</v>
      </c>
      <c r="BB219" s="29">
        <f t="shared" si="25"/>
        <v>6</v>
      </c>
      <c r="BC219" s="28">
        <f>IF($Q219="",0,VLOOKUP($Q219,'CRITERIA VALUES'!$AB:$AC,2,))</f>
        <v>0</v>
      </c>
      <c r="BD219" s="28">
        <f>IF($AF219="",0,VLOOKUP($AF219,'CRITERIA VALUES'!$BF:$BG,2,))</f>
        <v>0</v>
      </c>
      <c r="BE219" s="28">
        <f>IF($AH219="",0,VLOOKUP($AH219,'CRITERIA VALUES'!$BJ:$BK,2,))</f>
        <v>0</v>
      </c>
      <c r="BF219" s="28">
        <f>IF($AI219="",0,VLOOKUP($AI219,'CRITERIA VALUES'!$BL:$BM,2,))</f>
        <v>0</v>
      </c>
      <c r="BG219" s="29">
        <f t="shared" si="26"/>
        <v>6</v>
      </c>
      <c r="BH219" s="28">
        <f>IF($AC219="",0,VLOOKUP($AC219,'CRITERIA VALUES'!$AZ:$BA,2,))</f>
        <v>0</v>
      </c>
      <c r="BI219" s="28">
        <f>IF($AK219="",0,VLOOKUP($AK219,'CRITERIA VALUES'!$BP:$BQ,2,))</f>
        <v>0</v>
      </c>
      <c r="BJ219" s="28">
        <f>IF($AL219="",0,VLOOKUP($AL219,'CRITERIA VALUES'!$BR:$BS,2,))</f>
        <v>0</v>
      </c>
      <c r="BK219" s="28">
        <f>IF($AM219="",0,VLOOKUP($AM219,'CRITERIA VALUES'!$BT:$BU,2,))</f>
        <v>0</v>
      </c>
      <c r="BL219" s="29">
        <f t="shared" si="27"/>
        <v>0</v>
      </c>
      <c r="BM219" s="28">
        <f>IF($X219="",0,VLOOKUP($X219,'CRITERIA VALUES'!$AP:$AQ,2,))</f>
        <v>0</v>
      </c>
      <c r="BN219" s="28">
        <f>IF($Y219="",0,VLOOKUP($Y219,'CRITERIA VALUES'!$AR:$AS,2,))</f>
        <v>0</v>
      </c>
      <c r="BO219" s="28">
        <f>IF($AB219="",0,VLOOKUP($AB219,'CRITERIA VALUES'!$AX:$AY,2,))</f>
        <v>0</v>
      </c>
      <c r="BP219" s="28">
        <f>IF($AD219="",0,VLOOKUP($AD219,'CRITERIA VALUES'!$BB:$BC,2,))</f>
        <v>0</v>
      </c>
      <c r="BQ219" s="28">
        <f>IF($AE219="",0,VLOOKUP($AE219,'CRITERIA VALUES'!$BD:$BE,2,))</f>
        <v>0</v>
      </c>
      <c r="BR219" s="28">
        <f>IF($AN219="",0,VLOOKUP($AN219,'CRITERIA VALUES'!$BV:$BW,2,))</f>
        <v>0</v>
      </c>
      <c r="BS219" s="28">
        <f>IF($AO219="",0,VLOOKUP($AO219,'CRITERIA VALUES'!$BX:$BY,2,))</f>
        <v>0</v>
      </c>
      <c r="BT219" s="28">
        <f>IF($AP219="",0,VLOOKUP($AP219,'CRITERIA VALUES'!$BZ:$CA,2,))</f>
        <v>0</v>
      </c>
      <c r="BU219" s="29">
        <f t="shared" si="28"/>
        <v>0</v>
      </c>
      <c r="BV219" s="28">
        <f>IF($S219="",0,VLOOKUP($S219,'CRITERIA VALUES'!$AD:$AE,2,))</f>
        <v>0</v>
      </c>
      <c r="BW219" s="28">
        <f>IF($T219="",0,VLOOKUP($T219,'CRITERIA VALUES'!$AF:$AG,2,))</f>
        <v>0</v>
      </c>
      <c r="BX219" s="28">
        <f>IF($U219="",0,VLOOKUP($U219,'CRITERIA VALUES'!$AH:$AI,2,))</f>
        <v>0</v>
      </c>
      <c r="BY219" s="28">
        <f>IF($V219="",0,VLOOKUP($V219,'CRITERIA VALUES'!$AJ:$AK,2,))</f>
        <v>0</v>
      </c>
      <c r="BZ219" s="29">
        <f t="shared" si="29"/>
        <v>18</v>
      </c>
    </row>
    <row r="220" spans="44:78" x14ac:dyDescent="0.25">
      <c r="AR220" s="26">
        <f>IF($O220="",0,VLOOKUP($O220,'CRITERIA VALUES'!$X:$Y,2,))</f>
        <v>0</v>
      </c>
      <c r="AS220" s="6">
        <f>IF($P220="",0,VLOOKUP($P220,'CRITERIA VALUES'!$Z:$AA,2,))</f>
        <v>0</v>
      </c>
      <c r="AT220" s="6">
        <f>IF($Z220="",0,VLOOKUP($Z220,'CRITERIA VALUES'!$AT:$AU,2,))</f>
        <v>0</v>
      </c>
      <c r="AU220" s="6">
        <f>IF($AG220="",0,VLOOKUP($AG220,'CRITERIA VALUES'!$BH:$BI,2,))</f>
        <v>0</v>
      </c>
      <c r="AV220" s="27">
        <f t="shared" si="24"/>
        <v>12</v>
      </c>
      <c r="AW220" s="6">
        <f>IF($R220="",0,VLOOKUP($R220,'CRITERIA VALUES'!$AD:$AE,2,))</f>
        <v>0</v>
      </c>
      <c r="AX220" s="28">
        <f>IF($W220="",0,VLOOKUP($W220,'CRITERIA VALUES'!$AN:$AO,2,))</f>
        <v>0</v>
      </c>
      <c r="AY220" s="28">
        <f>IF($AA220="",0,VLOOKUP($AA220,'CRITERIA VALUES'!$AV:$AW,2,))</f>
        <v>0</v>
      </c>
      <c r="AZ220" s="28">
        <f>IF($AJ220="",0,VLOOKUP($AJ220,'CRITERIA VALUES'!$BN:$BO,2,))</f>
        <v>0</v>
      </c>
      <c r="BA220" s="28">
        <f>IF($AQ220="",0,VLOOKUP($AQ220,'CRITERIA VALUES'!$CB:$CC,2,))</f>
        <v>0</v>
      </c>
      <c r="BB220" s="29">
        <f t="shared" si="25"/>
        <v>6</v>
      </c>
      <c r="BC220" s="28">
        <f>IF($Q220="",0,VLOOKUP($Q220,'CRITERIA VALUES'!$AB:$AC,2,))</f>
        <v>0</v>
      </c>
      <c r="BD220" s="28">
        <f>IF($AF220="",0,VLOOKUP($AF220,'CRITERIA VALUES'!$BF:$BG,2,))</f>
        <v>0</v>
      </c>
      <c r="BE220" s="28">
        <f>IF($AH220="",0,VLOOKUP($AH220,'CRITERIA VALUES'!$BJ:$BK,2,))</f>
        <v>0</v>
      </c>
      <c r="BF220" s="28">
        <f>IF($AI220="",0,VLOOKUP($AI220,'CRITERIA VALUES'!$BL:$BM,2,))</f>
        <v>0</v>
      </c>
      <c r="BG220" s="29">
        <f t="shared" si="26"/>
        <v>6</v>
      </c>
      <c r="BH220" s="28">
        <f>IF($AC220="",0,VLOOKUP($AC220,'CRITERIA VALUES'!$AZ:$BA,2,))</f>
        <v>0</v>
      </c>
      <c r="BI220" s="28">
        <f>IF($AK220="",0,VLOOKUP($AK220,'CRITERIA VALUES'!$BP:$BQ,2,))</f>
        <v>0</v>
      </c>
      <c r="BJ220" s="28">
        <f>IF($AL220="",0,VLOOKUP($AL220,'CRITERIA VALUES'!$BR:$BS,2,))</f>
        <v>0</v>
      </c>
      <c r="BK220" s="28">
        <f>IF($AM220="",0,VLOOKUP($AM220,'CRITERIA VALUES'!$BT:$BU,2,))</f>
        <v>0</v>
      </c>
      <c r="BL220" s="29">
        <f t="shared" si="27"/>
        <v>0</v>
      </c>
      <c r="BM220" s="28">
        <f>IF($X220="",0,VLOOKUP($X220,'CRITERIA VALUES'!$AP:$AQ,2,))</f>
        <v>0</v>
      </c>
      <c r="BN220" s="28">
        <f>IF($Y220="",0,VLOOKUP($Y220,'CRITERIA VALUES'!$AR:$AS,2,))</f>
        <v>0</v>
      </c>
      <c r="BO220" s="28">
        <f>IF($AB220="",0,VLOOKUP($AB220,'CRITERIA VALUES'!$AX:$AY,2,))</f>
        <v>0</v>
      </c>
      <c r="BP220" s="28">
        <f>IF($AD220="",0,VLOOKUP($AD220,'CRITERIA VALUES'!$BB:$BC,2,))</f>
        <v>0</v>
      </c>
      <c r="BQ220" s="28">
        <f>IF($AE220="",0,VLOOKUP($AE220,'CRITERIA VALUES'!$BD:$BE,2,))</f>
        <v>0</v>
      </c>
      <c r="BR220" s="28">
        <f>IF($AN220="",0,VLOOKUP($AN220,'CRITERIA VALUES'!$BV:$BW,2,))</f>
        <v>0</v>
      </c>
      <c r="BS220" s="28">
        <f>IF($AO220="",0,VLOOKUP($AO220,'CRITERIA VALUES'!$BX:$BY,2,))</f>
        <v>0</v>
      </c>
      <c r="BT220" s="28">
        <f>IF($AP220="",0,VLOOKUP($AP220,'CRITERIA VALUES'!$BZ:$CA,2,))</f>
        <v>0</v>
      </c>
      <c r="BU220" s="29">
        <f t="shared" si="28"/>
        <v>0</v>
      </c>
      <c r="BV220" s="28">
        <f>IF($S220="",0,VLOOKUP($S220,'CRITERIA VALUES'!$AD:$AE,2,))</f>
        <v>0</v>
      </c>
      <c r="BW220" s="28">
        <f>IF($T220="",0,VLOOKUP($T220,'CRITERIA VALUES'!$AF:$AG,2,))</f>
        <v>0</v>
      </c>
      <c r="BX220" s="28">
        <f>IF($U220="",0,VLOOKUP($U220,'CRITERIA VALUES'!$AH:$AI,2,))</f>
        <v>0</v>
      </c>
      <c r="BY220" s="28">
        <f>IF($V220="",0,VLOOKUP($V220,'CRITERIA VALUES'!$AJ:$AK,2,))</f>
        <v>0</v>
      </c>
      <c r="BZ220" s="29">
        <f t="shared" si="29"/>
        <v>18</v>
      </c>
    </row>
    <row r="221" spans="44:78" x14ac:dyDescent="0.25">
      <c r="AR221" s="26">
        <f>IF($O221="",0,VLOOKUP($O221,'CRITERIA VALUES'!$X:$Y,2,))</f>
        <v>0</v>
      </c>
      <c r="AS221" s="6">
        <f>IF($P221="",0,VLOOKUP($P221,'CRITERIA VALUES'!$Z:$AA,2,))</f>
        <v>0</v>
      </c>
      <c r="AT221" s="6">
        <f>IF($Z221="",0,VLOOKUP($Z221,'CRITERIA VALUES'!$AT:$AU,2,))</f>
        <v>0</v>
      </c>
      <c r="AU221" s="6">
        <f>IF($AG221="",0,VLOOKUP($AG221,'CRITERIA VALUES'!$BH:$BI,2,))</f>
        <v>0</v>
      </c>
      <c r="AV221" s="27">
        <f t="shared" si="24"/>
        <v>12</v>
      </c>
      <c r="AW221" s="6">
        <f>IF($R221="",0,VLOOKUP($R221,'CRITERIA VALUES'!$AD:$AE,2,))</f>
        <v>0</v>
      </c>
      <c r="AX221" s="28">
        <f>IF($W221="",0,VLOOKUP($W221,'CRITERIA VALUES'!$AN:$AO,2,))</f>
        <v>0</v>
      </c>
      <c r="AY221" s="28">
        <f>IF($AA221="",0,VLOOKUP($AA221,'CRITERIA VALUES'!$AV:$AW,2,))</f>
        <v>0</v>
      </c>
      <c r="AZ221" s="28">
        <f>IF($AJ221="",0,VLOOKUP($AJ221,'CRITERIA VALUES'!$BN:$BO,2,))</f>
        <v>0</v>
      </c>
      <c r="BA221" s="28">
        <f>IF($AQ221="",0,VLOOKUP($AQ221,'CRITERIA VALUES'!$CB:$CC,2,))</f>
        <v>0</v>
      </c>
      <c r="BB221" s="29">
        <f t="shared" si="25"/>
        <v>6</v>
      </c>
      <c r="BC221" s="28">
        <f>IF($Q221="",0,VLOOKUP($Q221,'CRITERIA VALUES'!$AB:$AC,2,))</f>
        <v>0</v>
      </c>
      <c r="BD221" s="28">
        <f>IF($AF221="",0,VLOOKUP($AF221,'CRITERIA VALUES'!$BF:$BG,2,))</f>
        <v>0</v>
      </c>
      <c r="BE221" s="28">
        <f>IF($AH221="",0,VLOOKUP($AH221,'CRITERIA VALUES'!$BJ:$BK,2,))</f>
        <v>0</v>
      </c>
      <c r="BF221" s="28">
        <f>IF($AI221="",0,VLOOKUP($AI221,'CRITERIA VALUES'!$BL:$BM,2,))</f>
        <v>0</v>
      </c>
      <c r="BG221" s="29">
        <f t="shared" si="26"/>
        <v>6</v>
      </c>
      <c r="BH221" s="28">
        <f>IF($AC221="",0,VLOOKUP($AC221,'CRITERIA VALUES'!$AZ:$BA,2,))</f>
        <v>0</v>
      </c>
      <c r="BI221" s="28">
        <f>IF($AK221="",0,VLOOKUP($AK221,'CRITERIA VALUES'!$BP:$BQ,2,))</f>
        <v>0</v>
      </c>
      <c r="BJ221" s="28">
        <f>IF($AL221="",0,VLOOKUP($AL221,'CRITERIA VALUES'!$BR:$BS,2,))</f>
        <v>0</v>
      </c>
      <c r="BK221" s="28">
        <f>IF($AM221="",0,VLOOKUP($AM221,'CRITERIA VALUES'!$BT:$BU,2,))</f>
        <v>0</v>
      </c>
      <c r="BL221" s="29">
        <f t="shared" si="27"/>
        <v>0</v>
      </c>
      <c r="BM221" s="28">
        <f>IF($X221="",0,VLOOKUP($X221,'CRITERIA VALUES'!$AP:$AQ,2,))</f>
        <v>0</v>
      </c>
      <c r="BN221" s="28">
        <f>IF($Y221="",0,VLOOKUP($Y221,'CRITERIA VALUES'!$AR:$AS,2,))</f>
        <v>0</v>
      </c>
      <c r="BO221" s="28">
        <f>IF($AB221="",0,VLOOKUP($AB221,'CRITERIA VALUES'!$AX:$AY,2,))</f>
        <v>0</v>
      </c>
      <c r="BP221" s="28">
        <f>IF($AD221="",0,VLOOKUP($AD221,'CRITERIA VALUES'!$BB:$BC,2,))</f>
        <v>0</v>
      </c>
      <c r="BQ221" s="28">
        <f>IF($AE221="",0,VLOOKUP($AE221,'CRITERIA VALUES'!$BD:$BE,2,))</f>
        <v>0</v>
      </c>
      <c r="BR221" s="28">
        <f>IF($AN221="",0,VLOOKUP($AN221,'CRITERIA VALUES'!$BV:$BW,2,))</f>
        <v>0</v>
      </c>
      <c r="BS221" s="28">
        <f>IF($AO221="",0,VLOOKUP($AO221,'CRITERIA VALUES'!$BX:$BY,2,))</f>
        <v>0</v>
      </c>
      <c r="BT221" s="28">
        <f>IF($AP221="",0,VLOOKUP($AP221,'CRITERIA VALUES'!$BZ:$CA,2,))</f>
        <v>0</v>
      </c>
      <c r="BU221" s="29">
        <f t="shared" si="28"/>
        <v>0</v>
      </c>
      <c r="BV221" s="28">
        <f>IF($S221="",0,VLOOKUP($S221,'CRITERIA VALUES'!$AD:$AE,2,))</f>
        <v>0</v>
      </c>
      <c r="BW221" s="28">
        <f>IF($T221="",0,VLOOKUP($T221,'CRITERIA VALUES'!$AF:$AG,2,))</f>
        <v>0</v>
      </c>
      <c r="BX221" s="28">
        <f>IF($U221="",0,VLOOKUP($U221,'CRITERIA VALUES'!$AH:$AI,2,))</f>
        <v>0</v>
      </c>
      <c r="BY221" s="28">
        <f>IF($V221="",0,VLOOKUP($V221,'CRITERIA VALUES'!$AJ:$AK,2,))</f>
        <v>0</v>
      </c>
      <c r="BZ221" s="29">
        <f t="shared" si="29"/>
        <v>18</v>
      </c>
    </row>
    <row r="222" spans="44:78" x14ac:dyDescent="0.25">
      <c r="AR222" s="26">
        <f>IF($O222="",0,VLOOKUP($O222,'CRITERIA VALUES'!$X:$Y,2,))</f>
        <v>0</v>
      </c>
      <c r="AS222" s="6">
        <f>IF($P222="",0,VLOOKUP($P222,'CRITERIA VALUES'!$Z:$AA,2,))</f>
        <v>0</v>
      </c>
      <c r="AT222" s="6">
        <f>IF($Z222="",0,VLOOKUP($Z222,'CRITERIA VALUES'!$AT:$AU,2,))</f>
        <v>0</v>
      </c>
      <c r="AU222" s="6">
        <f>IF($AG222="",0,VLOOKUP($AG222,'CRITERIA VALUES'!$BH:$BI,2,))</f>
        <v>0</v>
      </c>
      <c r="AV222" s="27">
        <f t="shared" si="24"/>
        <v>12</v>
      </c>
      <c r="AW222" s="6">
        <f>IF($R222="",0,VLOOKUP($R222,'CRITERIA VALUES'!$AD:$AE,2,))</f>
        <v>0</v>
      </c>
      <c r="AX222" s="28">
        <f>IF($W222="",0,VLOOKUP($W222,'CRITERIA VALUES'!$AN:$AO,2,))</f>
        <v>0</v>
      </c>
      <c r="AY222" s="28">
        <f>IF($AA222="",0,VLOOKUP($AA222,'CRITERIA VALUES'!$AV:$AW,2,))</f>
        <v>0</v>
      </c>
      <c r="AZ222" s="28">
        <f>IF($AJ222="",0,VLOOKUP($AJ222,'CRITERIA VALUES'!$BN:$BO,2,))</f>
        <v>0</v>
      </c>
      <c r="BA222" s="28">
        <f>IF($AQ222="",0,VLOOKUP($AQ222,'CRITERIA VALUES'!$CB:$CC,2,))</f>
        <v>0</v>
      </c>
      <c r="BB222" s="29">
        <f t="shared" si="25"/>
        <v>6</v>
      </c>
      <c r="BC222" s="28">
        <f>IF($Q222="",0,VLOOKUP($Q222,'CRITERIA VALUES'!$AB:$AC,2,))</f>
        <v>0</v>
      </c>
      <c r="BD222" s="28">
        <f>IF($AF222="",0,VLOOKUP($AF222,'CRITERIA VALUES'!$BF:$BG,2,))</f>
        <v>0</v>
      </c>
      <c r="BE222" s="28">
        <f>IF($AH222="",0,VLOOKUP($AH222,'CRITERIA VALUES'!$BJ:$BK,2,))</f>
        <v>0</v>
      </c>
      <c r="BF222" s="28">
        <f>IF($AI222="",0,VLOOKUP($AI222,'CRITERIA VALUES'!$BL:$BM,2,))</f>
        <v>0</v>
      </c>
      <c r="BG222" s="29">
        <f t="shared" si="26"/>
        <v>6</v>
      </c>
      <c r="BH222" s="28">
        <f>IF($AC222="",0,VLOOKUP($AC222,'CRITERIA VALUES'!$AZ:$BA,2,))</f>
        <v>0</v>
      </c>
      <c r="BI222" s="28">
        <f>IF($AK222="",0,VLOOKUP($AK222,'CRITERIA VALUES'!$BP:$BQ,2,))</f>
        <v>0</v>
      </c>
      <c r="BJ222" s="28">
        <f>IF($AL222="",0,VLOOKUP($AL222,'CRITERIA VALUES'!$BR:$BS,2,))</f>
        <v>0</v>
      </c>
      <c r="BK222" s="28">
        <f>IF($AM222="",0,VLOOKUP($AM222,'CRITERIA VALUES'!$BT:$BU,2,))</f>
        <v>0</v>
      </c>
      <c r="BL222" s="29">
        <f t="shared" si="27"/>
        <v>0</v>
      </c>
      <c r="BM222" s="28">
        <f>IF($X222="",0,VLOOKUP($X222,'CRITERIA VALUES'!$AP:$AQ,2,))</f>
        <v>0</v>
      </c>
      <c r="BN222" s="28">
        <f>IF($Y222="",0,VLOOKUP($Y222,'CRITERIA VALUES'!$AR:$AS,2,))</f>
        <v>0</v>
      </c>
      <c r="BO222" s="28">
        <f>IF($AB222="",0,VLOOKUP($AB222,'CRITERIA VALUES'!$AX:$AY,2,))</f>
        <v>0</v>
      </c>
      <c r="BP222" s="28">
        <f>IF($AD222="",0,VLOOKUP($AD222,'CRITERIA VALUES'!$BB:$BC,2,))</f>
        <v>0</v>
      </c>
      <c r="BQ222" s="28">
        <f>IF($AE222="",0,VLOOKUP($AE222,'CRITERIA VALUES'!$BD:$BE,2,))</f>
        <v>0</v>
      </c>
      <c r="BR222" s="28">
        <f>IF($AN222="",0,VLOOKUP($AN222,'CRITERIA VALUES'!$BV:$BW,2,))</f>
        <v>0</v>
      </c>
      <c r="BS222" s="28">
        <f>IF($AO222="",0,VLOOKUP($AO222,'CRITERIA VALUES'!$BX:$BY,2,))</f>
        <v>0</v>
      </c>
      <c r="BT222" s="28">
        <f>IF($AP222="",0,VLOOKUP($AP222,'CRITERIA VALUES'!$BZ:$CA,2,))</f>
        <v>0</v>
      </c>
      <c r="BU222" s="29">
        <f t="shared" si="28"/>
        <v>0</v>
      </c>
      <c r="BV222" s="28">
        <f>IF($S222="",0,VLOOKUP($S222,'CRITERIA VALUES'!$AD:$AE,2,))</f>
        <v>0</v>
      </c>
      <c r="BW222" s="28">
        <f>IF($T222="",0,VLOOKUP($T222,'CRITERIA VALUES'!$AF:$AG,2,))</f>
        <v>0</v>
      </c>
      <c r="BX222" s="28">
        <f>IF($U222="",0,VLOOKUP($U222,'CRITERIA VALUES'!$AH:$AI,2,))</f>
        <v>0</v>
      </c>
      <c r="BY222" s="28">
        <f>IF($V222="",0,VLOOKUP($V222,'CRITERIA VALUES'!$AJ:$AK,2,))</f>
        <v>0</v>
      </c>
      <c r="BZ222" s="29">
        <f t="shared" si="29"/>
        <v>18</v>
      </c>
    </row>
    <row r="223" spans="44:78" x14ac:dyDescent="0.25">
      <c r="AR223" s="26">
        <f>IF($O223="",0,VLOOKUP($O223,'CRITERIA VALUES'!$X:$Y,2,))</f>
        <v>0</v>
      </c>
      <c r="AS223" s="6">
        <f>IF($P223="",0,VLOOKUP($P223,'CRITERIA VALUES'!$Z:$AA,2,))</f>
        <v>0</v>
      </c>
      <c r="AT223" s="6">
        <f>IF($Z223="",0,VLOOKUP($Z223,'CRITERIA VALUES'!$AT:$AU,2,))</f>
        <v>0</v>
      </c>
      <c r="AU223" s="6">
        <f>IF($AG223="",0,VLOOKUP($AG223,'CRITERIA VALUES'!$BH:$BI,2,))</f>
        <v>0</v>
      </c>
      <c r="AV223" s="27">
        <f t="shared" si="24"/>
        <v>12</v>
      </c>
      <c r="AW223" s="6">
        <f>IF($R223="",0,VLOOKUP($R223,'CRITERIA VALUES'!$AD:$AE,2,))</f>
        <v>0</v>
      </c>
      <c r="AX223" s="28">
        <f>IF($W223="",0,VLOOKUP($W223,'CRITERIA VALUES'!$AN:$AO,2,))</f>
        <v>0</v>
      </c>
      <c r="AY223" s="28">
        <f>IF($AA223="",0,VLOOKUP($AA223,'CRITERIA VALUES'!$AV:$AW,2,))</f>
        <v>0</v>
      </c>
      <c r="AZ223" s="28">
        <f>IF($AJ223="",0,VLOOKUP($AJ223,'CRITERIA VALUES'!$BN:$BO,2,))</f>
        <v>0</v>
      </c>
      <c r="BA223" s="28">
        <f>IF($AQ223="",0,VLOOKUP($AQ223,'CRITERIA VALUES'!$CB:$CC,2,))</f>
        <v>0</v>
      </c>
      <c r="BB223" s="29">
        <f t="shared" si="25"/>
        <v>6</v>
      </c>
      <c r="BC223" s="28">
        <f>IF($Q223="",0,VLOOKUP($Q223,'CRITERIA VALUES'!$AB:$AC,2,))</f>
        <v>0</v>
      </c>
      <c r="BD223" s="28">
        <f>IF($AF223="",0,VLOOKUP($AF223,'CRITERIA VALUES'!$BF:$BG,2,))</f>
        <v>0</v>
      </c>
      <c r="BE223" s="28">
        <f>IF($AH223="",0,VLOOKUP($AH223,'CRITERIA VALUES'!$BJ:$BK,2,))</f>
        <v>0</v>
      </c>
      <c r="BF223" s="28">
        <f>IF($AI223="",0,VLOOKUP($AI223,'CRITERIA VALUES'!$BL:$BM,2,))</f>
        <v>0</v>
      </c>
      <c r="BG223" s="29">
        <f t="shared" si="26"/>
        <v>6</v>
      </c>
      <c r="BH223" s="28">
        <f>IF($AC223="",0,VLOOKUP($AC223,'CRITERIA VALUES'!$AZ:$BA,2,))</f>
        <v>0</v>
      </c>
      <c r="BI223" s="28">
        <f>IF($AK223="",0,VLOOKUP($AK223,'CRITERIA VALUES'!$BP:$BQ,2,))</f>
        <v>0</v>
      </c>
      <c r="BJ223" s="28">
        <f>IF($AL223="",0,VLOOKUP($AL223,'CRITERIA VALUES'!$BR:$BS,2,))</f>
        <v>0</v>
      </c>
      <c r="BK223" s="28">
        <f>IF($AM223="",0,VLOOKUP($AM223,'CRITERIA VALUES'!$BT:$BU,2,))</f>
        <v>0</v>
      </c>
      <c r="BL223" s="29">
        <f t="shared" si="27"/>
        <v>0</v>
      </c>
      <c r="BM223" s="28">
        <f>IF($X223="",0,VLOOKUP($X223,'CRITERIA VALUES'!$AP:$AQ,2,))</f>
        <v>0</v>
      </c>
      <c r="BN223" s="28">
        <f>IF($Y223="",0,VLOOKUP($Y223,'CRITERIA VALUES'!$AR:$AS,2,))</f>
        <v>0</v>
      </c>
      <c r="BO223" s="28">
        <f>IF($AB223="",0,VLOOKUP($AB223,'CRITERIA VALUES'!$AX:$AY,2,))</f>
        <v>0</v>
      </c>
      <c r="BP223" s="28">
        <f>IF($AD223="",0,VLOOKUP($AD223,'CRITERIA VALUES'!$BB:$BC,2,))</f>
        <v>0</v>
      </c>
      <c r="BQ223" s="28">
        <f>IF($AE223="",0,VLOOKUP($AE223,'CRITERIA VALUES'!$BD:$BE,2,))</f>
        <v>0</v>
      </c>
      <c r="BR223" s="28">
        <f>IF($AN223="",0,VLOOKUP($AN223,'CRITERIA VALUES'!$BV:$BW,2,))</f>
        <v>0</v>
      </c>
      <c r="BS223" s="28">
        <f>IF($AO223="",0,VLOOKUP($AO223,'CRITERIA VALUES'!$BX:$BY,2,))</f>
        <v>0</v>
      </c>
      <c r="BT223" s="28">
        <f>IF($AP223="",0,VLOOKUP($AP223,'CRITERIA VALUES'!$BZ:$CA,2,))</f>
        <v>0</v>
      </c>
      <c r="BU223" s="29">
        <f t="shared" si="28"/>
        <v>0</v>
      </c>
      <c r="BV223" s="28">
        <f>IF($S223="",0,VLOOKUP($S223,'CRITERIA VALUES'!$AD:$AE,2,))</f>
        <v>0</v>
      </c>
      <c r="BW223" s="28">
        <f>IF($T223="",0,VLOOKUP($T223,'CRITERIA VALUES'!$AF:$AG,2,))</f>
        <v>0</v>
      </c>
      <c r="BX223" s="28">
        <f>IF($U223="",0,VLOOKUP($U223,'CRITERIA VALUES'!$AH:$AI,2,))</f>
        <v>0</v>
      </c>
      <c r="BY223" s="28">
        <f>IF($V223="",0,VLOOKUP($V223,'CRITERIA VALUES'!$AJ:$AK,2,))</f>
        <v>0</v>
      </c>
      <c r="BZ223" s="29">
        <f t="shared" si="29"/>
        <v>18</v>
      </c>
    </row>
    <row r="224" spans="44:78" x14ac:dyDescent="0.25">
      <c r="AR224" s="26">
        <f>IF($O224="",0,VLOOKUP($O224,'CRITERIA VALUES'!$X:$Y,2,))</f>
        <v>0</v>
      </c>
      <c r="AS224" s="6">
        <f>IF($P224="",0,VLOOKUP($P224,'CRITERIA VALUES'!$Z:$AA,2,))</f>
        <v>0</v>
      </c>
      <c r="AT224" s="6">
        <f>IF($Z224="",0,VLOOKUP($Z224,'CRITERIA VALUES'!$AT:$AU,2,))</f>
        <v>0</v>
      </c>
      <c r="AU224" s="6">
        <f>IF($AG224="",0,VLOOKUP($AG224,'CRITERIA VALUES'!$BH:$BI,2,))</f>
        <v>0</v>
      </c>
      <c r="AV224" s="27">
        <f t="shared" si="24"/>
        <v>12</v>
      </c>
      <c r="AW224" s="6">
        <f>IF($R224="",0,VLOOKUP($R224,'CRITERIA VALUES'!$AD:$AE,2,))</f>
        <v>0</v>
      </c>
      <c r="AX224" s="28">
        <f>IF($W224="",0,VLOOKUP($W224,'CRITERIA VALUES'!$AN:$AO,2,))</f>
        <v>0</v>
      </c>
      <c r="AY224" s="28">
        <f>IF($AA224="",0,VLOOKUP($AA224,'CRITERIA VALUES'!$AV:$AW,2,))</f>
        <v>0</v>
      </c>
      <c r="AZ224" s="28">
        <f>IF($AJ224="",0,VLOOKUP($AJ224,'CRITERIA VALUES'!$BN:$BO,2,))</f>
        <v>0</v>
      </c>
      <c r="BA224" s="28">
        <f>IF($AQ224="",0,VLOOKUP($AQ224,'CRITERIA VALUES'!$CB:$CC,2,))</f>
        <v>0</v>
      </c>
      <c r="BB224" s="29">
        <f t="shared" si="25"/>
        <v>6</v>
      </c>
      <c r="BC224" s="28">
        <f>IF($Q224="",0,VLOOKUP($Q224,'CRITERIA VALUES'!$AB:$AC,2,))</f>
        <v>0</v>
      </c>
      <c r="BD224" s="28">
        <f>IF($AF224="",0,VLOOKUP($AF224,'CRITERIA VALUES'!$BF:$BG,2,))</f>
        <v>0</v>
      </c>
      <c r="BE224" s="28">
        <f>IF($AH224="",0,VLOOKUP($AH224,'CRITERIA VALUES'!$BJ:$BK,2,))</f>
        <v>0</v>
      </c>
      <c r="BF224" s="28">
        <f>IF($AI224="",0,VLOOKUP($AI224,'CRITERIA VALUES'!$BL:$BM,2,))</f>
        <v>0</v>
      </c>
      <c r="BG224" s="29">
        <f t="shared" si="26"/>
        <v>6</v>
      </c>
      <c r="BH224" s="28">
        <f>IF($AC224="",0,VLOOKUP($AC224,'CRITERIA VALUES'!$AZ:$BA,2,))</f>
        <v>0</v>
      </c>
      <c r="BI224" s="28">
        <f>IF($AK224="",0,VLOOKUP($AK224,'CRITERIA VALUES'!$BP:$BQ,2,))</f>
        <v>0</v>
      </c>
      <c r="BJ224" s="28">
        <f>IF($AL224="",0,VLOOKUP($AL224,'CRITERIA VALUES'!$BR:$BS,2,))</f>
        <v>0</v>
      </c>
      <c r="BK224" s="28">
        <f>IF($AM224="",0,VLOOKUP($AM224,'CRITERIA VALUES'!$BT:$BU,2,))</f>
        <v>0</v>
      </c>
      <c r="BL224" s="29">
        <f t="shared" si="27"/>
        <v>0</v>
      </c>
      <c r="BM224" s="28">
        <f>IF($X224="",0,VLOOKUP($X224,'CRITERIA VALUES'!$AP:$AQ,2,))</f>
        <v>0</v>
      </c>
      <c r="BN224" s="28">
        <f>IF($Y224="",0,VLOOKUP($Y224,'CRITERIA VALUES'!$AR:$AS,2,))</f>
        <v>0</v>
      </c>
      <c r="BO224" s="28">
        <f>IF($AB224="",0,VLOOKUP($AB224,'CRITERIA VALUES'!$AX:$AY,2,))</f>
        <v>0</v>
      </c>
      <c r="BP224" s="28">
        <f>IF($AD224="",0,VLOOKUP($AD224,'CRITERIA VALUES'!$BB:$BC,2,))</f>
        <v>0</v>
      </c>
      <c r="BQ224" s="28">
        <f>IF($AE224="",0,VLOOKUP($AE224,'CRITERIA VALUES'!$BD:$BE,2,))</f>
        <v>0</v>
      </c>
      <c r="BR224" s="28">
        <f>IF($AN224="",0,VLOOKUP($AN224,'CRITERIA VALUES'!$BV:$BW,2,))</f>
        <v>0</v>
      </c>
      <c r="BS224" s="28">
        <f>IF($AO224="",0,VLOOKUP($AO224,'CRITERIA VALUES'!$BX:$BY,2,))</f>
        <v>0</v>
      </c>
      <c r="BT224" s="28">
        <f>IF($AP224="",0,VLOOKUP($AP224,'CRITERIA VALUES'!$BZ:$CA,2,))</f>
        <v>0</v>
      </c>
      <c r="BU224" s="29">
        <f t="shared" si="28"/>
        <v>0</v>
      </c>
      <c r="BV224" s="28">
        <f>IF($S224="",0,VLOOKUP($S224,'CRITERIA VALUES'!$AD:$AE,2,))</f>
        <v>0</v>
      </c>
      <c r="BW224" s="28">
        <f>IF($T224="",0,VLOOKUP($T224,'CRITERIA VALUES'!$AF:$AG,2,))</f>
        <v>0</v>
      </c>
      <c r="BX224" s="28">
        <f>IF($U224="",0,VLOOKUP($U224,'CRITERIA VALUES'!$AH:$AI,2,))</f>
        <v>0</v>
      </c>
      <c r="BY224" s="28">
        <f>IF($V224="",0,VLOOKUP($V224,'CRITERIA VALUES'!$AJ:$AK,2,))</f>
        <v>0</v>
      </c>
      <c r="BZ224" s="29">
        <f t="shared" si="29"/>
        <v>18</v>
      </c>
    </row>
    <row r="225" spans="44:78" x14ac:dyDescent="0.25">
      <c r="AR225" s="26">
        <f>IF($O225="",0,VLOOKUP($O225,'CRITERIA VALUES'!$X:$Y,2,))</f>
        <v>0</v>
      </c>
      <c r="AS225" s="6">
        <f>IF($P225="",0,VLOOKUP($P225,'CRITERIA VALUES'!$Z:$AA,2,))</f>
        <v>0</v>
      </c>
      <c r="AT225" s="6">
        <f>IF($Z225="",0,VLOOKUP($Z225,'CRITERIA VALUES'!$AT:$AU,2,))</f>
        <v>0</v>
      </c>
      <c r="AU225" s="6">
        <f>IF($AG225="",0,VLOOKUP($AG225,'CRITERIA VALUES'!$BH:$BI,2,))</f>
        <v>0</v>
      </c>
      <c r="AV225" s="27">
        <f t="shared" si="24"/>
        <v>12</v>
      </c>
      <c r="AW225" s="6">
        <f>IF($R225="",0,VLOOKUP($R225,'CRITERIA VALUES'!$AD:$AE,2,))</f>
        <v>0</v>
      </c>
      <c r="AX225" s="28">
        <f>IF($W225="",0,VLOOKUP($W225,'CRITERIA VALUES'!$AN:$AO,2,))</f>
        <v>0</v>
      </c>
      <c r="AY225" s="28">
        <f>IF($AA225="",0,VLOOKUP($AA225,'CRITERIA VALUES'!$AV:$AW,2,))</f>
        <v>0</v>
      </c>
      <c r="AZ225" s="28">
        <f>IF($AJ225="",0,VLOOKUP($AJ225,'CRITERIA VALUES'!$BN:$BO,2,))</f>
        <v>0</v>
      </c>
      <c r="BA225" s="28">
        <f>IF($AQ225="",0,VLOOKUP($AQ225,'CRITERIA VALUES'!$CB:$CC,2,))</f>
        <v>0</v>
      </c>
      <c r="BB225" s="29">
        <f t="shared" si="25"/>
        <v>6</v>
      </c>
      <c r="BC225" s="28">
        <f>IF($Q225="",0,VLOOKUP($Q225,'CRITERIA VALUES'!$AB:$AC,2,))</f>
        <v>0</v>
      </c>
      <c r="BD225" s="28">
        <f>IF($AF225="",0,VLOOKUP($AF225,'CRITERIA VALUES'!$BF:$BG,2,))</f>
        <v>0</v>
      </c>
      <c r="BE225" s="28">
        <f>IF($AH225="",0,VLOOKUP($AH225,'CRITERIA VALUES'!$BJ:$BK,2,))</f>
        <v>0</v>
      </c>
      <c r="BF225" s="28">
        <f>IF($AI225="",0,VLOOKUP($AI225,'CRITERIA VALUES'!$BL:$BM,2,))</f>
        <v>0</v>
      </c>
      <c r="BG225" s="29">
        <f t="shared" si="26"/>
        <v>6</v>
      </c>
      <c r="BH225" s="28">
        <f>IF($AC225="",0,VLOOKUP($AC225,'CRITERIA VALUES'!$AZ:$BA,2,))</f>
        <v>0</v>
      </c>
      <c r="BI225" s="28">
        <f>IF($AK225="",0,VLOOKUP($AK225,'CRITERIA VALUES'!$BP:$BQ,2,))</f>
        <v>0</v>
      </c>
      <c r="BJ225" s="28">
        <f>IF($AL225="",0,VLOOKUP($AL225,'CRITERIA VALUES'!$BR:$BS,2,))</f>
        <v>0</v>
      </c>
      <c r="BK225" s="28">
        <f>IF($AM225="",0,VLOOKUP($AM225,'CRITERIA VALUES'!$BT:$BU,2,))</f>
        <v>0</v>
      </c>
      <c r="BL225" s="29">
        <f t="shared" si="27"/>
        <v>0</v>
      </c>
      <c r="BM225" s="28">
        <f>IF($X225="",0,VLOOKUP($X225,'CRITERIA VALUES'!$AP:$AQ,2,))</f>
        <v>0</v>
      </c>
      <c r="BN225" s="28">
        <f>IF($Y225="",0,VLOOKUP($Y225,'CRITERIA VALUES'!$AR:$AS,2,))</f>
        <v>0</v>
      </c>
      <c r="BO225" s="28">
        <f>IF($AB225="",0,VLOOKUP($AB225,'CRITERIA VALUES'!$AX:$AY,2,))</f>
        <v>0</v>
      </c>
      <c r="BP225" s="28">
        <f>IF($AD225="",0,VLOOKUP($AD225,'CRITERIA VALUES'!$BB:$BC,2,))</f>
        <v>0</v>
      </c>
      <c r="BQ225" s="28">
        <f>IF($AE225="",0,VLOOKUP($AE225,'CRITERIA VALUES'!$BD:$BE,2,))</f>
        <v>0</v>
      </c>
      <c r="BR225" s="28">
        <f>IF($AN225="",0,VLOOKUP($AN225,'CRITERIA VALUES'!$BV:$BW,2,))</f>
        <v>0</v>
      </c>
      <c r="BS225" s="28">
        <f>IF($AO225="",0,VLOOKUP($AO225,'CRITERIA VALUES'!$BX:$BY,2,))</f>
        <v>0</v>
      </c>
      <c r="BT225" s="28">
        <f>IF($AP225="",0,VLOOKUP($AP225,'CRITERIA VALUES'!$BZ:$CA,2,))</f>
        <v>0</v>
      </c>
      <c r="BU225" s="29">
        <f t="shared" si="28"/>
        <v>0</v>
      </c>
      <c r="BV225" s="28">
        <f>IF($S225="",0,VLOOKUP($S225,'CRITERIA VALUES'!$AD:$AE,2,))</f>
        <v>0</v>
      </c>
      <c r="BW225" s="28">
        <f>IF($T225="",0,VLOOKUP($T225,'CRITERIA VALUES'!$AF:$AG,2,))</f>
        <v>0</v>
      </c>
      <c r="BX225" s="28">
        <f>IF($U225="",0,VLOOKUP($U225,'CRITERIA VALUES'!$AH:$AI,2,))</f>
        <v>0</v>
      </c>
      <c r="BY225" s="28">
        <f>IF($V225="",0,VLOOKUP($V225,'CRITERIA VALUES'!$AJ:$AK,2,))</f>
        <v>0</v>
      </c>
      <c r="BZ225" s="29">
        <f t="shared" si="29"/>
        <v>18</v>
      </c>
    </row>
    <row r="226" spans="44:78" x14ac:dyDescent="0.25">
      <c r="AR226" s="26">
        <f>IF($O226="",0,VLOOKUP($O226,'CRITERIA VALUES'!$X:$Y,2,))</f>
        <v>0</v>
      </c>
      <c r="AS226" s="6">
        <f>IF($P226="",0,VLOOKUP($P226,'CRITERIA VALUES'!$Z:$AA,2,))</f>
        <v>0</v>
      </c>
      <c r="AT226" s="6">
        <f>IF($Z226="",0,VLOOKUP($Z226,'CRITERIA VALUES'!$AT:$AU,2,))</f>
        <v>0</v>
      </c>
      <c r="AU226" s="6">
        <f>IF($AG226="",0,VLOOKUP($AG226,'CRITERIA VALUES'!$BH:$BI,2,))</f>
        <v>0</v>
      </c>
      <c r="AV226" s="27">
        <f t="shared" si="24"/>
        <v>12</v>
      </c>
      <c r="AW226" s="6">
        <f>IF($R226="",0,VLOOKUP($R226,'CRITERIA VALUES'!$AD:$AE,2,))</f>
        <v>0</v>
      </c>
      <c r="AX226" s="28">
        <f>IF($W226="",0,VLOOKUP($W226,'CRITERIA VALUES'!$AN:$AO,2,))</f>
        <v>0</v>
      </c>
      <c r="AY226" s="28">
        <f>IF($AA226="",0,VLOOKUP($AA226,'CRITERIA VALUES'!$AV:$AW,2,))</f>
        <v>0</v>
      </c>
      <c r="AZ226" s="28">
        <f>IF($AJ226="",0,VLOOKUP($AJ226,'CRITERIA VALUES'!$BN:$BO,2,))</f>
        <v>0</v>
      </c>
      <c r="BA226" s="28">
        <f>IF($AQ226="",0,VLOOKUP($AQ226,'CRITERIA VALUES'!$CB:$CC,2,))</f>
        <v>0</v>
      </c>
      <c r="BB226" s="29">
        <f t="shared" si="25"/>
        <v>6</v>
      </c>
      <c r="BC226" s="28">
        <f>IF($Q226="",0,VLOOKUP($Q226,'CRITERIA VALUES'!$AB:$AC,2,))</f>
        <v>0</v>
      </c>
      <c r="BD226" s="28">
        <f>IF($AF226="",0,VLOOKUP($AF226,'CRITERIA VALUES'!$BF:$BG,2,))</f>
        <v>0</v>
      </c>
      <c r="BE226" s="28">
        <f>IF($AH226="",0,VLOOKUP($AH226,'CRITERIA VALUES'!$BJ:$BK,2,))</f>
        <v>0</v>
      </c>
      <c r="BF226" s="28">
        <f>IF($AI226="",0,VLOOKUP($AI226,'CRITERIA VALUES'!$BL:$BM,2,))</f>
        <v>0</v>
      </c>
      <c r="BG226" s="29">
        <f t="shared" si="26"/>
        <v>6</v>
      </c>
      <c r="BH226" s="28">
        <f>IF($AC226="",0,VLOOKUP($AC226,'CRITERIA VALUES'!$AZ:$BA,2,))</f>
        <v>0</v>
      </c>
      <c r="BI226" s="28">
        <f>IF($AK226="",0,VLOOKUP($AK226,'CRITERIA VALUES'!$BP:$BQ,2,))</f>
        <v>0</v>
      </c>
      <c r="BJ226" s="28">
        <f>IF($AL226="",0,VLOOKUP($AL226,'CRITERIA VALUES'!$BR:$BS,2,))</f>
        <v>0</v>
      </c>
      <c r="BK226" s="28">
        <f>IF($AM226="",0,VLOOKUP($AM226,'CRITERIA VALUES'!$BT:$BU,2,))</f>
        <v>0</v>
      </c>
      <c r="BL226" s="29">
        <f t="shared" si="27"/>
        <v>0</v>
      </c>
      <c r="BM226" s="28">
        <f>IF($X226="",0,VLOOKUP($X226,'CRITERIA VALUES'!$AP:$AQ,2,))</f>
        <v>0</v>
      </c>
      <c r="BN226" s="28">
        <f>IF($Y226="",0,VLOOKUP($Y226,'CRITERIA VALUES'!$AR:$AS,2,))</f>
        <v>0</v>
      </c>
      <c r="BO226" s="28">
        <f>IF($AB226="",0,VLOOKUP($AB226,'CRITERIA VALUES'!$AX:$AY,2,))</f>
        <v>0</v>
      </c>
      <c r="BP226" s="28">
        <f>IF($AD226="",0,VLOOKUP($AD226,'CRITERIA VALUES'!$BB:$BC,2,))</f>
        <v>0</v>
      </c>
      <c r="BQ226" s="28">
        <f>IF($AE226="",0,VLOOKUP($AE226,'CRITERIA VALUES'!$BD:$BE,2,))</f>
        <v>0</v>
      </c>
      <c r="BR226" s="28">
        <f>IF($AN226="",0,VLOOKUP($AN226,'CRITERIA VALUES'!$BV:$BW,2,))</f>
        <v>0</v>
      </c>
      <c r="BS226" s="28">
        <f>IF($AO226="",0,VLOOKUP($AO226,'CRITERIA VALUES'!$BX:$BY,2,))</f>
        <v>0</v>
      </c>
      <c r="BT226" s="28">
        <f>IF($AP226="",0,VLOOKUP($AP226,'CRITERIA VALUES'!$BZ:$CA,2,))</f>
        <v>0</v>
      </c>
      <c r="BU226" s="29">
        <f t="shared" si="28"/>
        <v>0</v>
      </c>
      <c r="BV226" s="28">
        <f>IF($S226="",0,VLOOKUP($S226,'CRITERIA VALUES'!$AD:$AE,2,))</f>
        <v>0</v>
      </c>
      <c r="BW226" s="28">
        <f>IF($T226="",0,VLOOKUP($T226,'CRITERIA VALUES'!$AF:$AG,2,))</f>
        <v>0</v>
      </c>
      <c r="BX226" s="28">
        <f>IF($U226="",0,VLOOKUP($U226,'CRITERIA VALUES'!$AH:$AI,2,))</f>
        <v>0</v>
      </c>
      <c r="BY226" s="28">
        <f>IF($V226="",0,VLOOKUP($V226,'CRITERIA VALUES'!$AJ:$AK,2,))</f>
        <v>0</v>
      </c>
      <c r="BZ226" s="29">
        <f t="shared" si="29"/>
        <v>18</v>
      </c>
    </row>
    <row r="227" spans="44:78" x14ac:dyDescent="0.25">
      <c r="AR227" s="26">
        <f>IF($O227="",0,VLOOKUP($O227,'CRITERIA VALUES'!$X:$Y,2,))</f>
        <v>0</v>
      </c>
      <c r="AS227" s="6">
        <f>IF($P227="",0,VLOOKUP($P227,'CRITERIA VALUES'!$Z:$AA,2,))</f>
        <v>0</v>
      </c>
      <c r="AT227" s="6">
        <f>IF($Z227="",0,VLOOKUP($Z227,'CRITERIA VALUES'!$AT:$AU,2,))</f>
        <v>0</v>
      </c>
      <c r="AU227" s="6">
        <f>IF($AG227="",0,VLOOKUP($AG227,'CRITERIA VALUES'!$BH:$BI,2,))</f>
        <v>0</v>
      </c>
      <c r="AV227" s="27">
        <f t="shared" si="24"/>
        <v>12</v>
      </c>
      <c r="AW227" s="6">
        <f>IF($R227="",0,VLOOKUP($R227,'CRITERIA VALUES'!$AD:$AE,2,))</f>
        <v>0</v>
      </c>
      <c r="AX227" s="28">
        <f>IF($W227="",0,VLOOKUP($W227,'CRITERIA VALUES'!$AN:$AO,2,))</f>
        <v>0</v>
      </c>
      <c r="AY227" s="28">
        <f>IF($AA227="",0,VLOOKUP($AA227,'CRITERIA VALUES'!$AV:$AW,2,))</f>
        <v>0</v>
      </c>
      <c r="AZ227" s="28">
        <f>IF($AJ227="",0,VLOOKUP($AJ227,'CRITERIA VALUES'!$BN:$BO,2,))</f>
        <v>0</v>
      </c>
      <c r="BA227" s="28">
        <f>IF($AQ227="",0,VLOOKUP($AQ227,'CRITERIA VALUES'!$CB:$CC,2,))</f>
        <v>0</v>
      </c>
      <c r="BB227" s="29">
        <f t="shared" si="25"/>
        <v>6</v>
      </c>
      <c r="BC227" s="28">
        <f>IF($Q227="",0,VLOOKUP($Q227,'CRITERIA VALUES'!$AB:$AC,2,))</f>
        <v>0</v>
      </c>
      <c r="BD227" s="28">
        <f>IF($AF227="",0,VLOOKUP($AF227,'CRITERIA VALUES'!$BF:$BG,2,))</f>
        <v>0</v>
      </c>
      <c r="BE227" s="28">
        <f>IF($AH227="",0,VLOOKUP($AH227,'CRITERIA VALUES'!$BJ:$BK,2,))</f>
        <v>0</v>
      </c>
      <c r="BF227" s="28">
        <f>IF($AI227="",0,VLOOKUP($AI227,'CRITERIA VALUES'!$BL:$BM,2,))</f>
        <v>0</v>
      </c>
      <c r="BG227" s="29">
        <f t="shared" si="26"/>
        <v>6</v>
      </c>
      <c r="BH227" s="28">
        <f>IF($AC227="",0,VLOOKUP($AC227,'CRITERIA VALUES'!$AZ:$BA,2,))</f>
        <v>0</v>
      </c>
      <c r="BI227" s="28">
        <f>IF($AK227="",0,VLOOKUP($AK227,'CRITERIA VALUES'!$BP:$BQ,2,))</f>
        <v>0</v>
      </c>
      <c r="BJ227" s="28">
        <f>IF($AL227="",0,VLOOKUP($AL227,'CRITERIA VALUES'!$BR:$BS,2,))</f>
        <v>0</v>
      </c>
      <c r="BK227" s="28">
        <f>IF($AM227="",0,VLOOKUP($AM227,'CRITERIA VALUES'!$BT:$BU,2,))</f>
        <v>0</v>
      </c>
      <c r="BL227" s="29">
        <f t="shared" si="27"/>
        <v>0</v>
      </c>
      <c r="BM227" s="28">
        <f>IF($X227="",0,VLOOKUP($X227,'CRITERIA VALUES'!$AP:$AQ,2,))</f>
        <v>0</v>
      </c>
      <c r="BN227" s="28">
        <f>IF($Y227="",0,VLOOKUP($Y227,'CRITERIA VALUES'!$AR:$AS,2,))</f>
        <v>0</v>
      </c>
      <c r="BO227" s="28">
        <f>IF($AB227="",0,VLOOKUP($AB227,'CRITERIA VALUES'!$AX:$AY,2,))</f>
        <v>0</v>
      </c>
      <c r="BP227" s="28">
        <f>IF($AD227="",0,VLOOKUP($AD227,'CRITERIA VALUES'!$BB:$BC,2,))</f>
        <v>0</v>
      </c>
      <c r="BQ227" s="28">
        <f>IF($AE227="",0,VLOOKUP($AE227,'CRITERIA VALUES'!$BD:$BE,2,))</f>
        <v>0</v>
      </c>
      <c r="BR227" s="28">
        <f>IF($AN227="",0,VLOOKUP($AN227,'CRITERIA VALUES'!$BV:$BW,2,))</f>
        <v>0</v>
      </c>
      <c r="BS227" s="28">
        <f>IF($AO227="",0,VLOOKUP($AO227,'CRITERIA VALUES'!$BX:$BY,2,))</f>
        <v>0</v>
      </c>
      <c r="BT227" s="28">
        <f>IF($AP227="",0,VLOOKUP($AP227,'CRITERIA VALUES'!$BZ:$CA,2,))</f>
        <v>0</v>
      </c>
      <c r="BU227" s="29">
        <f t="shared" si="28"/>
        <v>0</v>
      </c>
      <c r="BV227" s="28">
        <f>IF($S227="",0,VLOOKUP($S227,'CRITERIA VALUES'!$AD:$AE,2,))</f>
        <v>0</v>
      </c>
      <c r="BW227" s="28">
        <f>IF($T227="",0,VLOOKUP($T227,'CRITERIA VALUES'!$AF:$AG,2,))</f>
        <v>0</v>
      </c>
      <c r="BX227" s="28">
        <f>IF($U227="",0,VLOOKUP($U227,'CRITERIA VALUES'!$AH:$AI,2,))</f>
        <v>0</v>
      </c>
      <c r="BY227" s="28">
        <f>IF($V227="",0,VLOOKUP($V227,'CRITERIA VALUES'!$AJ:$AK,2,))</f>
        <v>0</v>
      </c>
      <c r="BZ227" s="29">
        <f t="shared" si="29"/>
        <v>18</v>
      </c>
    </row>
    <row r="228" spans="44:78" x14ac:dyDescent="0.25">
      <c r="AR228" s="26">
        <f>IF($O228="",0,VLOOKUP($O228,'CRITERIA VALUES'!$X:$Y,2,))</f>
        <v>0</v>
      </c>
      <c r="AS228" s="6">
        <f>IF($P228="",0,VLOOKUP($P228,'CRITERIA VALUES'!$Z:$AA,2,))</f>
        <v>0</v>
      </c>
      <c r="AT228" s="6">
        <f>IF($Z228="",0,VLOOKUP($Z228,'CRITERIA VALUES'!$AT:$AU,2,))</f>
        <v>0</v>
      </c>
      <c r="AU228" s="6">
        <f>IF($AG228="",0,VLOOKUP($AG228,'CRITERIA VALUES'!$BH:$BI,2,))</f>
        <v>0</v>
      </c>
      <c r="AV228" s="27">
        <f t="shared" si="24"/>
        <v>12</v>
      </c>
      <c r="AW228" s="6">
        <f>IF($R228="",0,VLOOKUP($R228,'CRITERIA VALUES'!$AD:$AE,2,))</f>
        <v>0</v>
      </c>
      <c r="AX228" s="28">
        <f>IF($W228="",0,VLOOKUP($W228,'CRITERIA VALUES'!$AN:$AO,2,))</f>
        <v>0</v>
      </c>
      <c r="AY228" s="28">
        <f>IF($AA228="",0,VLOOKUP($AA228,'CRITERIA VALUES'!$AV:$AW,2,))</f>
        <v>0</v>
      </c>
      <c r="AZ228" s="28">
        <f>IF($AJ228="",0,VLOOKUP($AJ228,'CRITERIA VALUES'!$BN:$BO,2,))</f>
        <v>0</v>
      </c>
      <c r="BA228" s="28">
        <f>IF($AQ228="",0,VLOOKUP($AQ228,'CRITERIA VALUES'!$CB:$CC,2,))</f>
        <v>0</v>
      </c>
      <c r="BB228" s="29">
        <f t="shared" si="25"/>
        <v>6</v>
      </c>
      <c r="BC228" s="28">
        <f>IF($Q228="",0,VLOOKUP($Q228,'CRITERIA VALUES'!$AB:$AC,2,))</f>
        <v>0</v>
      </c>
      <c r="BD228" s="28">
        <f>IF($AF228="",0,VLOOKUP($AF228,'CRITERIA VALUES'!$BF:$BG,2,))</f>
        <v>0</v>
      </c>
      <c r="BE228" s="28">
        <f>IF($AH228="",0,VLOOKUP($AH228,'CRITERIA VALUES'!$BJ:$BK,2,))</f>
        <v>0</v>
      </c>
      <c r="BF228" s="28">
        <f>IF($AI228="",0,VLOOKUP($AI228,'CRITERIA VALUES'!$BL:$BM,2,))</f>
        <v>0</v>
      </c>
      <c r="BG228" s="29">
        <f t="shared" si="26"/>
        <v>6</v>
      </c>
      <c r="BH228" s="28">
        <f>IF($AC228="",0,VLOOKUP($AC228,'CRITERIA VALUES'!$AZ:$BA,2,))</f>
        <v>0</v>
      </c>
      <c r="BI228" s="28">
        <f>IF($AK228="",0,VLOOKUP($AK228,'CRITERIA VALUES'!$BP:$BQ,2,))</f>
        <v>0</v>
      </c>
      <c r="BJ228" s="28">
        <f>IF($AL228="",0,VLOOKUP($AL228,'CRITERIA VALUES'!$BR:$BS,2,))</f>
        <v>0</v>
      </c>
      <c r="BK228" s="28">
        <f>IF($AM228="",0,VLOOKUP($AM228,'CRITERIA VALUES'!$BT:$BU,2,))</f>
        <v>0</v>
      </c>
      <c r="BL228" s="29">
        <f t="shared" si="27"/>
        <v>0</v>
      </c>
      <c r="BM228" s="28">
        <f>IF($X228="",0,VLOOKUP($X228,'CRITERIA VALUES'!$AP:$AQ,2,))</f>
        <v>0</v>
      </c>
      <c r="BN228" s="28">
        <f>IF($Y228="",0,VLOOKUP($Y228,'CRITERIA VALUES'!$AR:$AS,2,))</f>
        <v>0</v>
      </c>
      <c r="BO228" s="28">
        <f>IF($AB228="",0,VLOOKUP($AB228,'CRITERIA VALUES'!$AX:$AY,2,))</f>
        <v>0</v>
      </c>
      <c r="BP228" s="28">
        <f>IF($AD228="",0,VLOOKUP($AD228,'CRITERIA VALUES'!$BB:$BC,2,))</f>
        <v>0</v>
      </c>
      <c r="BQ228" s="28">
        <f>IF($AE228="",0,VLOOKUP($AE228,'CRITERIA VALUES'!$BD:$BE,2,))</f>
        <v>0</v>
      </c>
      <c r="BR228" s="28">
        <f>IF($AN228="",0,VLOOKUP($AN228,'CRITERIA VALUES'!$BV:$BW,2,))</f>
        <v>0</v>
      </c>
      <c r="BS228" s="28">
        <f>IF($AO228="",0,VLOOKUP($AO228,'CRITERIA VALUES'!$BX:$BY,2,))</f>
        <v>0</v>
      </c>
      <c r="BT228" s="28">
        <f>IF($AP228="",0,VLOOKUP($AP228,'CRITERIA VALUES'!$BZ:$CA,2,))</f>
        <v>0</v>
      </c>
      <c r="BU228" s="29">
        <f t="shared" si="28"/>
        <v>0</v>
      </c>
      <c r="BV228" s="28">
        <f>IF($S228="",0,VLOOKUP($S228,'CRITERIA VALUES'!$AD:$AE,2,))</f>
        <v>0</v>
      </c>
      <c r="BW228" s="28">
        <f>IF($T228="",0,VLOOKUP($T228,'CRITERIA VALUES'!$AF:$AG,2,))</f>
        <v>0</v>
      </c>
      <c r="BX228" s="28">
        <f>IF($U228="",0,VLOOKUP($U228,'CRITERIA VALUES'!$AH:$AI,2,))</f>
        <v>0</v>
      </c>
      <c r="BY228" s="28">
        <f>IF($V228="",0,VLOOKUP($V228,'CRITERIA VALUES'!$AJ:$AK,2,))</f>
        <v>0</v>
      </c>
      <c r="BZ228" s="29">
        <f t="shared" si="29"/>
        <v>18</v>
      </c>
    </row>
    <row r="229" spans="44:78" x14ac:dyDescent="0.25">
      <c r="AR229" s="26">
        <f>IF($O229="",0,VLOOKUP($O229,'CRITERIA VALUES'!$X:$Y,2,))</f>
        <v>0</v>
      </c>
      <c r="AS229" s="6">
        <f>IF($P229="",0,VLOOKUP($P229,'CRITERIA VALUES'!$Z:$AA,2,))</f>
        <v>0</v>
      </c>
      <c r="AT229" s="6">
        <f>IF($Z229="",0,VLOOKUP($Z229,'CRITERIA VALUES'!$AT:$AU,2,))</f>
        <v>0</v>
      </c>
      <c r="AU229" s="6">
        <f>IF($AG229="",0,VLOOKUP($AG229,'CRITERIA VALUES'!$BH:$BI,2,))</f>
        <v>0</v>
      </c>
      <c r="AV229" s="27">
        <f t="shared" si="24"/>
        <v>12</v>
      </c>
      <c r="AW229" s="6">
        <f>IF($R229="",0,VLOOKUP($R229,'CRITERIA VALUES'!$AD:$AE,2,))</f>
        <v>0</v>
      </c>
      <c r="AX229" s="28">
        <f>IF($W229="",0,VLOOKUP($W229,'CRITERIA VALUES'!$AN:$AO,2,))</f>
        <v>0</v>
      </c>
      <c r="AY229" s="28">
        <f>IF($AA229="",0,VLOOKUP($AA229,'CRITERIA VALUES'!$AV:$AW,2,))</f>
        <v>0</v>
      </c>
      <c r="AZ229" s="28">
        <f>IF($AJ229="",0,VLOOKUP($AJ229,'CRITERIA VALUES'!$BN:$BO,2,))</f>
        <v>0</v>
      </c>
      <c r="BA229" s="28">
        <f>IF($AQ229="",0,VLOOKUP($AQ229,'CRITERIA VALUES'!$CB:$CC,2,))</f>
        <v>0</v>
      </c>
      <c r="BB229" s="29">
        <f t="shared" si="25"/>
        <v>6</v>
      </c>
      <c r="BC229" s="28">
        <f>IF($Q229="",0,VLOOKUP($Q229,'CRITERIA VALUES'!$AB:$AC,2,))</f>
        <v>0</v>
      </c>
      <c r="BD229" s="28">
        <f>IF($AF229="",0,VLOOKUP($AF229,'CRITERIA VALUES'!$BF:$BG,2,))</f>
        <v>0</v>
      </c>
      <c r="BE229" s="28">
        <f>IF($AH229="",0,VLOOKUP($AH229,'CRITERIA VALUES'!$BJ:$BK,2,))</f>
        <v>0</v>
      </c>
      <c r="BF229" s="28">
        <f>IF($AI229="",0,VLOOKUP($AI229,'CRITERIA VALUES'!$BL:$BM,2,))</f>
        <v>0</v>
      </c>
      <c r="BG229" s="29">
        <f t="shared" si="26"/>
        <v>6</v>
      </c>
      <c r="BH229" s="28">
        <f>IF($AC229="",0,VLOOKUP($AC229,'CRITERIA VALUES'!$AZ:$BA,2,))</f>
        <v>0</v>
      </c>
      <c r="BI229" s="28">
        <f>IF($AK229="",0,VLOOKUP($AK229,'CRITERIA VALUES'!$BP:$BQ,2,))</f>
        <v>0</v>
      </c>
      <c r="BJ229" s="28">
        <f>IF($AL229="",0,VLOOKUP($AL229,'CRITERIA VALUES'!$BR:$BS,2,))</f>
        <v>0</v>
      </c>
      <c r="BK229" s="28">
        <f>IF($AM229="",0,VLOOKUP($AM229,'CRITERIA VALUES'!$BT:$BU,2,))</f>
        <v>0</v>
      </c>
      <c r="BL229" s="29">
        <f t="shared" si="27"/>
        <v>0</v>
      </c>
      <c r="BM229" s="28">
        <f>IF($X229="",0,VLOOKUP($X229,'CRITERIA VALUES'!$AP:$AQ,2,))</f>
        <v>0</v>
      </c>
      <c r="BN229" s="28">
        <f>IF($Y229="",0,VLOOKUP($Y229,'CRITERIA VALUES'!$AR:$AS,2,))</f>
        <v>0</v>
      </c>
      <c r="BO229" s="28">
        <f>IF($AB229="",0,VLOOKUP($AB229,'CRITERIA VALUES'!$AX:$AY,2,))</f>
        <v>0</v>
      </c>
      <c r="BP229" s="28">
        <f>IF($AD229="",0,VLOOKUP($AD229,'CRITERIA VALUES'!$BB:$BC,2,))</f>
        <v>0</v>
      </c>
      <c r="BQ229" s="28">
        <f>IF($AE229="",0,VLOOKUP($AE229,'CRITERIA VALUES'!$BD:$BE,2,))</f>
        <v>0</v>
      </c>
      <c r="BR229" s="28">
        <f>IF($AN229="",0,VLOOKUP($AN229,'CRITERIA VALUES'!$BV:$BW,2,))</f>
        <v>0</v>
      </c>
      <c r="BS229" s="28">
        <f>IF($AO229="",0,VLOOKUP($AO229,'CRITERIA VALUES'!$BX:$BY,2,))</f>
        <v>0</v>
      </c>
      <c r="BT229" s="28">
        <f>IF($AP229="",0,VLOOKUP($AP229,'CRITERIA VALUES'!$BZ:$CA,2,))</f>
        <v>0</v>
      </c>
      <c r="BU229" s="29">
        <f t="shared" si="28"/>
        <v>0</v>
      </c>
      <c r="BV229" s="28">
        <f>IF($S229="",0,VLOOKUP($S229,'CRITERIA VALUES'!$AD:$AE,2,))</f>
        <v>0</v>
      </c>
      <c r="BW229" s="28">
        <f>IF($T229="",0,VLOOKUP($T229,'CRITERIA VALUES'!$AF:$AG,2,))</f>
        <v>0</v>
      </c>
      <c r="BX229" s="28">
        <f>IF($U229="",0,VLOOKUP($U229,'CRITERIA VALUES'!$AH:$AI,2,))</f>
        <v>0</v>
      </c>
      <c r="BY229" s="28">
        <f>IF($V229="",0,VLOOKUP($V229,'CRITERIA VALUES'!$AJ:$AK,2,))</f>
        <v>0</v>
      </c>
      <c r="BZ229" s="29">
        <f t="shared" si="29"/>
        <v>18</v>
      </c>
    </row>
    <row r="230" spans="44:78" x14ac:dyDescent="0.25">
      <c r="AR230" s="26">
        <f>IF($O230="",0,VLOOKUP($O230,'CRITERIA VALUES'!$X:$Y,2,))</f>
        <v>0</v>
      </c>
      <c r="AS230" s="6">
        <f>IF($P230="",0,VLOOKUP($P230,'CRITERIA VALUES'!$Z:$AA,2,))</f>
        <v>0</v>
      </c>
      <c r="AT230" s="6">
        <f>IF($Z230="",0,VLOOKUP($Z230,'CRITERIA VALUES'!$AT:$AU,2,))</f>
        <v>0</v>
      </c>
      <c r="AU230" s="6">
        <f>IF($AG230="",0,VLOOKUP($AG230,'CRITERIA VALUES'!$BH:$BI,2,))</f>
        <v>0</v>
      </c>
      <c r="AV230" s="27">
        <f t="shared" si="24"/>
        <v>12</v>
      </c>
      <c r="AW230" s="6">
        <f>IF($R230="",0,VLOOKUP($R230,'CRITERIA VALUES'!$AD:$AE,2,))</f>
        <v>0</v>
      </c>
      <c r="AX230" s="28">
        <f>IF($W230="",0,VLOOKUP($W230,'CRITERIA VALUES'!$AN:$AO,2,))</f>
        <v>0</v>
      </c>
      <c r="AY230" s="28">
        <f>IF($AA230="",0,VLOOKUP($AA230,'CRITERIA VALUES'!$AV:$AW,2,))</f>
        <v>0</v>
      </c>
      <c r="AZ230" s="28">
        <f>IF($AJ230="",0,VLOOKUP($AJ230,'CRITERIA VALUES'!$BN:$BO,2,))</f>
        <v>0</v>
      </c>
      <c r="BA230" s="28">
        <f>IF($AQ230="",0,VLOOKUP($AQ230,'CRITERIA VALUES'!$CB:$CC,2,))</f>
        <v>0</v>
      </c>
      <c r="BB230" s="29">
        <f t="shared" si="25"/>
        <v>6</v>
      </c>
      <c r="BC230" s="28">
        <f>IF($Q230="",0,VLOOKUP($Q230,'CRITERIA VALUES'!$AB:$AC,2,))</f>
        <v>0</v>
      </c>
      <c r="BD230" s="28">
        <f>IF($AF230="",0,VLOOKUP($AF230,'CRITERIA VALUES'!$BF:$BG,2,))</f>
        <v>0</v>
      </c>
      <c r="BE230" s="28">
        <f>IF($AH230="",0,VLOOKUP($AH230,'CRITERIA VALUES'!$BJ:$BK,2,))</f>
        <v>0</v>
      </c>
      <c r="BF230" s="28">
        <f>IF($AI230="",0,VLOOKUP($AI230,'CRITERIA VALUES'!$BL:$BM,2,))</f>
        <v>0</v>
      </c>
      <c r="BG230" s="29">
        <f t="shared" si="26"/>
        <v>6</v>
      </c>
      <c r="BH230" s="28">
        <f>IF($AC230="",0,VLOOKUP($AC230,'CRITERIA VALUES'!$AZ:$BA,2,))</f>
        <v>0</v>
      </c>
      <c r="BI230" s="28">
        <f>IF($AK230="",0,VLOOKUP($AK230,'CRITERIA VALUES'!$BP:$BQ,2,))</f>
        <v>0</v>
      </c>
      <c r="BJ230" s="28">
        <f>IF($AL230="",0,VLOOKUP($AL230,'CRITERIA VALUES'!$BR:$BS,2,))</f>
        <v>0</v>
      </c>
      <c r="BK230" s="28">
        <f>IF($AM230="",0,VLOOKUP($AM230,'CRITERIA VALUES'!$BT:$BU,2,))</f>
        <v>0</v>
      </c>
      <c r="BL230" s="29">
        <f t="shared" si="27"/>
        <v>0</v>
      </c>
      <c r="BM230" s="28">
        <f>IF($X230="",0,VLOOKUP($X230,'CRITERIA VALUES'!$AP:$AQ,2,))</f>
        <v>0</v>
      </c>
      <c r="BN230" s="28">
        <f>IF($Y230="",0,VLOOKUP($Y230,'CRITERIA VALUES'!$AR:$AS,2,))</f>
        <v>0</v>
      </c>
      <c r="BO230" s="28">
        <f>IF($AB230="",0,VLOOKUP($AB230,'CRITERIA VALUES'!$AX:$AY,2,))</f>
        <v>0</v>
      </c>
      <c r="BP230" s="28">
        <f>IF($AD230="",0,VLOOKUP($AD230,'CRITERIA VALUES'!$BB:$BC,2,))</f>
        <v>0</v>
      </c>
      <c r="BQ230" s="28">
        <f>IF($AE230="",0,VLOOKUP($AE230,'CRITERIA VALUES'!$BD:$BE,2,))</f>
        <v>0</v>
      </c>
      <c r="BR230" s="28">
        <f>IF($AN230="",0,VLOOKUP($AN230,'CRITERIA VALUES'!$BV:$BW,2,))</f>
        <v>0</v>
      </c>
      <c r="BS230" s="28">
        <f>IF($AO230="",0,VLOOKUP($AO230,'CRITERIA VALUES'!$BX:$BY,2,))</f>
        <v>0</v>
      </c>
      <c r="BT230" s="28">
        <f>IF($AP230="",0,VLOOKUP($AP230,'CRITERIA VALUES'!$BZ:$CA,2,))</f>
        <v>0</v>
      </c>
      <c r="BU230" s="29">
        <f t="shared" si="28"/>
        <v>0</v>
      </c>
      <c r="BV230" s="28">
        <f>IF($S230="",0,VLOOKUP($S230,'CRITERIA VALUES'!$AD:$AE,2,))</f>
        <v>0</v>
      </c>
      <c r="BW230" s="28">
        <f>IF($T230="",0,VLOOKUP($T230,'CRITERIA VALUES'!$AF:$AG,2,))</f>
        <v>0</v>
      </c>
      <c r="BX230" s="28">
        <f>IF($U230="",0,VLOOKUP($U230,'CRITERIA VALUES'!$AH:$AI,2,))</f>
        <v>0</v>
      </c>
      <c r="BY230" s="28">
        <f>IF($V230="",0,VLOOKUP($V230,'CRITERIA VALUES'!$AJ:$AK,2,))</f>
        <v>0</v>
      </c>
      <c r="BZ230" s="29">
        <f t="shared" si="29"/>
        <v>18</v>
      </c>
    </row>
    <row r="231" spans="44:78" x14ac:dyDescent="0.25">
      <c r="AR231" s="26">
        <f>IF($O231="",0,VLOOKUP($O231,'CRITERIA VALUES'!$X:$Y,2,))</f>
        <v>0</v>
      </c>
      <c r="AS231" s="6">
        <f>IF($P231="",0,VLOOKUP($P231,'CRITERIA VALUES'!$Z:$AA,2,))</f>
        <v>0</v>
      </c>
      <c r="AT231" s="6">
        <f>IF($Z231="",0,VLOOKUP($Z231,'CRITERIA VALUES'!$AT:$AU,2,))</f>
        <v>0</v>
      </c>
      <c r="AU231" s="6">
        <f>IF($AG231="",0,VLOOKUP($AG231,'CRITERIA VALUES'!$BH:$BI,2,))</f>
        <v>0</v>
      </c>
      <c r="AV231" s="27">
        <f t="shared" si="24"/>
        <v>12</v>
      </c>
      <c r="AW231" s="6">
        <f>IF($R231="",0,VLOOKUP($R231,'CRITERIA VALUES'!$AD:$AE,2,))</f>
        <v>0</v>
      </c>
      <c r="AX231" s="28">
        <f>IF($W231="",0,VLOOKUP($W231,'CRITERIA VALUES'!$AN:$AO,2,))</f>
        <v>0</v>
      </c>
      <c r="AY231" s="28">
        <f>IF($AA231="",0,VLOOKUP($AA231,'CRITERIA VALUES'!$AV:$AW,2,))</f>
        <v>0</v>
      </c>
      <c r="AZ231" s="28">
        <f>IF($AJ231="",0,VLOOKUP($AJ231,'CRITERIA VALUES'!$BN:$BO,2,))</f>
        <v>0</v>
      </c>
      <c r="BA231" s="28">
        <f>IF($AQ231="",0,VLOOKUP($AQ231,'CRITERIA VALUES'!$CB:$CC,2,))</f>
        <v>0</v>
      </c>
      <c r="BB231" s="29">
        <f t="shared" si="25"/>
        <v>6</v>
      </c>
      <c r="BC231" s="28">
        <f>IF($Q231="",0,VLOOKUP($Q231,'CRITERIA VALUES'!$AB:$AC,2,))</f>
        <v>0</v>
      </c>
      <c r="BD231" s="28">
        <f>IF($AF231="",0,VLOOKUP($AF231,'CRITERIA VALUES'!$BF:$BG,2,))</f>
        <v>0</v>
      </c>
      <c r="BE231" s="28">
        <f>IF($AH231="",0,VLOOKUP($AH231,'CRITERIA VALUES'!$BJ:$BK,2,))</f>
        <v>0</v>
      </c>
      <c r="BF231" s="28">
        <f>IF($AI231="",0,VLOOKUP($AI231,'CRITERIA VALUES'!$BL:$BM,2,))</f>
        <v>0</v>
      </c>
      <c r="BG231" s="29">
        <f t="shared" si="26"/>
        <v>6</v>
      </c>
      <c r="BH231" s="28">
        <f>IF($AC231="",0,VLOOKUP($AC231,'CRITERIA VALUES'!$AZ:$BA,2,))</f>
        <v>0</v>
      </c>
      <c r="BI231" s="28">
        <f>IF($AK231="",0,VLOOKUP($AK231,'CRITERIA VALUES'!$BP:$BQ,2,))</f>
        <v>0</v>
      </c>
      <c r="BJ231" s="28">
        <f>IF($AL231="",0,VLOOKUP($AL231,'CRITERIA VALUES'!$BR:$BS,2,))</f>
        <v>0</v>
      </c>
      <c r="BK231" s="28">
        <f>IF($AM231="",0,VLOOKUP($AM231,'CRITERIA VALUES'!$BT:$BU,2,))</f>
        <v>0</v>
      </c>
      <c r="BL231" s="29">
        <f t="shared" si="27"/>
        <v>0</v>
      </c>
      <c r="BM231" s="28">
        <f>IF($X231="",0,VLOOKUP($X231,'CRITERIA VALUES'!$AP:$AQ,2,))</f>
        <v>0</v>
      </c>
      <c r="BN231" s="28">
        <f>IF($Y231="",0,VLOOKUP($Y231,'CRITERIA VALUES'!$AR:$AS,2,))</f>
        <v>0</v>
      </c>
      <c r="BO231" s="28">
        <f>IF($AB231="",0,VLOOKUP($AB231,'CRITERIA VALUES'!$AX:$AY,2,))</f>
        <v>0</v>
      </c>
      <c r="BP231" s="28">
        <f>IF($AD231="",0,VLOOKUP($AD231,'CRITERIA VALUES'!$BB:$BC,2,))</f>
        <v>0</v>
      </c>
      <c r="BQ231" s="28">
        <f>IF($AE231="",0,VLOOKUP($AE231,'CRITERIA VALUES'!$BD:$BE,2,))</f>
        <v>0</v>
      </c>
      <c r="BR231" s="28">
        <f>IF($AN231="",0,VLOOKUP($AN231,'CRITERIA VALUES'!$BV:$BW,2,))</f>
        <v>0</v>
      </c>
      <c r="BS231" s="28">
        <f>IF($AO231="",0,VLOOKUP($AO231,'CRITERIA VALUES'!$BX:$BY,2,))</f>
        <v>0</v>
      </c>
      <c r="BT231" s="28">
        <f>IF($AP231="",0,VLOOKUP($AP231,'CRITERIA VALUES'!$BZ:$CA,2,))</f>
        <v>0</v>
      </c>
      <c r="BU231" s="29">
        <f t="shared" si="28"/>
        <v>0</v>
      </c>
      <c r="BV231" s="28">
        <f>IF($S231="",0,VLOOKUP($S231,'CRITERIA VALUES'!$AD:$AE,2,))</f>
        <v>0</v>
      </c>
      <c r="BW231" s="28">
        <f>IF($T231="",0,VLOOKUP($T231,'CRITERIA VALUES'!$AF:$AG,2,))</f>
        <v>0</v>
      </c>
      <c r="BX231" s="28">
        <f>IF($U231="",0,VLOOKUP($U231,'CRITERIA VALUES'!$AH:$AI,2,))</f>
        <v>0</v>
      </c>
      <c r="BY231" s="28">
        <f>IF($V231="",0,VLOOKUP($V231,'CRITERIA VALUES'!$AJ:$AK,2,))</f>
        <v>0</v>
      </c>
      <c r="BZ231" s="29">
        <f t="shared" si="29"/>
        <v>18</v>
      </c>
    </row>
    <row r="232" spans="44:78" x14ac:dyDescent="0.25">
      <c r="AR232" s="26">
        <f>IF($O232="",0,VLOOKUP($O232,'CRITERIA VALUES'!$X:$Y,2,))</f>
        <v>0</v>
      </c>
      <c r="AS232" s="6">
        <f>IF($P232="",0,VLOOKUP($P232,'CRITERIA VALUES'!$Z:$AA,2,))</f>
        <v>0</v>
      </c>
      <c r="AT232" s="6">
        <f>IF($Z232="",0,VLOOKUP($Z232,'CRITERIA VALUES'!$AT:$AU,2,))</f>
        <v>0</v>
      </c>
      <c r="AU232" s="6">
        <f>IF($AG232="",0,VLOOKUP($AG232,'CRITERIA VALUES'!$BH:$BI,2,))</f>
        <v>0</v>
      </c>
      <c r="AV232" s="27">
        <f t="shared" si="24"/>
        <v>12</v>
      </c>
      <c r="AW232" s="6">
        <f>IF($R232="",0,VLOOKUP($R232,'CRITERIA VALUES'!$AD:$AE,2,))</f>
        <v>0</v>
      </c>
      <c r="AX232" s="28">
        <f>IF($W232="",0,VLOOKUP($W232,'CRITERIA VALUES'!$AN:$AO,2,))</f>
        <v>0</v>
      </c>
      <c r="AY232" s="28">
        <f>IF($AA232="",0,VLOOKUP($AA232,'CRITERIA VALUES'!$AV:$AW,2,))</f>
        <v>0</v>
      </c>
      <c r="AZ232" s="28">
        <f>IF($AJ232="",0,VLOOKUP($AJ232,'CRITERIA VALUES'!$BN:$BO,2,))</f>
        <v>0</v>
      </c>
      <c r="BA232" s="28">
        <f>IF($AQ232="",0,VLOOKUP($AQ232,'CRITERIA VALUES'!$CB:$CC,2,))</f>
        <v>0</v>
      </c>
      <c r="BB232" s="29">
        <f t="shared" si="25"/>
        <v>6</v>
      </c>
      <c r="BC232" s="28">
        <f>IF($Q232="",0,VLOOKUP($Q232,'CRITERIA VALUES'!$AB:$AC,2,))</f>
        <v>0</v>
      </c>
      <c r="BD232" s="28">
        <f>IF($AF232="",0,VLOOKUP($AF232,'CRITERIA VALUES'!$BF:$BG,2,))</f>
        <v>0</v>
      </c>
      <c r="BE232" s="28">
        <f>IF($AH232="",0,VLOOKUP($AH232,'CRITERIA VALUES'!$BJ:$BK,2,))</f>
        <v>0</v>
      </c>
      <c r="BF232" s="28">
        <f>IF($AI232="",0,VLOOKUP($AI232,'CRITERIA VALUES'!$BL:$BM,2,))</f>
        <v>0</v>
      </c>
      <c r="BG232" s="29">
        <f t="shared" si="26"/>
        <v>6</v>
      </c>
      <c r="BH232" s="28">
        <f>IF($AC232="",0,VLOOKUP($AC232,'CRITERIA VALUES'!$AZ:$BA,2,))</f>
        <v>0</v>
      </c>
      <c r="BI232" s="28">
        <f>IF($AK232="",0,VLOOKUP($AK232,'CRITERIA VALUES'!$BP:$BQ,2,))</f>
        <v>0</v>
      </c>
      <c r="BJ232" s="28">
        <f>IF($AL232="",0,VLOOKUP($AL232,'CRITERIA VALUES'!$BR:$BS,2,))</f>
        <v>0</v>
      </c>
      <c r="BK232" s="28">
        <f>IF($AM232="",0,VLOOKUP($AM232,'CRITERIA VALUES'!$BT:$BU,2,))</f>
        <v>0</v>
      </c>
      <c r="BL232" s="29">
        <f t="shared" si="27"/>
        <v>0</v>
      </c>
      <c r="BM232" s="28">
        <f>IF($X232="",0,VLOOKUP($X232,'CRITERIA VALUES'!$AP:$AQ,2,))</f>
        <v>0</v>
      </c>
      <c r="BN232" s="28">
        <f>IF($Y232="",0,VLOOKUP($Y232,'CRITERIA VALUES'!$AR:$AS,2,))</f>
        <v>0</v>
      </c>
      <c r="BO232" s="28">
        <f>IF($AB232="",0,VLOOKUP($AB232,'CRITERIA VALUES'!$AX:$AY,2,))</f>
        <v>0</v>
      </c>
      <c r="BP232" s="28">
        <f>IF($AD232="",0,VLOOKUP($AD232,'CRITERIA VALUES'!$BB:$BC,2,))</f>
        <v>0</v>
      </c>
      <c r="BQ232" s="28">
        <f>IF($AE232="",0,VLOOKUP($AE232,'CRITERIA VALUES'!$BD:$BE,2,))</f>
        <v>0</v>
      </c>
      <c r="BR232" s="28">
        <f>IF($AN232="",0,VLOOKUP($AN232,'CRITERIA VALUES'!$BV:$BW,2,))</f>
        <v>0</v>
      </c>
      <c r="BS232" s="28">
        <f>IF($AO232="",0,VLOOKUP($AO232,'CRITERIA VALUES'!$BX:$BY,2,))</f>
        <v>0</v>
      </c>
      <c r="BT232" s="28">
        <f>IF($AP232="",0,VLOOKUP($AP232,'CRITERIA VALUES'!$BZ:$CA,2,))</f>
        <v>0</v>
      </c>
      <c r="BU232" s="29">
        <f t="shared" si="28"/>
        <v>0</v>
      </c>
      <c r="BV232" s="28">
        <f>IF($S232="",0,VLOOKUP($S232,'CRITERIA VALUES'!$AD:$AE,2,))</f>
        <v>0</v>
      </c>
      <c r="BW232" s="28">
        <f>IF($T232="",0,VLOOKUP($T232,'CRITERIA VALUES'!$AF:$AG,2,))</f>
        <v>0</v>
      </c>
      <c r="BX232" s="28">
        <f>IF($U232="",0,VLOOKUP($U232,'CRITERIA VALUES'!$AH:$AI,2,))</f>
        <v>0</v>
      </c>
      <c r="BY232" s="28">
        <f>IF($V232="",0,VLOOKUP($V232,'CRITERIA VALUES'!$AJ:$AK,2,))</f>
        <v>0</v>
      </c>
      <c r="BZ232" s="29">
        <f t="shared" si="29"/>
        <v>18</v>
      </c>
    </row>
    <row r="233" spans="44:78" x14ac:dyDescent="0.25">
      <c r="AR233" s="26">
        <f>IF($O233="",0,VLOOKUP($O233,'CRITERIA VALUES'!$X:$Y,2,))</f>
        <v>0</v>
      </c>
      <c r="AS233" s="6">
        <f>IF($P233="",0,VLOOKUP($P233,'CRITERIA VALUES'!$Z:$AA,2,))</f>
        <v>0</v>
      </c>
      <c r="AT233" s="6">
        <f>IF($Z233="",0,VLOOKUP($Z233,'CRITERIA VALUES'!$AT:$AU,2,))</f>
        <v>0</v>
      </c>
      <c r="AU233" s="6">
        <f>IF($AG233="",0,VLOOKUP($AG233,'CRITERIA VALUES'!$BH:$BI,2,))</f>
        <v>0</v>
      </c>
      <c r="AV233" s="27">
        <f t="shared" si="24"/>
        <v>12</v>
      </c>
      <c r="AW233" s="6">
        <f>IF($R233="",0,VLOOKUP($R233,'CRITERIA VALUES'!$AD:$AE,2,))</f>
        <v>0</v>
      </c>
      <c r="AX233" s="28">
        <f>IF($W233="",0,VLOOKUP($W233,'CRITERIA VALUES'!$AN:$AO,2,))</f>
        <v>0</v>
      </c>
      <c r="AY233" s="28">
        <f>IF($AA233="",0,VLOOKUP($AA233,'CRITERIA VALUES'!$AV:$AW,2,))</f>
        <v>0</v>
      </c>
      <c r="AZ233" s="28">
        <f>IF($AJ233="",0,VLOOKUP($AJ233,'CRITERIA VALUES'!$BN:$BO,2,))</f>
        <v>0</v>
      </c>
      <c r="BA233" s="28">
        <f>IF($AQ233="",0,VLOOKUP($AQ233,'CRITERIA VALUES'!$CB:$CC,2,))</f>
        <v>0</v>
      </c>
      <c r="BB233" s="29">
        <f t="shared" si="25"/>
        <v>6</v>
      </c>
      <c r="BC233" s="28">
        <f>IF($Q233="",0,VLOOKUP($Q233,'CRITERIA VALUES'!$AB:$AC,2,))</f>
        <v>0</v>
      </c>
      <c r="BD233" s="28">
        <f>IF($AF233="",0,VLOOKUP($AF233,'CRITERIA VALUES'!$BF:$BG,2,))</f>
        <v>0</v>
      </c>
      <c r="BE233" s="28">
        <f>IF($AH233="",0,VLOOKUP($AH233,'CRITERIA VALUES'!$BJ:$BK,2,))</f>
        <v>0</v>
      </c>
      <c r="BF233" s="28">
        <f>IF($AI233="",0,VLOOKUP($AI233,'CRITERIA VALUES'!$BL:$BM,2,))</f>
        <v>0</v>
      </c>
      <c r="BG233" s="29">
        <f t="shared" si="26"/>
        <v>6</v>
      </c>
      <c r="BH233" s="28">
        <f>IF($AC233="",0,VLOOKUP($AC233,'CRITERIA VALUES'!$AZ:$BA,2,))</f>
        <v>0</v>
      </c>
      <c r="BI233" s="28">
        <f>IF($AK233="",0,VLOOKUP($AK233,'CRITERIA VALUES'!$BP:$BQ,2,))</f>
        <v>0</v>
      </c>
      <c r="BJ233" s="28">
        <f>IF($AL233="",0,VLOOKUP($AL233,'CRITERIA VALUES'!$BR:$BS,2,))</f>
        <v>0</v>
      </c>
      <c r="BK233" s="28">
        <f>IF($AM233="",0,VLOOKUP($AM233,'CRITERIA VALUES'!$BT:$BU,2,))</f>
        <v>0</v>
      </c>
      <c r="BL233" s="29">
        <f t="shared" si="27"/>
        <v>0</v>
      </c>
      <c r="BM233" s="28">
        <f>IF($X233="",0,VLOOKUP($X233,'CRITERIA VALUES'!$AP:$AQ,2,))</f>
        <v>0</v>
      </c>
      <c r="BN233" s="28">
        <f>IF($Y233="",0,VLOOKUP($Y233,'CRITERIA VALUES'!$AR:$AS,2,))</f>
        <v>0</v>
      </c>
      <c r="BO233" s="28">
        <f>IF($AB233="",0,VLOOKUP($AB233,'CRITERIA VALUES'!$AX:$AY,2,))</f>
        <v>0</v>
      </c>
      <c r="BP233" s="28">
        <f>IF($AD233="",0,VLOOKUP($AD233,'CRITERIA VALUES'!$BB:$BC,2,))</f>
        <v>0</v>
      </c>
      <c r="BQ233" s="28">
        <f>IF($AE233="",0,VLOOKUP($AE233,'CRITERIA VALUES'!$BD:$BE,2,))</f>
        <v>0</v>
      </c>
      <c r="BR233" s="28">
        <f>IF($AN233="",0,VLOOKUP($AN233,'CRITERIA VALUES'!$BV:$BW,2,))</f>
        <v>0</v>
      </c>
      <c r="BS233" s="28">
        <f>IF($AO233="",0,VLOOKUP($AO233,'CRITERIA VALUES'!$BX:$BY,2,))</f>
        <v>0</v>
      </c>
      <c r="BT233" s="28">
        <f>IF($AP233="",0,VLOOKUP($AP233,'CRITERIA VALUES'!$BZ:$CA,2,))</f>
        <v>0</v>
      </c>
      <c r="BU233" s="29">
        <f t="shared" si="28"/>
        <v>0</v>
      </c>
      <c r="BV233" s="28">
        <f>IF($S233="",0,VLOOKUP($S233,'CRITERIA VALUES'!$AD:$AE,2,))</f>
        <v>0</v>
      </c>
      <c r="BW233" s="28">
        <f>IF($T233="",0,VLOOKUP($T233,'CRITERIA VALUES'!$AF:$AG,2,))</f>
        <v>0</v>
      </c>
      <c r="BX233" s="28">
        <f>IF($U233="",0,VLOOKUP($U233,'CRITERIA VALUES'!$AH:$AI,2,))</f>
        <v>0</v>
      </c>
      <c r="BY233" s="28">
        <f>IF($V233="",0,VLOOKUP($V233,'CRITERIA VALUES'!$AJ:$AK,2,))</f>
        <v>0</v>
      </c>
      <c r="BZ233" s="29">
        <f t="shared" si="29"/>
        <v>18</v>
      </c>
    </row>
    <row r="234" spans="44:78" x14ac:dyDescent="0.25">
      <c r="AR234" s="26">
        <f>IF($O234="",0,VLOOKUP($O234,'CRITERIA VALUES'!$X:$Y,2,))</f>
        <v>0</v>
      </c>
      <c r="AS234" s="6">
        <f>IF($P234="",0,VLOOKUP($P234,'CRITERIA VALUES'!$Z:$AA,2,))</f>
        <v>0</v>
      </c>
      <c r="AT234" s="6">
        <f>IF($Z234="",0,VLOOKUP($Z234,'CRITERIA VALUES'!$AT:$AU,2,))</f>
        <v>0</v>
      </c>
      <c r="AU234" s="6">
        <f>IF($AG234="",0,VLOOKUP($AG234,'CRITERIA VALUES'!$BH:$BI,2,))</f>
        <v>0</v>
      </c>
      <c r="AV234" s="27">
        <f t="shared" si="24"/>
        <v>12</v>
      </c>
      <c r="AW234" s="6">
        <f>IF($R234="",0,VLOOKUP($R234,'CRITERIA VALUES'!$AD:$AE,2,))</f>
        <v>0</v>
      </c>
      <c r="AX234" s="28">
        <f>IF($W234="",0,VLOOKUP($W234,'CRITERIA VALUES'!$AN:$AO,2,))</f>
        <v>0</v>
      </c>
      <c r="AY234" s="28">
        <f>IF($AA234="",0,VLOOKUP($AA234,'CRITERIA VALUES'!$AV:$AW,2,))</f>
        <v>0</v>
      </c>
      <c r="AZ234" s="28">
        <f>IF($AJ234="",0,VLOOKUP($AJ234,'CRITERIA VALUES'!$BN:$BO,2,))</f>
        <v>0</v>
      </c>
      <c r="BA234" s="28">
        <f>IF($AQ234="",0,VLOOKUP($AQ234,'CRITERIA VALUES'!$CB:$CC,2,))</f>
        <v>0</v>
      </c>
      <c r="BB234" s="29">
        <f t="shared" si="25"/>
        <v>6</v>
      </c>
      <c r="BC234" s="28">
        <f>IF($Q234="",0,VLOOKUP($Q234,'CRITERIA VALUES'!$AB:$AC,2,))</f>
        <v>0</v>
      </c>
      <c r="BD234" s="28">
        <f>IF($AF234="",0,VLOOKUP($AF234,'CRITERIA VALUES'!$BF:$BG,2,))</f>
        <v>0</v>
      </c>
      <c r="BE234" s="28">
        <f>IF($AH234="",0,VLOOKUP($AH234,'CRITERIA VALUES'!$BJ:$BK,2,))</f>
        <v>0</v>
      </c>
      <c r="BF234" s="28">
        <f>IF($AI234="",0,VLOOKUP($AI234,'CRITERIA VALUES'!$BL:$BM,2,))</f>
        <v>0</v>
      </c>
      <c r="BG234" s="29">
        <f t="shared" si="26"/>
        <v>6</v>
      </c>
      <c r="BH234" s="28">
        <f>IF($AC234="",0,VLOOKUP($AC234,'CRITERIA VALUES'!$AZ:$BA,2,))</f>
        <v>0</v>
      </c>
      <c r="BI234" s="28">
        <f>IF($AK234="",0,VLOOKUP($AK234,'CRITERIA VALUES'!$BP:$BQ,2,))</f>
        <v>0</v>
      </c>
      <c r="BJ234" s="28">
        <f>IF($AL234="",0,VLOOKUP($AL234,'CRITERIA VALUES'!$BR:$BS,2,))</f>
        <v>0</v>
      </c>
      <c r="BK234" s="28">
        <f>IF($AM234="",0,VLOOKUP($AM234,'CRITERIA VALUES'!$BT:$BU,2,))</f>
        <v>0</v>
      </c>
      <c r="BL234" s="29">
        <f t="shared" si="27"/>
        <v>0</v>
      </c>
      <c r="BM234" s="28">
        <f>IF($X234="",0,VLOOKUP($X234,'CRITERIA VALUES'!$AP:$AQ,2,))</f>
        <v>0</v>
      </c>
      <c r="BN234" s="28">
        <f>IF($Y234="",0,VLOOKUP($Y234,'CRITERIA VALUES'!$AR:$AS,2,))</f>
        <v>0</v>
      </c>
      <c r="BO234" s="28">
        <f>IF($AB234="",0,VLOOKUP($AB234,'CRITERIA VALUES'!$AX:$AY,2,))</f>
        <v>0</v>
      </c>
      <c r="BP234" s="28">
        <f>IF($AD234="",0,VLOOKUP($AD234,'CRITERIA VALUES'!$BB:$BC,2,))</f>
        <v>0</v>
      </c>
      <c r="BQ234" s="28">
        <f>IF($AE234="",0,VLOOKUP($AE234,'CRITERIA VALUES'!$BD:$BE,2,))</f>
        <v>0</v>
      </c>
      <c r="BR234" s="28">
        <f>IF($AN234="",0,VLOOKUP($AN234,'CRITERIA VALUES'!$BV:$BW,2,))</f>
        <v>0</v>
      </c>
      <c r="BS234" s="28">
        <f>IF($AO234="",0,VLOOKUP($AO234,'CRITERIA VALUES'!$BX:$BY,2,))</f>
        <v>0</v>
      </c>
      <c r="BT234" s="28">
        <f>IF($AP234="",0,VLOOKUP($AP234,'CRITERIA VALUES'!$BZ:$CA,2,))</f>
        <v>0</v>
      </c>
      <c r="BU234" s="29">
        <f t="shared" si="28"/>
        <v>0</v>
      </c>
      <c r="BV234" s="28">
        <f>IF($S234="",0,VLOOKUP($S234,'CRITERIA VALUES'!$AD:$AE,2,))</f>
        <v>0</v>
      </c>
      <c r="BW234" s="28">
        <f>IF($T234="",0,VLOOKUP($T234,'CRITERIA VALUES'!$AF:$AG,2,))</f>
        <v>0</v>
      </c>
      <c r="BX234" s="28">
        <f>IF($U234="",0,VLOOKUP($U234,'CRITERIA VALUES'!$AH:$AI,2,))</f>
        <v>0</v>
      </c>
      <c r="BY234" s="28">
        <f>IF($V234="",0,VLOOKUP($V234,'CRITERIA VALUES'!$AJ:$AK,2,))</f>
        <v>0</v>
      </c>
      <c r="BZ234" s="29">
        <f t="shared" si="29"/>
        <v>18</v>
      </c>
    </row>
    <row r="235" spans="44:78" x14ac:dyDescent="0.25">
      <c r="AR235" s="26">
        <f>IF($O235="",0,VLOOKUP($O235,'CRITERIA VALUES'!$X:$Y,2,))</f>
        <v>0</v>
      </c>
      <c r="AS235" s="6">
        <f>IF($P235="",0,VLOOKUP($P235,'CRITERIA VALUES'!$Z:$AA,2,))</f>
        <v>0</v>
      </c>
      <c r="AT235" s="6">
        <f>IF($Z235="",0,VLOOKUP($Z235,'CRITERIA VALUES'!$AT:$AU,2,))</f>
        <v>0</v>
      </c>
      <c r="AU235" s="6">
        <f>IF($AG235="",0,VLOOKUP($AG235,'CRITERIA VALUES'!$BH:$BI,2,))</f>
        <v>0</v>
      </c>
      <c r="AV235" s="27">
        <f t="shared" si="24"/>
        <v>12</v>
      </c>
      <c r="AW235" s="6">
        <f>IF($R235="",0,VLOOKUP($R235,'CRITERIA VALUES'!$AD:$AE,2,))</f>
        <v>0</v>
      </c>
      <c r="AX235" s="28">
        <f>IF($W235="",0,VLOOKUP($W235,'CRITERIA VALUES'!$AN:$AO,2,))</f>
        <v>0</v>
      </c>
      <c r="AY235" s="28">
        <f>IF($AA235="",0,VLOOKUP($AA235,'CRITERIA VALUES'!$AV:$AW,2,))</f>
        <v>0</v>
      </c>
      <c r="AZ235" s="28">
        <f>IF($AJ235="",0,VLOOKUP($AJ235,'CRITERIA VALUES'!$BN:$BO,2,))</f>
        <v>0</v>
      </c>
      <c r="BA235" s="28">
        <f>IF($AQ235="",0,VLOOKUP($AQ235,'CRITERIA VALUES'!$CB:$CC,2,))</f>
        <v>0</v>
      </c>
      <c r="BB235" s="29">
        <f t="shared" si="25"/>
        <v>6</v>
      </c>
      <c r="BC235" s="28">
        <f>IF($Q235="",0,VLOOKUP($Q235,'CRITERIA VALUES'!$AB:$AC,2,))</f>
        <v>0</v>
      </c>
      <c r="BD235" s="28">
        <f>IF($AF235="",0,VLOOKUP($AF235,'CRITERIA VALUES'!$BF:$BG,2,))</f>
        <v>0</v>
      </c>
      <c r="BE235" s="28">
        <f>IF($AH235="",0,VLOOKUP($AH235,'CRITERIA VALUES'!$BJ:$BK,2,))</f>
        <v>0</v>
      </c>
      <c r="BF235" s="28">
        <f>IF($AI235="",0,VLOOKUP($AI235,'CRITERIA VALUES'!$BL:$BM,2,))</f>
        <v>0</v>
      </c>
      <c r="BG235" s="29">
        <f t="shared" si="26"/>
        <v>6</v>
      </c>
      <c r="BH235" s="28">
        <f>IF($AC235="",0,VLOOKUP($AC235,'CRITERIA VALUES'!$AZ:$BA,2,))</f>
        <v>0</v>
      </c>
      <c r="BI235" s="28">
        <f>IF($AK235="",0,VLOOKUP($AK235,'CRITERIA VALUES'!$BP:$BQ,2,))</f>
        <v>0</v>
      </c>
      <c r="BJ235" s="28">
        <f>IF($AL235="",0,VLOOKUP($AL235,'CRITERIA VALUES'!$BR:$BS,2,))</f>
        <v>0</v>
      </c>
      <c r="BK235" s="28">
        <f>IF($AM235="",0,VLOOKUP($AM235,'CRITERIA VALUES'!$BT:$BU,2,))</f>
        <v>0</v>
      </c>
      <c r="BL235" s="29">
        <f t="shared" si="27"/>
        <v>0</v>
      </c>
      <c r="BM235" s="28">
        <f>IF($X235="",0,VLOOKUP($X235,'CRITERIA VALUES'!$AP:$AQ,2,))</f>
        <v>0</v>
      </c>
      <c r="BN235" s="28">
        <f>IF($Y235="",0,VLOOKUP($Y235,'CRITERIA VALUES'!$AR:$AS,2,))</f>
        <v>0</v>
      </c>
      <c r="BO235" s="28">
        <f>IF($AB235="",0,VLOOKUP($AB235,'CRITERIA VALUES'!$AX:$AY,2,))</f>
        <v>0</v>
      </c>
      <c r="BP235" s="28">
        <f>IF($AD235="",0,VLOOKUP($AD235,'CRITERIA VALUES'!$BB:$BC,2,))</f>
        <v>0</v>
      </c>
      <c r="BQ235" s="28">
        <f>IF($AE235="",0,VLOOKUP($AE235,'CRITERIA VALUES'!$BD:$BE,2,))</f>
        <v>0</v>
      </c>
      <c r="BR235" s="28">
        <f>IF($AN235="",0,VLOOKUP($AN235,'CRITERIA VALUES'!$BV:$BW,2,))</f>
        <v>0</v>
      </c>
      <c r="BS235" s="28">
        <f>IF($AO235="",0,VLOOKUP($AO235,'CRITERIA VALUES'!$BX:$BY,2,))</f>
        <v>0</v>
      </c>
      <c r="BT235" s="28">
        <f>IF($AP235="",0,VLOOKUP($AP235,'CRITERIA VALUES'!$BZ:$CA,2,))</f>
        <v>0</v>
      </c>
      <c r="BU235" s="29">
        <f t="shared" si="28"/>
        <v>0</v>
      </c>
      <c r="BV235" s="28">
        <f>IF($S235="",0,VLOOKUP($S235,'CRITERIA VALUES'!$AD:$AE,2,))</f>
        <v>0</v>
      </c>
      <c r="BW235" s="28">
        <f>IF($T235="",0,VLOOKUP($T235,'CRITERIA VALUES'!$AF:$AG,2,))</f>
        <v>0</v>
      </c>
      <c r="BX235" s="28">
        <f>IF($U235="",0,VLOOKUP($U235,'CRITERIA VALUES'!$AH:$AI,2,))</f>
        <v>0</v>
      </c>
      <c r="BY235" s="28">
        <f>IF($V235="",0,VLOOKUP($V235,'CRITERIA VALUES'!$AJ:$AK,2,))</f>
        <v>0</v>
      </c>
      <c r="BZ235" s="29">
        <f t="shared" si="29"/>
        <v>18</v>
      </c>
    </row>
    <row r="236" spans="44:78" x14ac:dyDescent="0.25">
      <c r="AR236" s="26">
        <f>IF($O236="",0,VLOOKUP($O236,'CRITERIA VALUES'!$X:$Y,2,))</f>
        <v>0</v>
      </c>
      <c r="AS236" s="6">
        <f>IF($P236="",0,VLOOKUP($P236,'CRITERIA VALUES'!$Z:$AA,2,))</f>
        <v>0</v>
      </c>
      <c r="AT236" s="6">
        <f>IF($Z236="",0,VLOOKUP($Z236,'CRITERIA VALUES'!$AT:$AU,2,))</f>
        <v>0</v>
      </c>
      <c r="AU236" s="6">
        <f>IF($AG236="",0,VLOOKUP($AG236,'CRITERIA VALUES'!$BH:$BI,2,))</f>
        <v>0</v>
      </c>
      <c r="AV236" s="27">
        <f t="shared" si="24"/>
        <v>12</v>
      </c>
      <c r="AW236" s="6">
        <f>IF($R236="",0,VLOOKUP($R236,'CRITERIA VALUES'!$AD:$AE,2,))</f>
        <v>0</v>
      </c>
      <c r="AX236" s="28">
        <f>IF($W236="",0,VLOOKUP($W236,'CRITERIA VALUES'!$AN:$AO,2,))</f>
        <v>0</v>
      </c>
      <c r="AY236" s="28">
        <f>IF($AA236="",0,VLOOKUP($AA236,'CRITERIA VALUES'!$AV:$AW,2,))</f>
        <v>0</v>
      </c>
      <c r="AZ236" s="28">
        <f>IF($AJ236="",0,VLOOKUP($AJ236,'CRITERIA VALUES'!$BN:$BO,2,))</f>
        <v>0</v>
      </c>
      <c r="BA236" s="28">
        <f>IF($AQ236="",0,VLOOKUP($AQ236,'CRITERIA VALUES'!$CB:$CC,2,))</f>
        <v>0</v>
      </c>
      <c r="BB236" s="29">
        <f t="shared" si="25"/>
        <v>6</v>
      </c>
      <c r="BC236" s="28">
        <f>IF($Q236="",0,VLOOKUP($Q236,'CRITERIA VALUES'!$AB:$AC,2,))</f>
        <v>0</v>
      </c>
      <c r="BD236" s="28">
        <f>IF($AF236="",0,VLOOKUP($AF236,'CRITERIA VALUES'!$BF:$BG,2,))</f>
        <v>0</v>
      </c>
      <c r="BE236" s="28">
        <f>IF($AH236="",0,VLOOKUP($AH236,'CRITERIA VALUES'!$BJ:$BK,2,))</f>
        <v>0</v>
      </c>
      <c r="BF236" s="28">
        <f>IF($AI236="",0,VLOOKUP($AI236,'CRITERIA VALUES'!$BL:$BM,2,))</f>
        <v>0</v>
      </c>
      <c r="BG236" s="29">
        <f t="shared" si="26"/>
        <v>6</v>
      </c>
      <c r="BH236" s="28">
        <f>IF($AC236="",0,VLOOKUP($AC236,'CRITERIA VALUES'!$AZ:$BA,2,))</f>
        <v>0</v>
      </c>
      <c r="BI236" s="28">
        <f>IF($AK236="",0,VLOOKUP($AK236,'CRITERIA VALUES'!$BP:$BQ,2,))</f>
        <v>0</v>
      </c>
      <c r="BJ236" s="28">
        <f>IF($AL236="",0,VLOOKUP($AL236,'CRITERIA VALUES'!$BR:$BS,2,))</f>
        <v>0</v>
      </c>
      <c r="BK236" s="28">
        <f>IF($AM236="",0,VLOOKUP($AM236,'CRITERIA VALUES'!$BT:$BU,2,))</f>
        <v>0</v>
      </c>
      <c r="BL236" s="29">
        <f t="shared" si="27"/>
        <v>0</v>
      </c>
      <c r="BM236" s="28">
        <f>IF($X236="",0,VLOOKUP($X236,'CRITERIA VALUES'!$AP:$AQ,2,))</f>
        <v>0</v>
      </c>
      <c r="BN236" s="28">
        <f>IF($Y236="",0,VLOOKUP($Y236,'CRITERIA VALUES'!$AR:$AS,2,))</f>
        <v>0</v>
      </c>
      <c r="BO236" s="28">
        <f>IF($AB236="",0,VLOOKUP($AB236,'CRITERIA VALUES'!$AX:$AY,2,))</f>
        <v>0</v>
      </c>
      <c r="BP236" s="28">
        <f>IF($AD236="",0,VLOOKUP($AD236,'CRITERIA VALUES'!$BB:$BC,2,))</f>
        <v>0</v>
      </c>
      <c r="BQ236" s="28">
        <f>IF($AE236="",0,VLOOKUP($AE236,'CRITERIA VALUES'!$BD:$BE,2,))</f>
        <v>0</v>
      </c>
      <c r="BR236" s="28">
        <f>IF($AN236="",0,VLOOKUP($AN236,'CRITERIA VALUES'!$BV:$BW,2,))</f>
        <v>0</v>
      </c>
      <c r="BS236" s="28">
        <f>IF($AO236="",0,VLOOKUP($AO236,'CRITERIA VALUES'!$BX:$BY,2,))</f>
        <v>0</v>
      </c>
      <c r="BT236" s="28">
        <f>IF($AP236="",0,VLOOKUP($AP236,'CRITERIA VALUES'!$BZ:$CA,2,))</f>
        <v>0</v>
      </c>
      <c r="BU236" s="29">
        <f t="shared" si="28"/>
        <v>0</v>
      </c>
      <c r="BV236" s="28">
        <f>IF($S236="",0,VLOOKUP($S236,'CRITERIA VALUES'!$AD:$AE,2,))</f>
        <v>0</v>
      </c>
      <c r="BW236" s="28">
        <f>IF($T236="",0,VLOOKUP($T236,'CRITERIA VALUES'!$AF:$AG,2,))</f>
        <v>0</v>
      </c>
      <c r="BX236" s="28">
        <f>IF($U236="",0,VLOOKUP($U236,'CRITERIA VALUES'!$AH:$AI,2,))</f>
        <v>0</v>
      </c>
      <c r="BY236" s="28">
        <f>IF($V236="",0,VLOOKUP($V236,'CRITERIA VALUES'!$AJ:$AK,2,))</f>
        <v>0</v>
      </c>
      <c r="BZ236" s="29">
        <f t="shared" si="29"/>
        <v>18</v>
      </c>
    </row>
    <row r="237" spans="44:78" x14ac:dyDescent="0.25">
      <c r="AR237" s="26">
        <f>IF($O237="",0,VLOOKUP($O237,'CRITERIA VALUES'!$X:$Y,2,))</f>
        <v>0</v>
      </c>
      <c r="AS237" s="6">
        <f>IF($P237="",0,VLOOKUP($P237,'CRITERIA VALUES'!$Z:$AA,2,))</f>
        <v>0</v>
      </c>
      <c r="AT237" s="6">
        <f>IF($Z237="",0,VLOOKUP($Z237,'CRITERIA VALUES'!$AT:$AU,2,))</f>
        <v>0</v>
      </c>
      <c r="AU237" s="6">
        <f>IF($AG237="",0,VLOOKUP($AG237,'CRITERIA VALUES'!$BH:$BI,2,))</f>
        <v>0</v>
      </c>
      <c r="AV237" s="27">
        <f t="shared" si="24"/>
        <v>12</v>
      </c>
      <c r="AW237" s="6">
        <f>IF($R237="",0,VLOOKUP($R237,'CRITERIA VALUES'!$AD:$AE,2,))</f>
        <v>0</v>
      </c>
      <c r="AX237" s="28">
        <f>IF($W237="",0,VLOOKUP($W237,'CRITERIA VALUES'!$AN:$AO,2,))</f>
        <v>0</v>
      </c>
      <c r="AY237" s="28">
        <f>IF($AA237="",0,VLOOKUP($AA237,'CRITERIA VALUES'!$AV:$AW,2,))</f>
        <v>0</v>
      </c>
      <c r="AZ237" s="28">
        <f>IF($AJ237="",0,VLOOKUP($AJ237,'CRITERIA VALUES'!$BN:$BO,2,))</f>
        <v>0</v>
      </c>
      <c r="BA237" s="28">
        <f>IF($AQ237="",0,VLOOKUP($AQ237,'CRITERIA VALUES'!$CB:$CC,2,))</f>
        <v>0</v>
      </c>
      <c r="BB237" s="29">
        <f t="shared" si="25"/>
        <v>6</v>
      </c>
      <c r="BC237" s="28">
        <f>IF($Q237="",0,VLOOKUP($Q237,'CRITERIA VALUES'!$AB:$AC,2,))</f>
        <v>0</v>
      </c>
      <c r="BD237" s="28">
        <f>IF($AF237="",0,VLOOKUP($AF237,'CRITERIA VALUES'!$BF:$BG,2,))</f>
        <v>0</v>
      </c>
      <c r="BE237" s="28">
        <f>IF($AH237="",0,VLOOKUP($AH237,'CRITERIA VALUES'!$BJ:$BK,2,))</f>
        <v>0</v>
      </c>
      <c r="BF237" s="28">
        <f>IF($AI237="",0,VLOOKUP($AI237,'CRITERIA VALUES'!$BL:$BM,2,))</f>
        <v>0</v>
      </c>
      <c r="BG237" s="29">
        <f t="shared" si="26"/>
        <v>6</v>
      </c>
      <c r="BH237" s="28">
        <f>IF($AC237="",0,VLOOKUP($AC237,'CRITERIA VALUES'!$AZ:$BA,2,))</f>
        <v>0</v>
      </c>
      <c r="BI237" s="28">
        <f>IF($AK237="",0,VLOOKUP($AK237,'CRITERIA VALUES'!$BP:$BQ,2,))</f>
        <v>0</v>
      </c>
      <c r="BJ237" s="28">
        <f>IF($AL237="",0,VLOOKUP($AL237,'CRITERIA VALUES'!$BR:$BS,2,))</f>
        <v>0</v>
      </c>
      <c r="BK237" s="28">
        <f>IF($AM237="",0,VLOOKUP($AM237,'CRITERIA VALUES'!$BT:$BU,2,))</f>
        <v>0</v>
      </c>
      <c r="BL237" s="29">
        <f t="shared" si="27"/>
        <v>0</v>
      </c>
      <c r="BM237" s="28">
        <f>IF($X237="",0,VLOOKUP($X237,'CRITERIA VALUES'!$AP:$AQ,2,))</f>
        <v>0</v>
      </c>
      <c r="BN237" s="28">
        <f>IF($Y237="",0,VLOOKUP($Y237,'CRITERIA VALUES'!$AR:$AS,2,))</f>
        <v>0</v>
      </c>
      <c r="BO237" s="28">
        <f>IF($AB237="",0,VLOOKUP($AB237,'CRITERIA VALUES'!$AX:$AY,2,))</f>
        <v>0</v>
      </c>
      <c r="BP237" s="28">
        <f>IF($AD237="",0,VLOOKUP($AD237,'CRITERIA VALUES'!$BB:$BC,2,))</f>
        <v>0</v>
      </c>
      <c r="BQ237" s="28">
        <f>IF($AE237="",0,VLOOKUP($AE237,'CRITERIA VALUES'!$BD:$BE,2,))</f>
        <v>0</v>
      </c>
      <c r="BR237" s="28">
        <f>IF($AN237="",0,VLOOKUP($AN237,'CRITERIA VALUES'!$BV:$BW,2,))</f>
        <v>0</v>
      </c>
      <c r="BS237" s="28">
        <f>IF($AO237="",0,VLOOKUP($AO237,'CRITERIA VALUES'!$BX:$BY,2,))</f>
        <v>0</v>
      </c>
      <c r="BT237" s="28">
        <f>IF($AP237="",0,VLOOKUP($AP237,'CRITERIA VALUES'!$BZ:$CA,2,))</f>
        <v>0</v>
      </c>
      <c r="BU237" s="29">
        <f t="shared" si="28"/>
        <v>0</v>
      </c>
      <c r="BV237" s="28">
        <f>IF($S237="",0,VLOOKUP($S237,'CRITERIA VALUES'!$AD:$AE,2,))</f>
        <v>0</v>
      </c>
      <c r="BW237" s="28">
        <f>IF($T237="",0,VLOOKUP($T237,'CRITERIA VALUES'!$AF:$AG,2,))</f>
        <v>0</v>
      </c>
      <c r="BX237" s="28">
        <f>IF($U237="",0,VLOOKUP($U237,'CRITERIA VALUES'!$AH:$AI,2,))</f>
        <v>0</v>
      </c>
      <c r="BY237" s="28">
        <f>IF($V237="",0,VLOOKUP($V237,'CRITERIA VALUES'!$AJ:$AK,2,))</f>
        <v>0</v>
      </c>
      <c r="BZ237" s="29">
        <f t="shared" si="29"/>
        <v>18</v>
      </c>
    </row>
    <row r="238" spans="44:78" x14ac:dyDescent="0.25">
      <c r="AR238" s="26">
        <f>IF($O238="",0,VLOOKUP($O238,'CRITERIA VALUES'!$X:$Y,2,))</f>
        <v>0</v>
      </c>
      <c r="AS238" s="6">
        <f>IF($P238="",0,VLOOKUP($P238,'CRITERIA VALUES'!$Z:$AA,2,))</f>
        <v>0</v>
      </c>
      <c r="AT238" s="6">
        <f>IF($Z238="",0,VLOOKUP($Z238,'CRITERIA VALUES'!$AT:$AU,2,))</f>
        <v>0</v>
      </c>
      <c r="AU238" s="6">
        <f>IF($AG238="",0,VLOOKUP($AG238,'CRITERIA VALUES'!$BH:$BI,2,))</f>
        <v>0</v>
      </c>
      <c r="AV238" s="27">
        <f t="shared" si="24"/>
        <v>12</v>
      </c>
      <c r="AW238" s="6">
        <f>IF($R238="",0,VLOOKUP($R238,'CRITERIA VALUES'!$AD:$AE,2,))</f>
        <v>0</v>
      </c>
      <c r="AX238" s="28">
        <f>IF($W238="",0,VLOOKUP($W238,'CRITERIA VALUES'!$AN:$AO,2,))</f>
        <v>0</v>
      </c>
      <c r="AY238" s="28">
        <f>IF($AA238="",0,VLOOKUP($AA238,'CRITERIA VALUES'!$AV:$AW,2,))</f>
        <v>0</v>
      </c>
      <c r="AZ238" s="28">
        <f>IF($AJ238="",0,VLOOKUP($AJ238,'CRITERIA VALUES'!$BN:$BO,2,))</f>
        <v>0</v>
      </c>
      <c r="BA238" s="28">
        <f>IF($AQ238="",0,VLOOKUP($AQ238,'CRITERIA VALUES'!$CB:$CC,2,))</f>
        <v>0</v>
      </c>
      <c r="BB238" s="29">
        <f t="shared" si="25"/>
        <v>6</v>
      </c>
      <c r="BC238" s="28">
        <f>IF($Q238="",0,VLOOKUP($Q238,'CRITERIA VALUES'!$AB:$AC,2,))</f>
        <v>0</v>
      </c>
      <c r="BD238" s="28">
        <f>IF($AF238="",0,VLOOKUP($AF238,'CRITERIA VALUES'!$BF:$BG,2,))</f>
        <v>0</v>
      </c>
      <c r="BE238" s="28">
        <f>IF($AH238="",0,VLOOKUP($AH238,'CRITERIA VALUES'!$BJ:$BK,2,))</f>
        <v>0</v>
      </c>
      <c r="BF238" s="28">
        <f>IF($AI238="",0,VLOOKUP($AI238,'CRITERIA VALUES'!$BL:$BM,2,))</f>
        <v>0</v>
      </c>
      <c r="BG238" s="29">
        <f t="shared" si="26"/>
        <v>6</v>
      </c>
      <c r="BH238" s="28">
        <f>IF($AC238="",0,VLOOKUP($AC238,'CRITERIA VALUES'!$AZ:$BA,2,))</f>
        <v>0</v>
      </c>
      <c r="BI238" s="28">
        <f>IF($AK238="",0,VLOOKUP($AK238,'CRITERIA VALUES'!$BP:$BQ,2,))</f>
        <v>0</v>
      </c>
      <c r="BJ238" s="28">
        <f>IF($AL238="",0,VLOOKUP($AL238,'CRITERIA VALUES'!$BR:$BS,2,))</f>
        <v>0</v>
      </c>
      <c r="BK238" s="28">
        <f>IF($AM238="",0,VLOOKUP($AM238,'CRITERIA VALUES'!$BT:$BU,2,))</f>
        <v>0</v>
      </c>
      <c r="BL238" s="29">
        <f t="shared" si="27"/>
        <v>0</v>
      </c>
      <c r="BM238" s="28">
        <f>IF($X238="",0,VLOOKUP($X238,'CRITERIA VALUES'!$AP:$AQ,2,))</f>
        <v>0</v>
      </c>
      <c r="BN238" s="28">
        <f>IF($Y238="",0,VLOOKUP($Y238,'CRITERIA VALUES'!$AR:$AS,2,))</f>
        <v>0</v>
      </c>
      <c r="BO238" s="28">
        <f>IF($AB238="",0,VLOOKUP($AB238,'CRITERIA VALUES'!$AX:$AY,2,))</f>
        <v>0</v>
      </c>
      <c r="BP238" s="28">
        <f>IF($AD238="",0,VLOOKUP($AD238,'CRITERIA VALUES'!$BB:$BC,2,))</f>
        <v>0</v>
      </c>
      <c r="BQ238" s="28">
        <f>IF($AE238="",0,VLOOKUP($AE238,'CRITERIA VALUES'!$BD:$BE,2,))</f>
        <v>0</v>
      </c>
      <c r="BR238" s="28">
        <f>IF($AN238="",0,VLOOKUP($AN238,'CRITERIA VALUES'!$BV:$BW,2,))</f>
        <v>0</v>
      </c>
      <c r="BS238" s="28">
        <f>IF($AO238="",0,VLOOKUP($AO238,'CRITERIA VALUES'!$BX:$BY,2,))</f>
        <v>0</v>
      </c>
      <c r="BT238" s="28">
        <f>IF($AP238="",0,VLOOKUP($AP238,'CRITERIA VALUES'!$BZ:$CA,2,))</f>
        <v>0</v>
      </c>
      <c r="BU238" s="29">
        <f t="shared" si="28"/>
        <v>0</v>
      </c>
      <c r="BV238" s="28">
        <f>IF($S238="",0,VLOOKUP($S238,'CRITERIA VALUES'!$AD:$AE,2,))</f>
        <v>0</v>
      </c>
      <c r="BW238" s="28">
        <f>IF($T238="",0,VLOOKUP($T238,'CRITERIA VALUES'!$AF:$AG,2,))</f>
        <v>0</v>
      </c>
      <c r="BX238" s="28">
        <f>IF($U238="",0,VLOOKUP($U238,'CRITERIA VALUES'!$AH:$AI,2,))</f>
        <v>0</v>
      </c>
      <c r="BY238" s="28">
        <f>IF($V238="",0,VLOOKUP($V238,'CRITERIA VALUES'!$AJ:$AK,2,))</f>
        <v>0</v>
      </c>
      <c r="BZ238" s="29">
        <f t="shared" si="29"/>
        <v>18</v>
      </c>
    </row>
    <row r="239" spans="44:78" x14ac:dyDescent="0.25">
      <c r="AR239" s="26">
        <f>IF($O239="",0,VLOOKUP($O239,'CRITERIA VALUES'!$X:$Y,2,))</f>
        <v>0</v>
      </c>
      <c r="AS239" s="6">
        <f>IF($P239="",0,VLOOKUP($P239,'CRITERIA VALUES'!$Z:$AA,2,))</f>
        <v>0</v>
      </c>
      <c r="AT239" s="6">
        <f>IF($Z239="",0,VLOOKUP($Z239,'CRITERIA VALUES'!$AT:$AU,2,))</f>
        <v>0</v>
      </c>
      <c r="AU239" s="6">
        <f>IF($AG239="",0,VLOOKUP($AG239,'CRITERIA VALUES'!$BH:$BI,2,))</f>
        <v>0</v>
      </c>
      <c r="AV239" s="27">
        <f t="shared" si="24"/>
        <v>12</v>
      </c>
      <c r="AW239" s="6">
        <f>IF($R239="",0,VLOOKUP($R239,'CRITERIA VALUES'!$AD:$AE,2,))</f>
        <v>0</v>
      </c>
      <c r="AX239" s="28">
        <f>IF($W239="",0,VLOOKUP($W239,'CRITERIA VALUES'!$AN:$AO,2,))</f>
        <v>0</v>
      </c>
      <c r="AY239" s="28">
        <f>IF($AA239="",0,VLOOKUP($AA239,'CRITERIA VALUES'!$AV:$AW,2,))</f>
        <v>0</v>
      </c>
      <c r="AZ239" s="28">
        <f>IF($AJ239="",0,VLOOKUP($AJ239,'CRITERIA VALUES'!$BN:$BO,2,))</f>
        <v>0</v>
      </c>
      <c r="BA239" s="28">
        <f>IF($AQ239="",0,VLOOKUP($AQ239,'CRITERIA VALUES'!$CB:$CC,2,))</f>
        <v>0</v>
      </c>
      <c r="BB239" s="29">
        <f t="shared" si="25"/>
        <v>6</v>
      </c>
      <c r="BC239" s="28">
        <f>IF($Q239="",0,VLOOKUP($Q239,'CRITERIA VALUES'!$AB:$AC,2,))</f>
        <v>0</v>
      </c>
      <c r="BD239" s="28">
        <f>IF($AF239="",0,VLOOKUP($AF239,'CRITERIA VALUES'!$BF:$BG,2,))</f>
        <v>0</v>
      </c>
      <c r="BE239" s="28">
        <f>IF($AH239="",0,VLOOKUP($AH239,'CRITERIA VALUES'!$BJ:$BK,2,))</f>
        <v>0</v>
      </c>
      <c r="BF239" s="28">
        <f>IF($AI239="",0,VLOOKUP($AI239,'CRITERIA VALUES'!$BL:$BM,2,))</f>
        <v>0</v>
      </c>
      <c r="BG239" s="29">
        <f t="shared" si="26"/>
        <v>6</v>
      </c>
      <c r="BH239" s="28">
        <f>IF($AC239="",0,VLOOKUP($AC239,'CRITERIA VALUES'!$AZ:$BA,2,))</f>
        <v>0</v>
      </c>
      <c r="BI239" s="28">
        <f>IF($AK239="",0,VLOOKUP($AK239,'CRITERIA VALUES'!$BP:$BQ,2,))</f>
        <v>0</v>
      </c>
      <c r="BJ239" s="28">
        <f>IF($AL239="",0,VLOOKUP($AL239,'CRITERIA VALUES'!$BR:$BS,2,))</f>
        <v>0</v>
      </c>
      <c r="BK239" s="28">
        <f>IF($AM239="",0,VLOOKUP($AM239,'CRITERIA VALUES'!$BT:$BU,2,))</f>
        <v>0</v>
      </c>
      <c r="BL239" s="29">
        <f t="shared" si="27"/>
        <v>0</v>
      </c>
      <c r="BM239" s="28">
        <f>IF($X239="",0,VLOOKUP($X239,'CRITERIA VALUES'!$AP:$AQ,2,))</f>
        <v>0</v>
      </c>
      <c r="BN239" s="28">
        <f>IF($Y239="",0,VLOOKUP($Y239,'CRITERIA VALUES'!$AR:$AS,2,))</f>
        <v>0</v>
      </c>
      <c r="BO239" s="28">
        <f>IF($AB239="",0,VLOOKUP($AB239,'CRITERIA VALUES'!$AX:$AY,2,))</f>
        <v>0</v>
      </c>
      <c r="BP239" s="28">
        <f>IF($AD239="",0,VLOOKUP($AD239,'CRITERIA VALUES'!$BB:$BC,2,))</f>
        <v>0</v>
      </c>
      <c r="BQ239" s="28">
        <f>IF($AE239="",0,VLOOKUP($AE239,'CRITERIA VALUES'!$BD:$BE,2,))</f>
        <v>0</v>
      </c>
      <c r="BR239" s="28">
        <f>IF($AN239="",0,VLOOKUP($AN239,'CRITERIA VALUES'!$BV:$BW,2,))</f>
        <v>0</v>
      </c>
      <c r="BS239" s="28">
        <f>IF($AO239="",0,VLOOKUP($AO239,'CRITERIA VALUES'!$BX:$BY,2,))</f>
        <v>0</v>
      </c>
      <c r="BT239" s="28">
        <f>IF($AP239="",0,VLOOKUP($AP239,'CRITERIA VALUES'!$BZ:$CA,2,))</f>
        <v>0</v>
      </c>
      <c r="BU239" s="29">
        <f t="shared" si="28"/>
        <v>0</v>
      </c>
      <c r="BV239" s="28">
        <f>IF($S239="",0,VLOOKUP($S239,'CRITERIA VALUES'!$AD:$AE,2,))</f>
        <v>0</v>
      </c>
      <c r="BW239" s="28">
        <f>IF($T239="",0,VLOOKUP($T239,'CRITERIA VALUES'!$AF:$AG,2,))</f>
        <v>0</v>
      </c>
      <c r="BX239" s="28">
        <f>IF($U239="",0,VLOOKUP($U239,'CRITERIA VALUES'!$AH:$AI,2,))</f>
        <v>0</v>
      </c>
      <c r="BY239" s="28">
        <f>IF($V239="",0,VLOOKUP($V239,'CRITERIA VALUES'!$AJ:$AK,2,))</f>
        <v>0</v>
      </c>
      <c r="BZ239" s="29">
        <f t="shared" si="29"/>
        <v>18</v>
      </c>
    </row>
    <row r="240" spans="44:78" x14ac:dyDescent="0.25">
      <c r="AR240" s="26">
        <f>IF($O240="",0,VLOOKUP($O240,'CRITERIA VALUES'!$X:$Y,2,))</f>
        <v>0</v>
      </c>
      <c r="AS240" s="6">
        <f>IF($P240="",0,VLOOKUP($P240,'CRITERIA VALUES'!$Z:$AA,2,))</f>
        <v>0</v>
      </c>
      <c r="AT240" s="6">
        <f>IF($Z240="",0,VLOOKUP($Z240,'CRITERIA VALUES'!$AT:$AU,2,))</f>
        <v>0</v>
      </c>
      <c r="AU240" s="6">
        <f>IF($AG240="",0,VLOOKUP($AG240,'CRITERIA VALUES'!$BH:$BI,2,))</f>
        <v>0</v>
      </c>
      <c r="AV240" s="27">
        <f t="shared" si="24"/>
        <v>12</v>
      </c>
      <c r="AW240" s="6">
        <f>IF($R240="",0,VLOOKUP($R240,'CRITERIA VALUES'!$AD:$AE,2,))</f>
        <v>0</v>
      </c>
      <c r="AX240" s="28">
        <f>IF($W240="",0,VLOOKUP($W240,'CRITERIA VALUES'!$AN:$AO,2,))</f>
        <v>0</v>
      </c>
      <c r="AY240" s="28">
        <f>IF($AA240="",0,VLOOKUP($AA240,'CRITERIA VALUES'!$AV:$AW,2,))</f>
        <v>0</v>
      </c>
      <c r="AZ240" s="28">
        <f>IF($AJ240="",0,VLOOKUP($AJ240,'CRITERIA VALUES'!$BN:$BO,2,))</f>
        <v>0</v>
      </c>
      <c r="BA240" s="28">
        <f>IF($AQ240="",0,VLOOKUP($AQ240,'CRITERIA VALUES'!$CB:$CC,2,))</f>
        <v>0</v>
      </c>
      <c r="BB240" s="29">
        <f t="shared" si="25"/>
        <v>6</v>
      </c>
      <c r="BC240" s="28">
        <f>IF($Q240="",0,VLOOKUP($Q240,'CRITERIA VALUES'!$AB:$AC,2,))</f>
        <v>0</v>
      </c>
      <c r="BD240" s="28">
        <f>IF($AF240="",0,VLOOKUP($AF240,'CRITERIA VALUES'!$BF:$BG,2,))</f>
        <v>0</v>
      </c>
      <c r="BE240" s="28">
        <f>IF($AH240="",0,VLOOKUP($AH240,'CRITERIA VALUES'!$BJ:$BK,2,))</f>
        <v>0</v>
      </c>
      <c r="BF240" s="28">
        <f>IF($AI240="",0,VLOOKUP($AI240,'CRITERIA VALUES'!$BL:$BM,2,))</f>
        <v>0</v>
      </c>
      <c r="BG240" s="29">
        <f t="shared" si="26"/>
        <v>6</v>
      </c>
      <c r="BH240" s="28">
        <f>IF($AC240="",0,VLOOKUP($AC240,'CRITERIA VALUES'!$AZ:$BA,2,))</f>
        <v>0</v>
      </c>
      <c r="BI240" s="28">
        <f>IF($AK240="",0,VLOOKUP($AK240,'CRITERIA VALUES'!$BP:$BQ,2,))</f>
        <v>0</v>
      </c>
      <c r="BJ240" s="28">
        <f>IF($AL240="",0,VLOOKUP($AL240,'CRITERIA VALUES'!$BR:$BS,2,))</f>
        <v>0</v>
      </c>
      <c r="BK240" s="28">
        <f>IF($AM240="",0,VLOOKUP($AM240,'CRITERIA VALUES'!$BT:$BU,2,))</f>
        <v>0</v>
      </c>
      <c r="BL240" s="29">
        <f t="shared" si="27"/>
        <v>0</v>
      </c>
      <c r="BM240" s="28">
        <f>IF($X240="",0,VLOOKUP($X240,'CRITERIA VALUES'!$AP:$AQ,2,))</f>
        <v>0</v>
      </c>
      <c r="BN240" s="28">
        <f>IF($Y240="",0,VLOOKUP($Y240,'CRITERIA VALUES'!$AR:$AS,2,))</f>
        <v>0</v>
      </c>
      <c r="BO240" s="28">
        <f>IF($AB240="",0,VLOOKUP($AB240,'CRITERIA VALUES'!$AX:$AY,2,))</f>
        <v>0</v>
      </c>
      <c r="BP240" s="28">
        <f>IF($AD240="",0,VLOOKUP($AD240,'CRITERIA VALUES'!$BB:$BC,2,))</f>
        <v>0</v>
      </c>
      <c r="BQ240" s="28">
        <f>IF($AE240="",0,VLOOKUP($AE240,'CRITERIA VALUES'!$BD:$BE,2,))</f>
        <v>0</v>
      </c>
      <c r="BR240" s="28">
        <f>IF($AN240="",0,VLOOKUP($AN240,'CRITERIA VALUES'!$BV:$BW,2,))</f>
        <v>0</v>
      </c>
      <c r="BS240" s="28">
        <f>IF($AO240="",0,VLOOKUP($AO240,'CRITERIA VALUES'!$BX:$BY,2,))</f>
        <v>0</v>
      </c>
      <c r="BT240" s="28">
        <f>IF($AP240="",0,VLOOKUP($AP240,'CRITERIA VALUES'!$BZ:$CA,2,))</f>
        <v>0</v>
      </c>
      <c r="BU240" s="29">
        <f t="shared" si="28"/>
        <v>0</v>
      </c>
      <c r="BV240" s="28">
        <f>IF($S240="",0,VLOOKUP($S240,'CRITERIA VALUES'!$AD:$AE,2,))</f>
        <v>0</v>
      </c>
      <c r="BW240" s="28">
        <f>IF($T240="",0,VLOOKUP($T240,'CRITERIA VALUES'!$AF:$AG,2,))</f>
        <v>0</v>
      </c>
      <c r="BX240" s="28">
        <f>IF($U240="",0,VLOOKUP($U240,'CRITERIA VALUES'!$AH:$AI,2,))</f>
        <v>0</v>
      </c>
      <c r="BY240" s="28">
        <f>IF($V240="",0,VLOOKUP($V240,'CRITERIA VALUES'!$AJ:$AK,2,))</f>
        <v>0</v>
      </c>
      <c r="BZ240" s="29">
        <f t="shared" si="29"/>
        <v>18</v>
      </c>
    </row>
    <row r="241" spans="44:78" x14ac:dyDescent="0.25">
      <c r="AR241" s="26">
        <f>IF($O241="",0,VLOOKUP($O241,'CRITERIA VALUES'!$X:$Y,2,))</f>
        <v>0</v>
      </c>
      <c r="AS241" s="6">
        <f>IF($P241="",0,VLOOKUP($P241,'CRITERIA VALUES'!$Z:$AA,2,))</f>
        <v>0</v>
      </c>
      <c r="AT241" s="6">
        <f>IF($Z241="",0,VLOOKUP($Z241,'CRITERIA VALUES'!$AT:$AU,2,))</f>
        <v>0</v>
      </c>
      <c r="AU241" s="6">
        <f>IF($AG241="",0,VLOOKUP($AG241,'CRITERIA VALUES'!$BH:$BI,2,))</f>
        <v>0</v>
      </c>
      <c r="AV241" s="27">
        <f t="shared" si="24"/>
        <v>12</v>
      </c>
      <c r="AW241" s="6">
        <f>IF($R241="",0,VLOOKUP($R241,'CRITERIA VALUES'!$AD:$AE,2,))</f>
        <v>0</v>
      </c>
      <c r="AX241" s="28">
        <f>IF($W241="",0,VLOOKUP($W241,'CRITERIA VALUES'!$AN:$AO,2,))</f>
        <v>0</v>
      </c>
      <c r="AY241" s="28">
        <f>IF($AA241="",0,VLOOKUP($AA241,'CRITERIA VALUES'!$AV:$AW,2,))</f>
        <v>0</v>
      </c>
      <c r="AZ241" s="28">
        <f>IF($AJ241="",0,VLOOKUP($AJ241,'CRITERIA VALUES'!$BN:$BO,2,))</f>
        <v>0</v>
      </c>
      <c r="BA241" s="28">
        <f>IF($AQ241="",0,VLOOKUP($AQ241,'CRITERIA VALUES'!$CB:$CC,2,))</f>
        <v>0</v>
      </c>
      <c r="BB241" s="29">
        <f t="shared" si="25"/>
        <v>6</v>
      </c>
      <c r="BC241" s="28">
        <f>IF($Q241="",0,VLOOKUP($Q241,'CRITERIA VALUES'!$AB:$AC,2,))</f>
        <v>0</v>
      </c>
      <c r="BD241" s="28">
        <f>IF($AF241="",0,VLOOKUP($AF241,'CRITERIA VALUES'!$BF:$BG,2,))</f>
        <v>0</v>
      </c>
      <c r="BE241" s="28">
        <f>IF($AH241="",0,VLOOKUP($AH241,'CRITERIA VALUES'!$BJ:$BK,2,))</f>
        <v>0</v>
      </c>
      <c r="BF241" s="28">
        <f>IF($AI241="",0,VLOOKUP($AI241,'CRITERIA VALUES'!$BL:$BM,2,))</f>
        <v>0</v>
      </c>
      <c r="BG241" s="29">
        <f t="shared" si="26"/>
        <v>6</v>
      </c>
      <c r="BH241" s="28">
        <f>IF($AC241="",0,VLOOKUP($AC241,'CRITERIA VALUES'!$AZ:$BA,2,))</f>
        <v>0</v>
      </c>
      <c r="BI241" s="28">
        <f>IF($AK241="",0,VLOOKUP($AK241,'CRITERIA VALUES'!$BP:$BQ,2,))</f>
        <v>0</v>
      </c>
      <c r="BJ241" s="28">
        <f>IF($AL241="",0,VLOOKUP($AL241,'CRITERIA VALUES'!$BR:$BS,2,))</f>
        <v>0</v>
      </c>
      <c r="BK241" s="28">
        <f>IF($AM241="",0,VLOOKUP($AM241,'CRITERIA VALUES'!$BT:$BU,2,))</f>
        <v>0</v>
      </c>
      <c r="BL241" s="29">
        <f t="shared" si="27"/>
        <v>0</v>
      </c>
      <c r="BM241" s="28">
        <f>IF($X241="",0,VLOOKUP($X241,'CRITERIA VALUES'!$AP:$AQ,2,))</f>
        <v>0</v>
      </c>
      <c r="BN241" s="28">
        <f>IF($Y241="",0,VLOOKUP($Y241,'CRITERIA VALUES'!$AR:$AS,2,))</f>
        <v>0</v>
      </c>
      <c r="BO241" s="28">
        <f>IF($AB241="",0,VLOOKUP($AB241,'CRITERIA VALUES'!$AX:$AY,2,))</f>
        <v>0</v>
      </c>
      <c r="BP241" s="28">
        <f>IF($AD241="",0,VLOOKUP($AD241,'CRITERIA VALUES'!$BB:$BC,2,))</f>
        <v>0</v>
      </c>
      <c r="BQ241" s="28">
        <f>IF($AE241="",0,VLOOKUP($AE241,'CRITERIA VALUES'!$BD:$BE,2,))</f>
        <v>0</v>
      </c>
      <c r="BR241" s="28">
        <f>IF($AN241="",0,VLOOKUP($AN241,'CRITERIA VALUES'!$BV:$BW,2,))</f>
        <v>0</v>
      </c>
      <c r="BS241" s="28">
        <f>IF($AO241="",0,VLOOKUP($AO241,'CRITERIA VALUES'!$BX:$BY,2,))</f>
        <v>0</v>
      </c>
      <c r="BT241" s="28">
        <f>IF($AP241="",0,VLOOKUP($AP241,'CRITERIA VALUES'!$BZ:$CA,2,))</f>
        <v>0</v>
      </c>
      <c r="BU241" s="29">
        <f t="shared" si="28"/>
        <v>0</v>
      </c>
      <c r="BV241" s="28">
        <f>IF($S241="",0,VLOOKUP($S241,'CRITERIA VALUES'!$AD:$AE,2,))</f>
        <v>0</v>
      </c>
      <c r="BW241" s="28">
        <f>IF($T241="",0,VLOOKUP($T241,'CRITERIA VALUES'!$AF:$AG,2,))</f>
        <v>0</v>
      </c>
      <c r="BX241" s="28">
        <f>IF($U241="",0,VLOOKUP($U241,'CRITERIA VALUES'!$AH:$AI,2,))</f>
        <v>0</v>
      </c>
      <c r="BY241" s="28">
        <f>IF($V241="",0,VLOOKUP($V241,'CRITERIA VALUES'!$AJ:$AK,2,))</f>
        <v>0</v>
      </c>
      <c r="BZ241" s="29">
        <f t="shared" si="29"/>
        <v>18</v>
      </c>
    </row>
    <row r="242" spans="44:78" x14ac:dyDescent="0.25">
      <c r="AR242" s="26">
        <f>IF($O242="",0,VLOOKUP($O242,'CRITERIA VALUES'!$X:$Y,2,))</f>
        <v>0</v>
      </c>
      <c r="AS242" s="6">
        <f>IF($P242="",0,VLOOKUP($P242,'CRITERIA VALUES'!$Z:$AA,2,))</f>
        <v>0</v>
      </c>
      <c r="AT242" s="6">
        <f>IF($Z242="",0,VLOOKUP($Z242,'CRITERIA VALUES'!$AT:$AU,2,))</f>
        <v>0</v>
      </c>
      <c r="AU242" s="6">
        <f>IF($AG242="",0,VLOOKUP($AG242,'CRITERIA VALUES'!$BH:$BI,2,))</f>
        <v>0</v>
      </c>
      <c r="AV242" s="27">
        <f t="shared" si="24"/>
        <v>12</v>
      </c>
      <c r="AW242" s="6">
        <f>IF($R242="",0,VLOOKUP($R242,'CRITERIA VALUES'!$AD:$AE,2,))</f>
        <v>0</v>
      </c>
      <c r="AX242" s="28">
        <f>IF($W242="",0,VLOOKUP($W242,'CRITERIA VALUES'!$AN:$AO,2,))</f>
        <v>0</v>
      </c>
      <c r="AY242" s="28">
        <f>IF($AA242="",0,VLOOKUP($AA242,'CRITERIA VALUES'!$AV:$AW,2,))</f>
        <v>0</v>
      </c>
      <c r="AZ242" s="28">
        <f>IF($AJ242="",0,VLOOKUP($AJ242,'CRITERIA VALUES'!$BN:$BO,2,))</f>
        <v>0</v>
      </c>
      <c r="BA242" s="28">
        <f>IF($AQ242="",0,VLOOKUP($AQ242,'CRITERIA VALUES'!$CB:$CC,2,))</f>
        <v>0</v>
      </c>
      <c r="BB242" s="29">
        <f t="shared" si="25"/>
        <v>6</v>
      </c>
      <c r="BC242" s="28">
        <f>IF($Q242="",0,VLOOKUP($Q242,'CRITERIA VALUES'!$AB:$AC,2,))</f>
        <v>0</v>
      </c>
      <c r="BD242" s="28">
        <f>IF($AF242="",0,VLOOKUP($AF242,'CRITERIA VALUES'!$BF:$BG,2,))</f>
        <v>0</v>
      </c>
      <c r="BE242" s="28">
        <f>IF($AH242="",0,VLOOKUP($AH242,'CRITERIA VALUES'!$BJ:$BK,2,))</f>
        <v>0</v>
      </c>
      <c r="BF242" s="28">
        <f>IF($AI242="",0,VLOOKUP($AI242,'CRITERIA VALUES'!$BL:$BM,2,))</f>
        <v>0</v>
      </c>
      <c r="BG242" s="29">
        <f t="shared" si="26"/>
        <v>6</v>
      </c>
      <c r="BH242" s="28">
        <f>IF($AC242="",0,VLOOKUP($AC242,'CRITERIA VALUES'!$AZ:$BA,2,))</f>
        <v>0</v>
      </c>
      <c r="BI242" s="28">
        <f>IF($AK242="",0,VLOOKUP($AK242,'CRITERIA VALUES'!$BP:$BQ,2,))</f>
        <v>0</v>
      </c>
      <c r="BJ242" s="28">
        <f>IF($AL242="",0,VLOOKUP($AL242,'CRITERIA VALUES'!$BR:$BS,2,))</f>
        <v>0</v>
      </c>
      <c r="BK242" s="28">
        <f>IF($AM242="",0,VLOOKUP($AM242,'CRITERIA VALUES'!$BT:$BU,2,))</f>
        <v>0</v>
      </c>
      <c r="BL242" s="29">
        <f t="shared" si="27"/>
        <v>0</v>
      </c>
      <c r="BM242" s="28">
        <f>IF($X242="",0,VLOOKUP($X242,'CRITERIA VALUES'!$AP:$AQ,2,))</f>
        <v>0</v>
      </c>
      <c r="BN242" s="28">
        <f>IF($Y242="",0,VLOOKUP($Y242,'CRITERIA VALUES'!$AR:$AS,2,))</f>
        <v>0</v>
      </c>
      <c r="BO242" s="28">
        <f>IF($AB242="",0,VLOOKUP($AB242,'CRITERIA VALUES'!$AX:$AY,2,))</f>
        <v>0</v>
      </c>
      <c r="BP242" s="28">
        <f>IF($AD242="",0,VLOOKUP($AD242,'CRITERIA VALUES'!$BB:$BC,2,))</f>
        <v>0</v>
      </c>
      <c r="BQ242" s="28">
        <f>IF($AE242="",0,VLOOKUP($AE242,'CRITERIA VALUES'!$BD:$BE,2,))</f>
        <v>0</v>
      </c>
      <c r="BR242" s="28">
        <f>IF($AN242="",0,VLOOKUP($AN242,'CRITERIA VALUES'!$BV:$BW,2,))</f>
        <v>0</v>
      </c>
      <c r="BS242" s="28">
        <f>IF($AO242="",0,VLOOKUP($AO242,'CRITERIA VALUES'!$BX:$BY,2,))</f>
        <v>0</v>
      </c>
      <c r="BT242" s="28">
        <f>IF($AP242="",0,VLOOKUP($AP242,'CRITERIA VALUES'!$BZ:$CA,2,))</f>
        <v>0</v>
      </c>
      <c r="BU242" s="29">
        <f t="shared" si="28"/>
        <v>0</v>
      </c>
      <c r="BV242" s="28">
        <f>IF($S242="",0,VLOOKUP($S242,'CRITERIA VALUES'!$AD:$AE,2,))</f>
        <v>0</v>
      </c>
      <c r="BW242" s="28">
        <f>IF($T242="",0,VLOOKUP($T242,'CRITERIA VALUES'!$AF:$AG,2,))</f>
        <v>0</v>
      </c>
      <c r="BX242" s="28">
        <f>IF($U242="",0,VLOOKUP($U242,'CRITERIA VALUES'!$AH:$AI,2,))</f>
        <v>0</v>
      </c>
      <c r="BY242" s="28">
        <f>IF($V242="",0,VLOOKUP($V242,'CRITERIA VALUES'!$AJ:$AK,2,))</f>
        <v>0</v>
      </c>
      <c r="BZ242" s="29">
        <f t="shared" si="29"/>
        <v>18</v>
      </c>
    </row>
    <row r="243" spans="44:78" x14ac:dyDescent="0.25">
      <c r="AR243" s="26">
        <f>IF($O243="",0,VLOOKUP($O243,'CRITERIA VALUES'!$X:$Y,2,))</f>
        <v>0</v>
      </c>
      <c r="AS243" s="6">
        <f>IF($P243="",0,VLOOKUP($P243,'CRITERIA VALUES'!$Z:$AA,2,))</f>
        <v>0</v>
      </c>
      <c r="AT243" s="6">
        <f>IF($Z243="",0,VLOOKUP($Z243,'CRITERIA VALUES'!$AT:$AU,2,))</f>
        <v>0</v>
      </c>
      <c r="AU243" s="6">
        <f>IF($AG243="",0,VLOOKUP($AG243,'CRITERIA VALUES'!$BH:$BI,2,))</f>
        <v>0</v>
      </c>
      <c r="AV243" s="27">
        <f t="shared" si="24"/>
        <v>12</v>
      </c>
      <c r="AW243" s="6">
        <f>IF($R243="",0,VLOOKUP($R243,'CRITERIA VALUES'!$AD:$AE,2,))</f>
        <v>0</v>
      </c>
      <c r="AX243" s="28">
        <f>IF($W243="",0,VLOOKUP($W243,'CRITERIA VALUES'!$AN:$AO,2,))</f>
        <v>0</v>
      </c>
      <c r="AY243" s="28">
        <f>IF($AA243="",0,VLOOKUP($AA243,'CRITERIA VALUES'!$AV:$AW,2,))</f>
        <v>0</v>
      </c>
      <c r="AZ243" s="28">
        <f>IF($AJ243="",0,VLOOKUP($AJ243,'CRITERIA VALUES'!$BN:$BO,2,))</f>
        <v>0</v>
      </c>
      <c r="BA243" s="28">
        <f>IF($AQ243="",0,VLOOKUP($AQ243,'CRITERIA VALUES'!$CB:$CC,2,))</f>
        <v>0</v>
      </c>
      <c r="BB243" s="29">
        <f t="shared" si="25"/>
        <v>6</v>
      </c>
      <c r="BC243" s="28">
        <f>IF($Q243="",0,VLOOKUP($Q243,'CRITERIA VALUES'!$AB:$AC,2,))</f>
        <v>0</v>
      </c>
      <c r="BD243" s="28">
        <f>IF($AF243="",0,VLOOKUP($AF243,'CRITERIA VALUES'!$BF:$BG,2,))</f>
        <v>0</v>
      </c>
      <c r="BE243" s="28">
        <f>IF($AH243="",0,VLOOKUP($AH243,'CRITERIA VALUES'!$BJ:$BK,2,))</f>
        <v>0</v>
      </c>
      <c r="BF243" s="28">
        <f>IF($AI243="",0,VLOOKUP($AI243,'CRITERIA VALUES'!$BL:$BM,2,))</f>
        <v>0</v>
      </c>
      <c r="BG243" s="29">
        <f t="shared" si="26"/>
        <v>6</v>
      </c>
      <c r="BH243" s="28">
        <f>IF($AC243="",0,VLOOKUP($AC243,'CRITERIA VALUES'!$AZ:$BA,2,))</f>
        <v>0</v>
      </c>
      <c r="BI243" s="28">
        <f>IF($AK243="",0,VLOOKUP($AK243,'CRITERIA VALUES'!$BP:$BQ,2,))</f>
        <v>0</v>
      </c>
      <c r="BJ243" s="28">
        <f>IF($AL243="",0,VLOOKUP($AL243,'CRITERIA VALUES'!$BR:$BS,2,))</f>
        <v>0</v>
      </c>
      <c r="BK243" s="28">
        <f>IF($AM243="",0,VLOOKUP($AM243,'CRITERIA VALUES'!$BT:$BU,2,))</f>
        <v>0</v>
      </c>
      <c r="BL243" s="29">
        <f t="shared" si="27"/>
        <v>0</v>
      </c>
      <c r="BM243" s="28">
        <f>IF($X243="",0,VLOOKUP($X243,'CRITERIA VALUES'!$AP:$AQ,2,))</f>
        <v>0</v>
      </c>
      <c r="BN243" s="28">
        <f>IF($Y243="",0,VLOOKUP($Y243,'CRITERIA VALUES'!$AR:$AS,2,))</f>
        <v>0</v>
      </c>
      <c r="BO243" s="28">
        <f>IF($AB243="",0,VLOOKUP($AB243,'CRITERIA VALUES'!$AX:$AY,2,))</f>
        <v>0</v>
      </c>
      <c r="BP243" s="28">
        <f>IF($AD243="",0,VLOOKUP($AD243,'CRITERIA VALUES'!$BB:$BC,2,))</f>
        <v>0</v>
      </c>
      <c r="BQ243" s="28">
        <f>IF($AE243="",0,VLOOKUP($AE243,'CRITERIA VALUES'!$BD:$BE,2,))</f>
        <v>0</v>
      </c>
      <c r="BR243" s="28">
        <f>IF($AN243="",0,VLOOKUP($AN243,'CRITERIA VALUES'!$BV:$BW,2,))</f>
        <v>0</v>
      </c>
      <c r="BS243" s="28">
        <f>IF($AO243="",0,VLOOKUP($AO243,'CRITERIA VALUES'!$BX:$BY,2,))</f>
        <v>0</v>
      </c>
      <c r="BT243" s="28">
        <f>IF($AP243="",0,VLOOKUP($AP243,'CRITERIA VALUES'!$BZ:$CA,2,))</f>
        <v>0</v>
      </c>
      <c r="BU243" s="29">
        <f t="shared" si="28"/>
        <v>0</v>
      </c>
      <c r="BV243" s="28">
        <f>IF($S243="",0,VLOOKUP($S243,'CRITERIA VALUES'!$AD:$AE,2,))</f>
        <v>0</v>
      </c>
      <c r="BW243" s="28">
        <f>IF($T243="",0,VLOOKUP($T243,'CRITERIA VALUES'!$AF:$AG,2,))</f>
        <v>0</v>
      </c>
      <c r="BX243" s="28">
        <f>IF($U243="",0,VLOOKUP($U243,'CRITERIA VALUES'!$AH:$AI,2,))</f>
        <v>0</v>
      </c>
      <c r="BY243" s="28">
        <f>IF($V243="",0,VLOOKUP($V243,'CRITERIA VALUES'!$AJ:$AK,2,))</f>
        <v>0</v>
      </c>
      <c r="BZ243" s="29">
        <f t="shared" si="29"/>
        <v>18</v>
      </c>
    </row>
    <row r="244" spans="44:78" x14ac:dyDescent="0.25">
      <c r="AR244" s="26">
        <f>IF($O244="",0,VLOOKUP($O244,'CRITERIA VALUES'!$X:$Y,2,))</f>
        <v>0</v>
      </c>
      <c r="AS244" s="6">
        <f>IF($P244="",0,VLOOKUP($P244,'CRITERIA VALUES'!$Z:$AA,2,))</f>
        <v>0</v>
      </c>
      <c r="AT244" s="6">
        <f>IF($Z244="",0,VLOOKUP($Z244,'CRITERIA VALUES'!$AT:$AU,2,))</f>
        <v>0</v>
      </c>
      <c r="AU244" s="6">
        <f>IF($AG244="",0,VLOOKUP($AG244,'CRITERIA VALUES'!$BH:$BI,2,))</f>
        <v>0</v>
      </c>
      <c r="AV244" s="27">
        <f t="shared" si="24"/>
        <v>12</v>
      </c>
      <c r="AW244" s="6">
        <f>IF($R244="",0,VLOOKUP($R244,'CRITERIA VALUES'!$AD:$AE,2,))</f>
        <v>0</v>
      </c>
      <c r="AX244" s="28">
        <f>IF($W244="",0,VLOOKUP($W244,'CRITERIA VALUES'!$AN:$AO,2,))</f>
        <v>0</v>
      </c>
      <c r="AY244" s="28">
        <f>IF($AA244="",0,VLOOKUP($AA244,'CRITERIA VALUES'!$AV:$AW,2,))</f>
        <v>0</v>
      </c>
      <c r="AZ244" s="28">
        <f>IF($AJ244="",0,VLOOKUP($AJ244,'CRITERIA VALUES'!$BN:$BO,2,))</f>
        <v>0</v>
      </c>
      <c r="BA244" s="28">
        <f>IF($AQ244="",0,VLOOKUP($AQ244,'CRITERIA VALUES'!$CB:$CC,2,))</f>
        <v>0</v>
      </c>
      <c r="BB244" s="29">
        <f t="shared" si="25"/>
        <v>6</v>
      </c>
      <c r="BC244" s="28">
        <f>IF($Q244="",0,VLOOKUP($Q244,'CRITERIA VALUES'!$AB:$AC,2,))</f>
        <v>0</v>
      </c>
      <c r="BD244" s="28">
        <f>IF($AF244="",0,VLOOKUP($AF244,'CRITERIA VALUES'!$BF:$BG,2,))</f>
        <v>0</v>
      </c>
      <c r="BE244" s="28">
        <f>IF($AH244="",0,VLOOKUP($AH244,'CRITERIA VALUES'!$BJ:$BK,2,))</f>
        <v>0</v>
      </c>
      <c r="BF244" s="28">
        <f>IF($AI244="",0,VLOOKUP($AI244,'CRITERIA VALUES'!$BL:$BM,2,))</f>
        <v>0</v>
      </c>
      <c r="BG244" s="29">
        <f t="shared" si="26"/>
        <v>6</v>
      </c>
      <c r="BH244" s="28">
        <f>IF($AC244="",0,VLOOKUP($AC244,'CRITERIA VALUES'!$AZ:$BA,2,))</f>
        <v>0</v>
      </c>
      <c r="BI244" s="28">
        <f>IF($AK244="",0,VLOOKUP($AK244,'CRITERIA VALUES'!$BP:$BQ,2,))</f>
        <v>0</v>
      </c>
      <c r="BJ244" s="28">
        <f>IF($AL244="",0,VLOOKUP($AL244,'CRITERIA VALUES'!$BR:$BS,2,))</f>
        <v>0</v>
      </c>
      <c r="BK244" s="28">
        <f>IF($AM244="",0,VLOOKUP($AM244,'CRITERIA VALUES'!$BT:$BU,2,))</f>
        <v>0</v>
      </c>
      <c r="BL244" s="29">
        <f t="shared" si="27"/>
        <v>0</v>
      </c>
      <c r="BM244" s="28">
        <f>IF($X244="",0,VLOOKUP($X244,'CRITERIA VALUES'!$AP:$AQ,2,))</f>
        <v>0</v>
      </c>
      <c r="BN244" s="28">
        <f>IF($Y244="",0,VLOOKUP($Y244,'CRITERIA VALUES'!$AR:$AS,2,))</f>
        <v>0</v>
      </c>
      <c r="BO244" s="28">
        <f>IF($AB244="",0,VLOOKUP($AB244,'CRITERIA VALUES'!$AX:$AY,2,))</f>
        <v>0</v>
      </c>
      <c r="BP244" s="28">
        <f>IF($AD244="",0,VLOOKUP($AD244,'CRITERIA VALUES'!$BB:$BC,2,))</f>
        <v>0</v>
      </c>
      <c r="BQ244" s="28">
        <f>IF($AE244="",0,VLOOKUP($AE244,'CRITERIA VALUES'!$BD:$BE,2,))</f>
        <v>0</v>
      </c>
      <c r="BR244" s="28">
        <f>IF($AN244="",0,VLOOKUP($AN244,'CRITERIA VALUES'!$BV:$BW,2,))</f>
        <v>0</v>
      </c>
      <c r="BS244" s="28">
        <f>IF($AO244="",0,VLOOKUP($AO244,'CRITERIA VALUES'!$BX:$BY,2,))</f>
        <v>0</v>
      </c>
      <c r="BT244" s="28">
        <f>IF($AP244="",0,VLOOKUP($AP244,'CRITERIA VALUES'!$BZ:$CA,2,))</f>
        <v>0</v>
      </c>
      <c r="BU244" s="29">
        <f t="shared" si="28"/>
        <v>0</v>
      </c>
      <c r="BV244" s="28">
        <f>IF($S244="",0,VLOOKUP($S244,'CRITERIA VALUES'!$AD:$AE,2,))</f>
        <v>0</v>
      </c>
      <c r="BW244" s="28">
        <f>IF($T244="",0,VLOOKUP($T244,'CRITERIA VALUES'!$AF:$AG,2,))</f>
        <v>0</v>
      </c>
      <c r="BX244" s="28">
        <f>IF($U244="",0,VLOOKUP($U244,'CRITERIA VALUES'!$AH:$AI,2,))</f>
        <v>0</v>
      </c>
      <c r="BY244" s="28">
        <f>IF($V244="",0,VLOOKUP($V244,'CRITERIA VALUES'!$AJ:$AK,2,))</f>
        <v>0</v>
      </c>
      <c r="BZ244" s="29">
        <f t="shared" si="29"/>
        <v>18</v>
      </c>
    </row>
    <row r="245" spans="44:78" x14ac:dyDescent="0.25">
      <c r="AR245" s="26">
        <f>IF($O245="",0,VLOOKUP($O245,'CRITERIA VALUES'!$X:$Y,2,))</f>
        <v>0</v>
      </c>
      <c r="AS245" s="6">
        <f>IF($P245="",0,VLOOKUP($P245,'CRITERIA VALUES'!$Z:$AA,2,))</f>
        <v>0</v>
      </c>
      <c r="AT245" s="6">
        <f>IF($Z245="",0,VLOOKUP($Z245,'CRITERIA VALUES'!$AT:$AU,2,))</f>
        <v>0</v>
      </c>
      <c r="AU245" s="6">
        <f>IF($AG245="",0,VLOOKUP($AG245,'CRITERIA VALUES'!$BH:$BI,2,))</f>
        <v>0</v>
      </c>
      <c r="AV245" s="27">
        <f t="shared" si="24"/>
        <v>12</v>
      </c>
      <c r="AW245" s="6">
        <f>IF($R245="",0,VLOOKUP($R245,'CRITERIA VALUES'!$AD:$AE,2,))</f>
        <v>0</v>
      </c>
      <c r="AX245" s="28">
        <f>IF($W245="",0,VLOOKUP($W245,'CRITERIA VALUES'!$AN:$AO,2,))</f>
        <v>0</v>
      </c>
      <c r="AY245" s="28">
        <f>IF($AA245="",0,VLOOKUP($AA245,'CRITERIA VALUES'!$AV:$AW,2,))</f>
        <v>0</v>
      </c>
      <c r="AZ245" s="28">
        <f>IF($AJ245="",0,VLOOKUP($AJ245,'CRITERIA VALUES'!$BN:$BO,2,))</f>
        <v>0</v>
      </c>
      <c r="BA245" s="28">
        <f>IF($AQ245="",0,VLOOKUP($AQ245,'CRITERIA VALUES'!$CB:$CC,2,))</f>
        <v>0</v>
      </c>
      <c r="BB245" s="29">
        <f t="shared" si="25"/>
        <v>6</v>
      </c>
      <c r="BC245" s="28">
        <f>IF($Q245="",0,VLOOKUP($Q245,'CRITERIA VALUES'!$AB:$AC,2,))</f>
        <v>0</v>
      </c>
      <c r="BD245" s="28">
        <f>IF($AF245="",0,VLOOKUP($AF245,'CRITERIA VALUES'!$BF:$BG,2,))</f>
        <v>0</v>
      </c>
      <c r="BE245" s="28">
        <f>IF($AH245="",0,VLOOKUP($AH245,'CRITERIA VALUES'!$BJ:$BK,2,))</f>
        <v>0</v>
      </c>
      <c r="BF245" s="28">
        <f>IF($AI245="",0,VLOOKUP($AI245,'CRITERIA VALUES'!$BL:$BM,2,))</f>
        <v>0</v>
      </c>
      <c r="BG245" s="29">
        <f t="shared" si="26"/>
        <v>6</v>
      </c>
      <c r="BH245" s="28">
        <f>IF($AC245="",0,VLOOKUP($AC245,'CRITERIA VALUES'!$AZ:$BA,2,))</f>
        <v>0</v>
      </c>
      <c r="BI245" s="28">
        <f>IF($AK245="",0,VLOOKUP($AK245,'CRITERIA VALUES'!$BP:$BQ,2,))</f>
        <v>0</v>
      </c>
      <c r="BJ245" s="28">
        <f>IF($AL245="",0,VLOOKUP($AL245,'CRITERIA VALUES'!$BR:$BS,2,))</f>
        <v>0</v>
      </c>
      <c r="BK245" s="28">
        <f>IF($AM245="",0,VLOOKUP($AM245,'CRITERIA VALUES'!$BT:$BU,2,))</f>
        <v>0</v>
      </c>
      <c r="BL245" s="29">
        <f t="shared" si="27"/>
        <v>0</v>
      </c>
      <c r="BM245" s="28">
        <f>IF($X245="",0,VLOOKUP($X245,'CRITERIA VALUES'!$AP:$AQ,2,))</f>
        <v>0</v>
      </c>
      <c r="BN245" s="28">
        <f>IF($Y245="",0,VLOOKUP($Y245,'CRITERIA VALUES'!$AR:$AS,2,))</f>
        <v>0</v>
      </c>
      <c r="BO245" s="28">
        <f>IF($AB245="",0,VLOOKUP($AB245,'CRITERIA VALUES'!$AX:$AY,2,))</f>
        <v>0</v>
      </c>
      <c r="BP245" s="28">
        <f>IF($AD245="",0,VLOOKUP($AD245,'CRITERIA VALUES'!$BB:$BC,2,))</f>
        <v>0</v>
      </c>
      <c r="BQ245" s="28">
        <f>IF($AE245="",0,VLOOKUP($AE245,'CRITERIA VALUES'!$BD:$BE,2,))</f>
        <v>0</v>
      </c>
      <c r="BR245" s="28">
        <f>IF($AN245="",0,VLOOKUP($AN245,'CRITERIA VALUES'!$BV:$BW,2,))</f>
        <v>0</v>
      </c>
      <c r="BS245" s="28">
        <f>IF($AO245="",0,VLOOKUP($AO245,'CRITERIA VALUES'!$BX:$BY,2,))</f>
        <v>0</v>
      </c>
      <c r="BT245" s="28">
        <f>IF($AP245="",0,VLOOKUP($AP245,'CRITERIA VALUES'!$BZ:$CA,2,))</f>
        <v>0</v>
      </c>
      <c r="BU245" s="29">
        <f t="shared" si="28"/>
        <v>0</v>
      </c>
      <c r="BV245" s="28">
        <f>IF($S245="",0,VLOOKUP($S245,'CRITERIA VALUES'!$AD:$AE,2,))</f>
        <v>0</v>
      </c>
      <c r="BW245" s="28">
        <f>IF($T245="",0,VLOOKUP($T245,'CRITERIA VALUES'!$AF:$AG,2,))</f>
        <v>0</v>
      </c>
      <c r="BX245" s="28">
        <f>IF($U245="",0,VLOOKUP($U245,'CRITERIA VALUES'!$AH:$AI,2,))</f>
        <v>0</v>
      </c>
      <c r="BY245" s="28">
        <f>IF($V245="",0,VLOOKUP($V245,'CRITERIA VALUES'!$AJ:$AK,2,))</f>
        <v>0</v>
      </c>
      <c r="BZ245" s="29">
        <f t="shared" si="29"/>
        <v>18</v>
      </c>
    </row>
    <row r="246" spans="44:78" x14ac:dyDescent="0.25">
      <c r="AR246" s="26">
        <f>IF($O246="",0,VLOOKUP($O246,'CRITERIA VALUES'!$X:$Y,2,))</f>
        <v>0</v>
      </c>
      <c r="AS246" s="6">
        <f>IF($P246="",0,VLOOKUP($P246,'CRITERIA VALUES'!$Z:$AA,2,))</f>
        <v>0</v>
      </c>
      <c r="AT246" s="6">
        <f>IF($Z246="",0,VLOOKUP($Z246,'CRITERIA VALUES'!$AT:$AU,2,))</f>
        <v>0</v>
      </c>
      <c r="AU246" s="6">
        <f>IF($AG246="",0,VLOOKUP($AG246,'CRITERIA VALUES'!$BH:$BI,2,))</f>
        <v>0</v>
      </c>
      <c r="AV246" s="27">
        <f t="shared" si="24"/>
        <v>12</v>
      </c>
      <c r="AW246" s="6">
        <f>IF($R246="",0,VLOOKUP($R246,'CRITERIA VALUES'!$AD:$AE,2,))</f>
        <v>0</v>
      </c>
      <c r="AX246" s="28">
        <f>IF($W246="",0,VLOOKUP($W246,'CRITERIA VALUES'!$AN:$AO,2,))</f>
        <v>0</v>
      </c>
      <c r="AY246" s="28">
        <f>IF($AA246="",0,VLOOKUP($AA246,'CRITERIA VALUES'!$AV:$AW,2,))</f>
        <v>0</v>
      </c>
      <c r="AZ246" s="28">
        <f>IF($AJ246="",0,VLOOKUP($AJ246,'CRITERIA VALUES'!$BN:$BO,2,))</f>
        <v>0</v>
      </c>
      <c r="BA246" s="28">
        <f>IF($AQ246="",0,VLOOKUP($AQ246,'CRITERIA VALUES'!$CB:$CC,2,))</f>
        <v>0</v>
      </c>
      <c r="BB246" s="29">
        <f t="shared" si="25"/>
        <v>6</v>
      </c>
      <c r="BC246" s="28">
        <f>IF($Q246="",0,VLOOKUP($Q246,'CRITERIA VALUES'!$AB:$AC,2,))</f>
        <v>0</v>
      </c>
      <c r="BD246" s="28">
        <f>IF($AF246="",0,VLOOKUP($AF246,'CRITERIA VALUES'!$BF:$BG,2,))</f>
        <v>0</v>
      </c>
      <c r="BE246" s="28">
        <f>IF($AH246="",0,VLOOKUP($AH246,'CRITERIA VALUES'!$BJ:$BK,2,))</f>
        <v>0</v>
      </c>
      <c r="BF246" s="28">
        <f>IF($AI246="",0,VLOOKUP($AI246,'CRITERIA VALUES'!$BL:$BM,2,))</f>
        <v>0</v>
      </c>
      <c r="BG246" s="29">
        <f t="shared" si="26"/>
        <v>6</v>
      </c>
      <c r="BH246" s="28">
        <f>IF($AC246="",0,VLOOKUP($AC246,'CRITERIA VALUES'!$AZ:$BA,2,))</f>
        <v>0</v>
      </c>
      <c r="BI246" s="28">
        <f>IF($AK246="",0,VLOOKUP($AK246,'CRITERIA VALUES'!$BP:$BQ,2,))</f>
        <v>0</v>
      </c>
      <c r="BJ246" s="28">
        <f>IF($AL246="",0,VLOOKUP($AL246,'CRITERIA VALUES'!$BR:$BS,2,))</f>
        <v>0</v>
      </c>
      <c r="BK246" s="28">
        <f>IF($AM246="",0,VLOOKUP($AM246,'CRITERIA VALUES'!$BT:$BU,2,))</f>
        <v>0</v>
      </c>
      <c r="BL246" s="29">
        <f t="shared" si="27"/>
        <v>0</v>
      </c>
      <c r="BM246" s="28">
        <f>IF($X246="",0,VLOOKUP($X246,'CRITERIA VALUES'!$AP:$AQ,2,))</f>
        <v>0</v>
      </c>
      <c r="BN246" s="28">
        <f>IF($Y246="",0,VLOOKUP($Y246,'CRITERIA VALUES'!$AR:$AS,2,))</f>
        <v>0</v>
      </c>
      <c r="BO246" s="28">
        <f>IF($AB246="",0,VLOOKUP($AB246,'CRITERIA VALUES'!$AX:$AY,2,))</f>
        <v>0</v>
      </c>
      <c r="BP246" s="28">
        <f>IF($AD246="",0,VLOOKUP($AD246,'CRITERIA VALUES'!$BB:$BC,2,))</f>
        <v>0</v>
      </c>
      <c r="BQ246" s="28">
        <f>IF($AE246="",0,VLOOKUP($AE246,'CRITERIA VALUES'!$BD:$BE,2,))</f>
        <v>0</v>
      </c>
      <c r="BR246" s="28">
        <f>IF($AN246="",0,VLOOKUP($AN246,'CRITERIA VALUES'!$BV:$BW,2,))</f>
        <v>0</v>
      </c>
      <c r="BS246" s="28">
        <f>IF($AO246="",0,VLOOKUP($AO246,'CRITERIA VALUES'!$BX:$BY,2,))</f>
        <v>0</v>
      </c>
      <c r="BT246" s="28">
        <f>IF($AP246="",0,VLOOKUP($AP246,'CRITERIA VALUES'!$BZ:$CA,2,))</f>
        <v>0</v>
      </c>
      <c r="BU246" s="29">
        <f t="shared" si="28"/>
        <v>0</v>
      </c>
      <c r="BV246" s="28">
        <f>IF($S246="",0,VLOOKUP($S246,'CRITERIA VALUES'!$AD:$AE,2,))</f>
        <v>0</v>
      </c>
      <c r="BW246" s="28">
        <f>IF($T246="",0,VLOOKUP($T246,'CRITERIA VALUES'!$AF:$AG,2,))</f>
        <v>0</v>
      </c>
      <c r="BX246" s="28">
        <f>IF($U246="",0,VLOOKUP($U246,'CRITERIA VALUES'!$AH:$AI,2,))</f>
        <v>0</v>
      </c>
      <c r="BY246" s="28">
        <f>IF($V246="",0,VLOOKUP($V246,'CRITERIA VALUES'!$AJ:$AK,2,))</f>
        <v>0</v>
      </c>
      <c r="BZ246" s="29">
        <f t="shared" si="29"/>
        <v>18</v>
      </c>
    </row>
    <row r="247" spans="44:78" x14ac:dyDescent="0.25">
      <c r="AR247" s="26">
        <f>IF($O247="",0,VLOOKUP($O247,'CRITERIA VALUES'!$X:$Y,2,))</f>
        <v>0</v>
      </c>
      <c r="AS247" s="6">
        <f>IF($P247="",0,VLOOKUP($P247,'CRITERIA VALUES'!$Z:$AA,2,))</f>
        <v>0</v>
      </c>
      <c r="AT247" s="6">
        <f>IF($Z247="",0,VLOOKUP($Z247,'CRITERIA VALUES'!$AT:$AU,2,))</f>
        <v>0</v>
      </c>
      <c r="AU247" s="6">
        <f>IF($AG247="",0,VLOOKUP($AG247,'CRITERIA VALUES'!$BH:$BI,2,))</f>
        <v>0</v>
      </c>
      <c r="AV247" s="27">
        <f t="shared" si="24"/>
        <v>12</v>
      </c>
      <c r="AW247" s="6">
        <f>IF($R247="",0,VLOOKUP($R247,'CRITERIA VALUES'!$AD:$AE,2,))</f>
        <v>0</v>
      </c>
      <c r="AX247" s="28">
        <f>IF($W247="",0,VLOOKUP($W247,'CRITERIA VALUES'!$AN:$AO,2,))</f>
        <v>0</v>
      </c>
      <c r="AY247" s="28">
        <f>IF($AA247="",0,VLOOKUP($AA247,'CRITERIA VALUES'!$AV:$AW,2,))</f>
        <v>0</v>
      </c>
      <c r="AZ247" s="28">
        <f>IF($AJ247="",0,VLOOKUP($AJ247,'CRITERIA VALUES'!$BN:$BO,2,))</f>
        <v>0</v>
      </c>
      <c r="BA247" s="28">
        <f>IF($AQ247="",0,VLOOKUP($AQ247,'CRITERIA VALUES'!$CB:$CC,2,))</f>
        <v>0</v>
      </c>
      <c r="BB247" s="29">
        <f t="shared" si="25"/>
        <v>6</v>
      </c>
      <c r="BC247" s="28">
        <f>IF($Q247="",0,VLOOKUP($Q247,'CRITERIA VALUES'!$AB:$AC,2,))</f>
        <v>0</v>
      </c>
      <c r="BD247" s="28">
        <f>IF($AF247="",0,VLOOKUP($AF247,'CRITERIA VALUES'!$BF:$BG,2,))</f>
        <v>0</v>
      </c>
      <c r="BE247" s="28">
        <f>IF($AH247="",0,VLOOKUP($AH247,'CRITERIA VALUES'!$BJ:$BK,2,))</f>
        <v>0</v>
      </c>
      <c r="BF247" s="28">
        <f>IF($AI247="",0,VLOOKUP($AI247,'CRITERIA VALUES'!$BL:$BM,2,))</f>
        <v>0</v>
      </c>
      <c r="BG247" s="29">
        <f t="shared" si="26"/>
        <v>6</v>
      </c>
      <c r="BH247" s="28">
        <f>IF($AC247="",0,VLOOKUP($AC247,'CRITERIA VALUES'!$AZ:$BA,2,))</f>
        <v>0</v>
      </c>
      <c r="BI247" s="28">
        <f>IF($AK247="",0,VLOOKUP($AK247,'CRITERIA VALUES'!$BP:$BQ,2,))</f>
        <v>0</v>
      </c>
      <c r="BJ247" s="28">
        <f>IF($AL247="",0,VLOOKUP($AL247,'CRITERIA VALUES'!$BR:$BS,2,))</f>
        <v>0</v>
      </c>
      <c r="BK247" s="28">
        <f>IF($AM247="",0,VLOOKUP($AM247,'CRITERIA VALUES'!$BT:$BU,2,))</f>
        <v>0</v>
      </c>
      <c r="BL247" s="29">
        <f t="shared" si="27"/>
        <v>0</v>
      </c>
      <c r="BM247" s="28">
        <f>IF($X247="",0,VLOOKUP($X247,'CRITERIA VALUES'!$AP:$AQ,2,))</f>
        <v>0</v>
      </c>
      <c r="BN247" s="28">
        <f>IF($Y247="",0,VLOOKUP($Y247,'CRITERIA VALUES'!$AR:$AS,2,))</f>
        <v>0</v>
      </c>
      <c r="BO247" s="28">
        <f>IF($AB247="",0,VLOOKUP($AB247,'CRITERIA VALUES'!$AX:$AY,2,))</f>
        <v>0</v>
      </c>
      <c r="BP247" s="28">
        <f>IF($AD247="",0,VLOOKUP($AD247,'CRITERIA VALUES'!$BB:$BC,2,))</f>
        <v>0</v>
      </c>
      <c r="BQ247" s="28">
        <f>IF($AE247="",0,VLOOKUP($AE247,'CRITERIA VALUES'!$BD:$BE,2,))</f>
        <v>0</v>
      </c>
      <c r="BR247" s="28">
        <f>IF($AN247="",0,VLOOKUP($AN247,'CRITERIA VALUES'!$BV:$BW,2,))</f>
        <v>0</v>
      </c>
      <c r="BS247" s="28">
        <f>IF($AO247="",0,VLOOKUP($AO247,'CRITERIA VALUES'!$BX:$BY,2,))</f>
        <v>0</v>
      </c>
      <c r="BT247" s="28">
        <f>IF($AP247="",0,VLOOKUP($AP247,'CRITERIA VALUES'!$BZ:$CA,2,))</f>
        <v>0</v>
      </c>
      <c r="BU247" s="29">
        <f t="shared" si="28"/>
        <v>0</v>
      </c>
      <c r="BV247" s="28">
        <f>IF($S247="",0,VLOOKUP($S247,'CRITERIA VALUES'!$AD:$AE,2,))</f>
        <v>0</v>
      </c>
      <c r="BW247" s="28">
        <f>IF($T247="",0,VLOOKUP($T247,'CRITERIA VALUES'!$AF:$AG,2,))</f>
        <v>0</v>
      </c>
      <c r="BX247" s="28">
        <f>IF($U247="",0,VLOOKUP($U247,'CRITERIA VALUES'!$AH:$AI,2,))</f>
        <v>0</v>
      </c>
      <c r="BY247" s="28">
        <f>IF($V247="",0,VLOOKUP($V247,'CRITERIA VALUES'!$AJ:$AK,2,))</f>
        <v>0</v>
      </c>
      <c r="BZ247" s="29">
        <f t="shared" si="29"/>
        <v>18</v>
      </c>
    </row>
    <row r="248" spans="44:78" x14ac:dyDescent="0.25">
      <c r="AR248" s="26">
        <f>IF($O248="",0,VLOOKUP($O248,'CRITERIA VALUES'!$X:$Y,2,))</f>
        <v>0</v>
      </c>
      <c r="AS248" s="6">
        <f>IF($P248="",0,VLOOKUP($P248,'CRITERIA VALUES'!$Z:$AA,2,))</f>
        <v>0</v>
      </c>
      <c r="AT248" s="6">
        <f>IF($Z248="",0,VLOOKUP($Z248,'CRITERIA VALUES'!$AT:$AU,2,))</f>
        <v>0</v>
      </c>
      <c r="AU248" s="6">
        <f>IF($AG248="",0,VLOOKUP($AG248,'CRITERIA VALUES'!$BH:$BI,2,))</f>
        <v>0</v>
      </c>
      <c r="AV248" s="27">
        <f t="shared" si="24"/>
        <v>12</v>
      </c>
      <c r="AW248" s="6">
        <f>IF($R248="",0,VLOOKUP($R248,'CRITERIA VALUES'!$AD:$AE,2,))</f>
        <v>0</v>
      </c>
      <c r="AX248" s="28">
        <f>IF($W248="",0,VLOOKUP($W248,'CRITERIA VALUES'!$AN:$AO,2,))</f>
        <v>0</v>
      </c>
      <c r="AY248" s="28">
        <f>IF($AA248="",0,VLOOKUP($AA248,'CRITERIA VALUES'!$AV:$AW,2,))</f>
        <v>0</v>
      </c>
      <c r="AZ248" s="28">
        <f>IF($AJ248="",0,VLOOKUP($AJ248,'CRITERIA VALUES'!$BN:$BO,2,))</f>
        <v>0</v>
      </c>
      <c r="BA248" s="28">
        <f>IF($AQ248="",0,VLOOKUP($AQ248,'CRITERIA VALUES'!$CB:$CC,2,))</f>
        <v>0</v>
      </c>
      <c r="BB248" s="29">
        <f t="shared" si="25"/>
        <v>6</v>
      </c>
      <c r="BC248" s="28">
        <f>IF($Q248="",0,VLOOKUP($Q248,'CRITERIA VALUES'!$AB:$AC,2,))</f>
        <v>0</v>
      </c>
      <c r="BD248" s="28">
        <f>IF($AF248="",0,VLOOKUP($AF248,'CRITERIA VALUES'!$BF:$BG,2,))</f>
        <v>0</v>
      </c>
      <c r="BE248" s="28">
        <f>IF($AH248="",0,VLOOKUP($AH248,'CRITERIA VALUES'!$BJ:$BK,2,))</f>
        <v>0</v>
      </c>
      <c r="BF248" s="28">
        <f>IF($AI248="",0,VLOOKUP($AI248,'CRITERIA VALUES'!$BL:$BM,2,))</f>
        <v>0</v>
      </c>
      <c r="BG248" s="29">
        <f t="shared" si="26"/>
        <v>6</v>
      </c>
      <c r="BH248" s="28">
        <f>IF($AC248="",0,VLOOKUP($AC248,'CRITERIA VALUES'!$AZ:$BA,2,))</f>
        <v>0</v>
      </c>
      <c r="BI248" s="28">
        <f>IF($AK248="",0,VLOOKUP($AK248,'CRITERIA VALUES'!$BP:$BQ,2,))</f>
        <v>0</v>
      </c>
      <c r="BJ248" s="28">
        <f>IF($AL248="",0,VLOOKUP($AL248,'CRITERIA VALUES'!$BR:$BS,2,))</f>
        <v>0</v>
      </c>
      <c r="BK248" s="28">
        <f>IF($AM248="",0,VLOOKUP($AM248,'CRITERIA VALUES'!$BT:$BU,2,))</f>
        <v>0</v>
      </c>
      <c r="BL248" s="29">
        <f t="shared" si="27"/>
        <v>0</v>
      </c>
      <c r="BM248" s="28">
        <f>IF($X248="",0,VLOOKUP($X248,'CRITERIA VALUES'!$AP:$AQ,2,))</f>
        <v>0</v>
      </c>
      <c r="BN248" s="28">
        <f>IF($Y248="",0,VLOOKUP($Y248,'CRITERIA VALUES'!$AR:$AS,2,))</f>
        <v>0</v>
      </c>
      <c r="BO248" s="28">
        <f>IF($AB248="",0,VLOOKUP($AB248,'CRITERIA VALUES'!$AX:$AY,2,))</f>
        <v>0</v>
      </c>
      <c r="BP248" s="28">
        <f>IF($AD248="",0,VLOOKUP($AD248,'CRITERIA VALUES'!$BB:$BC,2,))</f>
        <v>0</v>
      </c>
      <c r="BQ248" s="28">
        <f>IF($AE248="",0,VLOOKUP($AE248,'CRITERIA VALUES'!$BD:$BE,2,))</f>
        <v>0</v>
      </c>
      <c r="BR248" s="28">
        <f>IF($AN248="",0,VLOOKUP($AN248,'CRITERIA VALUES'!$BV:$BW,2,))</f>
        <v>0</v>
      </c>
      <c r="BS248" s="28">
        <f>IF($AO248="",0,VLOOKUP($AO248,'CRITERIA VALUES'!$BX:$BY,2,))</f>
        <v>0</v>
      </c>
      <c r="BT248" s="28">
        <f>IF($AP248="",0,VLOOKUP($AP248,'CRITERIA VALUES'!$BZ:$CA,2,))</f>
        <v>0</v>
      </c>
      <c r="BU248" s="29">
        <f t="shared" si="28"/>
        <v>0</v>
      </c>
      <c r="BV248" s="28">
        <f>IF($S248="",0,VLOOKUP($S248,'CRITERIA VALUES'!$AD:$AE,2,))</f>
        <v>0</v>
      </c>
      <c r="BW248" s="28">
        <f>IF($T248="",0,VLOOKUP($T248,'CRITERIA VALUES'!$AF:$AG,2,))</f>
        <v>0</v>
      </c>
      <c r="BX248" s="28">
        <f>IF($U248="",0,VLOOKUP($U248,'CRITERIA VALUES'!$AH:$AI,2,))</f>
        <v>0</v>
      </c>
      <c r="BY248" s="28">
        <f>IF($V248="",0,VLOOKUP($V248,'CRITERIA VALUES'!$AJ:$AK,2,))</f>
        <v>0</v>
      </c>
      <c r="BZ248" s="29">
        <f t="shared" si="29"/>
        <v>18</v>
      </c>
    </row>
    <row r="249" spans="44:78" x14ac:dyDescent="0.25">
      <c r="AR249" s="26">
        <f>IF($O249="",0,VLOOKUP($O249,'CRITERIA VALUES'!$X:$Y,2,))</f>
        <v>0</v>
      </c>
      <c r="AS249" s="6">
        <f>IF($P249="",0,VLOOKUP($P249,'CRITERIA VALUES'!$Z:$AA,2,))</f>
        <v>0</v>
      </c>
      <c r="AT249" s="6">
        <f>IF($Z249="",0,VLOOKUP($Z249,'CRITERIA VALUES'!$AT:$AU,2,))</f>
        <v>0</v>
      </c>
      <c r="AU249" s="6">
        <f>IF($AG249="",0,VLOOKUP($AG249,'CRITERIA VALUES'!$BH:$BI,2,))</f>
        <v>0</v>
      </c>
      <c r="AV249" s="27">
        <f t="shared" si="24"/>
        <v>12</v>
      </c>
      <c r="AW249" s="6">
        <f>IF($R249="",0,VLOOKUP($R249,'CRITERIA VALUES'!$AD:$AE,2,))</f>
        <v>0</v>
      </c>
      <c r="AX249" s="28">
        <f>IF($W249="",0,VLOOKUP($W249,'CRITERIA VALUES'!$AN:$AO,2,))</f>
        <v>0</v>
      </c>
      <c r="AY249" s="28">
        <f>IF($AA249="",0,VLOOKUP($AA249,'CRITERIA VALUES'!$AV:$AW,2,))</f>
        <v>0</v>
      </c>
      <c r="AZ249" s="28">
        <f>IF($AJ249="",0,VLOOKUP($AJ249,'CRITERIA VALUES'!$BN:$BO,2,))</f>
        <v>0</v>
      </c>
      <c r="BA249" s="28">
        <f>IF($AQ249="",0,VLOOKUP($AQ249,'CRITERIA VALUES'!$CB:$CC,2,))</f>
        <v>0</v>
      </c>
      <c r="BB249" s="29">
        <f t="shared" si="25"/>
        <v>6</v>
      </c>
      <c r="BC249" s="28">
        <f>IF($Q249="",0,VLOOKUP($Q249,'CRITERIA VALUES'!$AB:$AC,2,))</f>
        <v>0</v>
      </c>
      <c r="BD249" s="28">
        <f>IF($AF249="",0,VLOOKUP($AF249,'CRITERIA VALUES'!$BF:$BG,2,))</f>
        <v>0</v>
      </c>
      <c r="BE249" s="28">
        <f>IF($AH249="",0,VLOOKUP($AH249,'CRITERIA VALUES'!$BJ:$BK,2,))</f>
        <v>0</v>
      </c>
      <c r="BF249" s="28">
        <f>IF($AI249="",0,VLOOKUP($AI249,'CRITERIA VALUES'!$BL:$BM,2,))</f>
        <v>0</v>
      </c>
      <c r="BG249" s="29">
        <f t="shared" si="26"/>
        <v>6</v>
      </c>
      <c r="BH249" s="28">
        <f>IF($AC249="",0,VLOOKUP($AC249,'CRITERIA VALUES'!$AZ:$BA,2,))</f>
        <v>0</v>
      </c>
      <c r="BI249" s="28">
        <f>IF($AK249="",0,VLOOKUP($AK249,'CRITERIA VALUES'!$BP:$BQ,2,))</f>
        <v>0</v>
      </c>
      <c r="BJ249" s="28">
        <f>IF($AL249="",0,VLOOKUP($AL249,'CRITERIA VALUES'!$BR:$BS,2,))</f>
        <v>0</v>
      </c>
      <c r="BK249" s="28">
        <f>IF($AM249="",0,VLOOKUP($AM249,'CRITERIA VALUES'!$BT:$BU,2,))</f>
        <v>0</v>
      </c>
      <c r="BL249" s="29">
        <f t="shared" si="27"/>
        <v>0</v>
      </c>
      <c r="BM249" s="28">
        <f>IF($X249="",0,VLOOKUP($X249,'CRITERIA VALUES'!$AP:$AQ,2,))</f>
        <v>0</v>
      </c>
      <c r="BN249" s="28">
        <f>IF($Y249="",0,VLOOKUP($Y249,'CRITERIA VALUES'!$AR:$AS,2,))</f>
        <v>0</v>
      </c>
      <c r="BO249" s="28">
        <f>IF($AB249="",0,VLOOKUP($AB249,'CRITERIA VALUES'!$AX:$AY,2,))</f>
        <v>0</v>
      </c>
      <c r="BP249" s="28">
        <f>IF($AD249="",0,VLOOKUP($AD249,'CRITERIA VALUES'!$BB:$BC,2,))</f>
        <v>0</v>
      </c>
      <c r="BQ249" s="28">
        <f>IF($AE249="",0,VLOOKUP($AE249,'CRITERIA VALUES'!$BD:$BE,2,))</f>
        <v>0</v>
      </c>
      <c r="BR249" s="28">
        <f>IF($AN249="",0,VLOOKUP($AN249,'CRITERIA VALUES'!$BV:$BW,2,))</f>
        <v>0</v>
      </c>
      <c r="BS249" s="28">
        <f>IF($AO249="",0,VLOOKUP($AO249,'CRITERIA VALUES'!$BX:$BY,2,))</f>
        <v>0</v>
      </c>
      <c r="BT249" s="28">
        <f>IF($AP249="",0,VLOOKUP($AP249,'CRITERIA VALUES'!$BZ:$CA,2,))</f>
        <v>0</v>
      </c>
      <c r="BU249" s="29">
        <f t="shared" si="28"/>
        <v>0</v>
      </c>
      <c r="BV249" s="28">
        <f>IF($S249="",0,VLOOKUP($S249,'CRITERIA VALUES'!$AD:$AE,2,))</f>
        <v>0</v>
      </c>
      <c r="BW249" s="28">
        <f>IF($T249="",0,VLOOKUP($T249,'CRITERIA VALUES'!$AF:$AG,2,))</f>
        <v>0</v>
      </c>
      <c r="BX249" s="28">
        <f>IF($U249="",0,VLOOKUP($U249,'CRITERIA VALUES'!$AH:$AI,2,))</f>
        <v>0</v>
      </c>
      <c r="BY249" s="28">
        <f>IF($V249="",0,VLOOKUP($V249,'CRITERIA VALUES'!$AJ:$AK,2,))</f>
        <v>0</v>
      </c>
      <c r="BZ249" s="29">
        <f t="shared" si="29"/>
        <v>18</v>
      </c>
    </row>
    <row r="250" spans="44:78" x14ac:dyDescent="0.25">
      <c r="AR250" s="26">
        <f>IF($O250="",0,VLOOKUP($O250,'CRITERIA VALUES'!$X:$Y,2,))</f>
        <v>0</v>
      </c>
      <c r="AS250" s="6">
        <f>IF($P250="",0,VLOOKUP($P250,'CRITERIA VALUES'!$Z:$AA,2,))</f>
        <v>0</v>
      </c>
      <c r="AT250" s="6">
        <f>IF($Z250="",0,VLOOKUP($Z250,'CRITERIA VALUES'!$AT:$AU,2,))</f>
        <v>0</v>
      </c>
      <c r="AU250" s="6">
        <f>IF($AG250="",0,VLOOKUP($AG250,'CRITERIA VALUES'!$BH:$BI,2,))</f>
        <v>0</v>
      </c>
      <c r="AV250" s="27">
        <f t="shared" si="24"/>
        <v>12</v>
      </c>
      <c r="AW250" s="6">
        <f>IF($R250="",0,VLOOKUP($R250,'CRITERIA VALUES'!$AD:$AE,2,))</f>
        <v>0</v>
      </c>
      <c r="AX250" s="28">
        <f>IF($W250="",0,VLOOKUP($W250,'CRITERIA VALUES'!$AN:$AO,2,))</f>
        <v>0</v>
      </c>
      <c r="AY250" s="28">
        <f>IF($AA250="",0,VLOOKUP($AA250,'CRITERIA VALUES'!$AV:$AW,2,))</f>
        <v>0</v>
      </c>
      <c r="AZ250" s="28">
        <f>IF($AJ250="",0,VLOOKUP($AJ250,'CRITERIA VALUES'!$BN:$BO,2,))</f>
        <v>0</v>
      </c>
      <c r="BA250" s="28">
        <f>IF($AQ250="",0,VLOOKUP($AQ250,'CRITERIA VALUES'!$CB:$CC,2,))</f>
        <v>0</v>
      </c>
      <c r="BB250" s="29">
        <f t="shared" si="25"/>
        <v>6</v>
      </c>
      <c r="BC250" s="28">
        <f>IF($Q250="",0,VLOOKUP($Q250,'CRITERIA VALUES'!$AB:$AC,2,))</f>
        <v>0</v>
      </c>
      <c r="BD250" s="28">
        <f>IF($AF250="",0,VLOOKUP($AF250,'CRITERIA VALUES'!$BF:$BG,2,))</f>
        <v>0</v>
      </c>
      <c r="BE250" s="28">
        <f>IF($AH250="",0,VLOOKUP($AH250,'CRITERIA VALUES'!$BJ:$BK,2,))</f>
        <v>0</v>
      </c>
      <c r="BF250" s="28">
        <f>IF($AI250="",0,VLOOKUP($AI250,'CRITERIA VALUES'!$BL:$BM,2,))</f>
        <v>0</v>
      </c>
      <c r="BG250" s="29">
        <f t="shared" si="26"/>
        <v>6</v>
      </c>
      <c r="BH250" s="28">
        <f>IF($AC250="",0,VLOOKUP($AC250,'CRITERIA VALUES'!$AZ:$BA,2,))</f>
        <v>0</v>
      </c>
      <c r="BI250" s="28">
        <f>IF($AK250="",0,VLOOKUP($AK250,'CRITERIA VALUES'!$BP:$BQ,2,))</f>
        <v>0</v>
      </c>
      <c r="BJ250" s="28">
        <f>IF($AL250="",0,VLOOKUP($AL250,'CRITERIA VALUES'!$BR:$BS,2,))</f>
        <v>0</v>
      </c>
      <c r="BK250" s="28">
        <f>IF($AM250="",0,VLOOKUP($AM250,'CRITERIA VALUES'!$BT:$BU,2,))</f>
        <v>0</v>
      </c>
      <c r="BL250" s="29">
        <f t="shared" si="27"/>
        <v>0</v>
      </c>
      <c r="BM250" s="28">
        <f>IF($X250="",0,VLOOKUP($X250,'CRITERIA VALUES'!$AP:$AQ,2,))</f>
        <v>0</v>
      </c>
      <c r="BN250" s="28">
        <f>IF($Y250="",0,VLOOKUP($Y250,'CRITERIA VALUES'!$AR:$AS,2,))</f>
        <v>0</v>
      </c>
      <c r="BO250" s="28">
        <f>IF($AB250="",0,VLOOKUP($AB250,'CRITERIA VALUES'!$AX:$AY,2,))</f>
        <v>0</v>
      </c>
      <c r="BP250" s="28">
        <f>IF($AD250="",0,VLOOKUP($AD250,'CRITERIA VALUES'!$BB:$BC,2,))</f>
        <v>0</v>
      </c>
      <c r="BQ250" s="28">
        <f>IF($AE250="",0,VLOOKUP($AE250,'CRITERIA VALUES'!$BD:$BE,2,))</f>
        <v>0</v>
      </c>
      <c r="BR250" s="28">
        <f>IF($AN250="",0,VLOOKUP($AN250,'CRITERIA VALUES'!$BV:$BW,2,))</f>
        <v>0</v>
      </c>
      <c r="BS250" s="28">
        <f>IF($AO250="",0,VLOOKUP($AO250,'CRITERIA VALUES'!$BX:$BY,2,))</f>
        <v>0</v>
      </c>
      <c r="BT250" s="28">
        <f>IF($AP250="",0,VLOOKUP($AP250,'CRITERIA VALUES'!$BZ:$CA,2,))</f>
        <v>0</v>
      </c>
      <c r="BU250" s="29">
        <f t="shared" si="28"/>
        <v>0</v>
      </c>
      <c r="BV250" s="28">
        <f>IF($S250="",0,VLOOKUP($S250,'CRITERIA VALUES'!$AD:$AE,2,))</f>
        <v>0</v>
      </c>
      <c r="BW250" s="28">
        <f>IF($T250="",0,VLOOKUP($T250,'CRITERIA VALUES'!$AF:$AG,2,))</f>
        <v>0</v>
      </c>
      <c r="BX250" s="28">
        <f>IF($U250="",0,VLOOKUP($U250,'CRITERIA VALUES'!$AH:$AI,2,))</f>
        <v>0</v>
      </c>
      <c r="BY250" s="28">
        <f>IF($V250="",0,VLOOKUP($V250,'CRITERIA VALUES'!$AJ:$AK,2,))</f>
        <v>0</v>
      </c>
      <c r="BZ250" s="29">
        <f t="shared" si="29"/>
        <v>18</v>
      </c>
    </row>
    <row r="251" spans="44:78" x14ac:dyDescent="0.25">
      <c r="AR251" s="26">
        <f>IF($O251="",0,VLOOKUP($O251,'CRITERIA VALUES'!$X:$Y,2,))</f>
        <v>0</v>
      </c>
      <c r="AS251" s="6">
        <f>IF($P251="",0,VLOOKUP($P251,'CRITERIA VALUES'!$Z:$AA,2,))</f>
        <v>0</v>
      </c>
      <c r="AT251" s="6">
        <f>IF($Z251="",0,VLOOKUP($Z251,'CRITERIA VALUES'!$AT:$AU,2,))</f>
        <v>0</v>
      </c>
      <c r="AU251" s="6">
        <f>IF($AG251="",0,VLOOKUP($AG251,'CRITERIA VALUES'!$BH:$BI,2,))</f>
        <v>0</v>
      </c>
      <c r="AV251" s="27">
        <f t="shared" si="24"/>
        <v>12</v>
      </c>
      <c r="AW251" s="6">
        <f>IF($R251="",0,VLOOKUP($R251,'CRITERIA VALUES'!$AD:$AE,2,))</f>
        <v>0</v>
      </c>
      <c r="AX251" s="28">
        <f>IF($W251="",0,VLOOKUP($W251,'CRITERIA VALUES'!$AN:$AO,2,))</f>
        <v>0</v>
      </c>
      <c r="AY251" s="28">
        <f>IF($AA251="",0,VLOOKUP($AA251,'CRITERIA VALUES'!$AV:$AW,2,))</f>
        <v>0</v>
      </c>
      <c r="AZ251" s="28">
        <f>IF($AJ251="",0,VLOOKUP($AJ251,'CRITERIA VALUES'!$BN:$BO,2,))</f>
        <v>0</v>
      </c>
      <c r="BA251" s="28">
        <f>IF($AQ251="",0,VLOOKUP($AQ251,'CRITERIA VALUES'!$CB:$CC,2,))</f>
        <v>0</v>
      </c>
      <c r="BB251" s="29">
        <f t="shared" si="25"/>
        <v>6</v>
      </c>
      <c r="BC251" s="28">
        <f>IF($Q251="",0,VLOOKUP($Q251,'CRITERIA VALUES'!$AB:$AC,2,))</f>
        <v>0</v>
      </c>
      <c r="BD251" s="28">
        <f>IF($AF251="",0,VLOOKUP($AF251,'CRITERIA VALUES'!$BF:$BG,2,))</f>
        <v>0</v>
      </c>
      <c r="BE251" s="28">
        <f>IF($AH251="",0,VLOOKUP($AH251,'CRITERIA VALUES'!$BJ:$BK,2,))</f>
        <v>0</v>
      </c>
      <c r="BF251" s="28">
        <f>IF($AI251="",0,VLOOKUP($AI251,'CRITERIA VALUES'!$BL:$BM,2,))</f>
        <v>0</v>
      </c>
      <c r="BG251" s="29">
        <f t="shared" si="26"/>
        <v>6</v>
      </c>
      <c r="BH251" s="28">
        <f>IF($AC251="",0,VLOOKUP($AC251,'CRITERIA VALUES'!$AZ:$BA,2,))</f>
        <v>0</v>
      </c>
      <c r="BI251" s="28">
        <f>IF($AK251="",0,VLOOKUP($AK251,'CRITERIA VALUES'!$BP:$BQ,2,))</f>
        <v>0</v>
      </c>
      <c r="BJ251" s="28">
        <f>IF($AL251="",0,VLOOKUP($AL251,'CRITERIA VALUES'!$BR:$BS,2,))</f>
        <v>0</v>
      </c>
      <c r="BK251" s="28">
        <f>IF($AM251="",0,VLOOKUP($AM251,'CRITERIA VALUES'!$BT:$BU,2,))</f>
        <v>0</v>
      </c>
      <c r="BL251" s="29">
        <f t="shared" si="27"/>
        <v>0</v>
      </c>
      <c r="BM251" s="28">
        <f>IF($X251="",0,VLOOKUP($X251,'CRITERIA VALUES'!$AP:$AQ,2,))</f>
        <v>0</v>
      </c>
      <c r="BN251" s="28">
        <f>IF($Y251="",0,VLOOKUP($Y251,'CRITERIA VALUES'!$AR:$AS,2,))</f>
        <v>0</v>
      </c>
      <c r="BO251" s="28">
        <f>IF($AB251="",0,VLOOKUP($AB251,'CRITERIA VALUES'!$AX:$AY,2,))</f>
        <v>0</v>
      </c>
      <c r="BP251" s="28">
        <f>IF($AD251="",0,VLOOKUP($AD251,'CRITERIA VALUES'!$BB:$BC,2,))</f>
        <v>0</v>
      </c>
      <c r="BQ251" s="28">
        <f>IF($AE251="",0,VLOOKUP($AE251,'CRITERIA VALUES'!$BD:$BE,2,))</f>
        <v>0</v>
      </c>
      <c r="BR251" s="28">
        <f>IF($AN251="",0,VLOOKUP($AN251,'CRITERIA VALUES'!$BV:$BW,2,))</f>
        <v>0</v>
      </c>
      <c r="BS251" s="28">
        <f>IF($AO251="",0,VLOOKUP($AO251,'CRITERIA VALUES'!$BX:$BY,2,))</f>
        <v>0</v>
      </c>
      <c r="BT251" s="28">
        <f>IF($AP251="",0,VLOOKUP($AP251,'CRITERIA VALUES'!$BZ:$CA,2,))</f>
        <v>0</v>
      </c>
      <c r="BU251" s="29">
        <f t="shared" si="28"/>
        <v>0</v>
      </c>
      <c r="BV251" s="28">
        <f>IF($S251="",0,VLOOKUP($S251,'CRITERIA VALUES'!$AD:$AE,2,))</f>
        <v>0</v>
      </c>
      <c r="BW251" s="28">
        <f>IF($T251="",0,VLOOKUP($T251,'CRITERIA VALUES'!$AF:$AG,2,))</f>
        <v>0</v>
      </c>
      <c r="BX251" s="28">
        <f>IF($U251="",0,VLOOKUP($U251,'CRITERIA VALUES'!$AH:$AI,2,))</f>
        <v>0</v>
      </c>
      <c r="BY251" s="28">
        <f>IF($V251="",0,VLOOKUP($V251,'CRITERIA VALUES'!$AJ:$AK,2,))</f>
        <v>0</v>
      </c>
      <c r="BZ251" s="29">
        <f t="shared" si="29"/>
        <v>18</v>
      </c>
    </row>
    <row r="252" spans="44:78" x14ac:dyDescent="0.25">
      <c r="AR252" s="26">
        <f>IF($O252="",0,VLOOKUP($O252,'CRITERIA VALUES'!$X:$Y,2,))</f>
        <v>0</v>
      </c>
      <c r="AS252" s="6">
        <f>IF($P252="",0,VLOOKUP($P252,'CRITERIA VALUES'!$Z:$AA,2,))</f>
        <v>0</v>
      </c>
      <c r="AT252" s="6">
        <f>IF($Z252="",0,VLOOKUP($Z252,'CRITERIA VALUES'!$AT:$AU,2,))</f>
        <v>0</v>
      </c>
      <c r="AU252" s="6">
        <f>IF($AG252="",0,VLOOKUP($AG252,'CRITERIA VALUES'!$BH:$BI,2,))</f>
        <v>0</v>
      </c>
      <c r="AV252" s="27">
        <f t="shared" si="24"/>
        <v>12</v>
      </c>
      <c r="AW252" s="6">
        <f>IF($R252="",0,VLOOKUP($R252,'CRITERIA VALUES'!$AD:$AE,2,))</f>
        <v>0</v>
      </c>
      <c r="AX252" s="28">
        <f>IF($W252="",0,VLOOKUP($W252,'CRITERIA VALUES'!$AN:$AO,2,))</f>
        <v>0</v>
      </c>
      <c r="AY252" s="28">
        <f>IF($AA252="",0,VLOOKUP($AA252,'CRITERIA VALUES'!$AV:$AW,2,))</f>
        <v>0</v>
      </c>
      <c r="AZ252" s="28">
        <f>IF($AJ252="",0,VLOOKUP($AJ252,'CRITERIA VALUES'!$BN:$BO,2,))</f>
        <v>0</v>
      </c>
      <c r="BA252" s="28">
        <f>IF($AQ252="",0,VLOOKUP($AQ252,'CRITERIA VALUES'!$CB:$CC,2,))</f>
        <v>0</v>
      </c>
      <c r="BB252" s="29">
        <f t="shared" si="25"/>
        <v>6</v>
      </c>
      <c r="BC252" s="28">
        <f>IF($Q252="",0,VLOOKUP($Q252,'CRITERIA VALUES'!$AB:$AC,2,))</f>
        <v>0</v>
      </c>
      <c r="BD252" s="28">
        <f>IF($AF252="",0,VLOOKUP($AF252,'CRITERIA VALUES'!$BF:$BG,2,))</f>
        <v>0</v>
      </c>
      <c r="BE252" s="28">
        <f>IF($AH252="",0,VLOOKUP($AH252,'CRITERIA VALUES'!$BJ:$BK,2,))</f>
        <v>0</v>
      </c>
      <c r="BF252" s="28">
        <f>IF($AI252="",0,VLOOKUP($AI252,'CRITERIA VALUES'!$BL:$BM,2,))</f>
        <v>0</v>
      </c>
      <c r="BG252" s="29">
        <f t="shared" si="26"/>
        <v>6</v>
      </c>
      <c r="BH252" s="28">
        <f>IF($AC252="",0,VLOOKUP($AC252,'CRITERIA VALUES'!$AZ:$BA,2,))</f>
        <v>0</v>
      </c>
      <c r="BI252" s="28">
        <f>IF($AK252="",0,VLOOKUP($AK252,'CRITERIA VALUES'!$BP:$BQ,2,))</f>
        <v>0</v>
      </c>
      <c r="BJ252" s="28">
        <f>IF($AL252="",0,VLOOKUP($AL252,'CRITERIA VALUES'!$BR:$BS,2,))</f>
        <v>0</v>
      </c>
      <c r="BK252" s="28">
        <f>IF($AM252="",0,VLOOKUP($AM252,'CRITERIA VALUES'!$BT:$BU,2,))</f>
        <v>0</v>
      </c>
      <c r="BL252" s="29">
        <f t="shared" si="27"/>
        <v>0</v>
      </c>
      <c r="BM252" s="28">
        <f>IF($X252="",0,VLOOKUP($X252,'CRITERIA VALUES'!$AP:$AQ,2,))</f>
        <v>0</v>
      </c>
      <c r="BN252" s="28">
        <f>IF($Y252="",0,VLOOKUP($Y252,'CRITERIA VALUES'!$AR:$AS,2,))</f>
        <v>0</v>
      </c>
      <c r="BO252" s="28">
        <f>IF($AB252="",0,VLOOKUP($AB252,'CRITERIA VALUES'!$AX:$AY,2,))</f>
        <v>0</v>
      </c>
      <c r="BP252" s="28">
        <f>IF($AD252="",0,VLOOKUP($AD252,'CRITERIA VALUES'!$BB:$BC,2,))</f>
        <v>0</v>
      </c>
      <c r="BQ252" s="28">
        <f>IF($AE252="",0,VLOOKUP($AE252,'CRITERIA VALUES'!$BD:$BE,2,))</f>
        <v>0</v>
      </c>
      <c r="BR252" s="28">
        <f>IF($AN252="",0,VLOOKUP($AN252,'CRITERIA VALUES'!$BV:$BW,2,))</f>
        <v>0</v>
      </c>
      <c r="BS252" s="28">
        <f>IF($AO252="",0,VLOOKUP($AO252,'CRITERIA VALUES'!$BX:$BY,2,))</f>
        <v>0</v>
      </c>
      <c r="BT252" s="28">
        <f>IF($AP252="",0,VLOOKUP($AP252,'CRITERIA VALUES'!$BZ:$CA,2,))</f>
        <v>0</v>
      </c>
      <c r="BU252" s="29">
        <f t="shared" si="28"/>
        <v>0</v>
      </c>
      <c r="BV252" s="28">
        <f>IF($S252="",0,VLOOKUP($S252,'CRITERIA VALUES'!$AD:$AE,2,))</f>
        <v>0</v>
      </c>
      <c r="BW252" s="28">
        <f>IF($T252="",0,VLOOKUP($T252,'CRITERIA VALUES'!$AF:$AG,2,))</f>
        <v>0</v>
      </c>
      <c r="BX252" s="28">
        <f>IF($U252="",0,VLOOKUP($U252,'CRITERIA VALUES'!$AH:$AI,2,))</f>
        <v>0</v>
      </c>
      <c r="BY252" s="28">
        <f>IF($V252="",0,VLOOKUP($V252,'CRITERIA VALUES'!$AJ:$AK,2,))</f>
        <v>0</v>
      </c>
      <c r="BZ252" s="29">
        <f t="shared" si="29"/>
        <v>18</v>
      </c>
    </row>
    <row r="253" spans="44:78" x14ac:dyDescent="0.25">
      <c r="AR253" s="26">
        <f>IF($O253="",0,VLOOKUP($O253,'CRITERIA VALUES'!$X:$Y,2,))</f>
        <v>0</v>
      </c>
      <c r="AS253" s="6">
        <f>IF($P253="",0,VLOOKUP($P253,'CRITERIA VALUES'!$Z:$AA,2,))</f>
        <v>0</v>
      </c>
      <c r="AT253" s="6">
        <f>IF($Z253="",0,VLOOKUP($Z253,'CRITERIA VALUES'!$AT:$AU,2,))</f>
        <v>0</v>
      </c>
      <c r="AU253" s="6">
        <f>IF($AG253="",0,VLOOKUP($AG253,'CRITERIA VALUES'!$BH:$BI,2,))</f>
        <v>0</v>
      </c>
      <c r="AV253" s="27">
        <f t="shared" si="24"/>
        <v>12</v>
      </c>
      <c r="AW253" s="6">
        <f>IF($R253="",0,VLOOKUP($R253,'CRITERIA VALUES'!$AD:$AE,2,))</f>
        <v>0</v>
      </c>
      <c r="AX253" s="28">
        <f>IF($W253="",0,VLOOKUP($W253,'CRITERIA VALUES'!$AN:$AO,2,))</f>
        <v>0</v>
      </c>
      <c r="AY253" s="28">
        <f>IF($AA253="",0,VLOOKUP($AA253,'CRITERIA VALUES'!$AV:$AW,2,))</f>
        <v>0</v>
      </c>
      <c r="AZ253" s="28">
        <f>IF($AJ253="",0,VLOOKUP($AJ253,'CRITERIA VALUES'!$BN:$BO,2,))</f>
        <v>0</v>
      </c>
      <c r="BA253" s="28">
        <f>IF($AQ253="",0,VLOOKUP($AQ253,'CRITERIA VALUES'!$CB:$CC,2,))</f>
        <v>0</v>
      </c>
      <c r="BB253" s="29">
        <f t="shared" si="25"/>
        <v>6</v>
      </c>
      <c r="BC253" s="28">
        <f>IF($Q253="",0,VLOOKUP($Q253,'CRITERIA VALUES'!$AB:$AC,2,))</f>
        <v>0</v>
      </c>
      <c r="BD253" s="28">
        <f>IF($AF253="",0,VLOOKUP($AF253,'CRITERIA VALUES'!$BF:$BG,2,))</f>
        <v>0</v>
      </c>
      <c r="BE253" s="28">
        <f>IF($AH253="",0,VLOOKUP($AH253,'CRITERIA VALUES'!$BJ:$BK,2,))</f>
        <v>0</v>
      </c>
      <c r="BF253" s="28">
        <f>IF($AI253="",0,VLOOKUP($AI253,'CRITERIA VALUES'!$BL:$BM,2,))</f>
        <v>0</v>
      </c>
      <c r="BG253" s="29">
        <f t="shared" si="26"/>
        <v>6</v>
      </c>
      <c r="BH253" s="28">
        <f>IF($AC253="",0,VLOOKUP($AC253,'CRITERIA VALUES'!$AZ:$BA,2,))</f>
        <v>0</v>
      </c>
      <c r="BI253" s="28">
        <f>IF($AK253="",0,VLOOKUP($AK253,'CRITERIA VALUES'!$BP:$BQ,2,))</f>
        <v>0</v>
      </c>
      <c r="BJ253" s="28">
        <f>IF($AL253="",0,VLOOKUP($AL253,'CRITERIA VALUES'!$BR:$BS,2,))</f>
        <v>0</v>
      </c>
      <c r="BK253" s="28">
        <f>IF($AM253="",0,VLOOKUP($AM253,'CRITERIA VALUES'!$BT:$BU,2,))</f>
        <v>0</v>
      </c>
      <c r="BL253" s="29">
        <f t="shared" si="27"/>
        <v>0</v>
      </c>
      <c r="BM253" s="28">
        <f>IF($X253="",0,VLOOKUP($X253,'CRITERIA VALUES'!$AP:$AQ,2,))</f>
        <v>0</v>
      </c>
      <c r="BN253" s="28">
        <f>IF($Y253="",0,VLOOKUP($Y253,'CRITERIA VALUES'!$AR:$AS,2,))</f>
        <v>0</v>
      </c>
      <c r="BO253" s="28">
        <f>IF($AB253="",0,VLOOKUP($AB253,'CRITERIA VALUES'!$AX:$AY,2,))</f>
        <v>0</v>
      </c>
      <c r="BP253" s="28">
        <f>IF($AD253="",0,VLOOKUP($AD253,'CRITERIA VALUES'!$BB:$BC,2,))</f>
        <v>0</v>
      </c>
      <c r="BQ253" s="28">
        <f>IF($AE253="",0,VLOOKUP($AE253,'CRITERIA VALUES'!$BD:$BE,2,))</f>
        <v>0</v>
      </c>
      <c r="BR253" s="28">
        <f>IF($AN253="",0,VLOOKUP($AN253,'CRITERIA VALUES'!$BV:$BW,2,))</f>
        <v>0</v>
      </c>
      <c r="BS253" s="28">
        <f>IF($AO253="",0,VLOOKUP($AO253,'CRITERIA VALUES'!$BX:$BY,2,))</f>
        <v>0</v>
      </c>
      <c r="BT253" s="28">
        <f>IF($AP253="",0,VLOOKUP($AP253,'CRITERIA VALUES'!$BZ:$CA,2,))</f>
        <v>0</v>
      </c>
      <c r="BU253" s="29">
        <f t="shared" si="28"/>
        <v>0</v>
      </c>
      <c r="BV253" s="28">
        <f>IF($S253="",0,VLOOKUP($S253,'CRITERIA VALUES'!$AD:$AE,2,))</f>
        <v>0</v>
      </c>
      <c r="BW253" s="28">
        <f>IF($T253="",0,VLOOKUP($T253,'CRITERIA VALUES'!$AF:$AG,2,))</f>
        <v>0</v>
      </c>
      <c r="BX253" s="28">
        <f>IF($U253="",0,VLOOKUP($U253,'CRITERIA VALUES'!$AH:$AI,2,))</f>
        <v>0</v>
      </c>
      <c r="BY253" s="28">
        <f>IF($V253="",0,VLOOKUP($V253,'CRITERIA VALUES'!$AJ:$AK,2,))</f>
        <v>0</v>
      </c>
      <c r="BZ253" s="29">
        <f t="shared" si="29"/>
        <v>18</v>
      </c>
    </row>
    <row r="254" spans="44:78" x14ac:dyDescent="0.25">
      <c r="AR254" s="26">
        <f>IF($O254="",0,VLOOKUP($O254,'CRITERIA VALUES'!$X:$Y,2,))</f>
        <v>0</v>
      </c>
      <c r="AS254" s="6">
        <f>IF($P254="",0,VLOOKUP($P254,'CRITERIA VALUES'!$Z:$AA,2,))</f>
        <v>0</v>
      </c>
      <c r="AT254" s="6">
        <f>IF($Z254="",0,VLOOKUP($Z254,'CRITERIA VALUES'!$AT:$AU,2,))</f>
        <v>0</v>
      </c>
      <c r="AU254" s="6">
        <f>IF($AG254="",0,VLOOKUP($AG254,'CRITERIA VALUES'!$BH:$BI,2,))</f>
        <v>0</v>
      </c>
      <c r="AV254" s="27">
        <f t="shared" si="24"/>
        <v>12</v>
      </c>
      <c r="AW254" s="6">
        <f>IF($R254="",0,VLOOKUP($R254,'CRITERIA VALUES'!$AD:$AE,2,))</f>
        <v>0</v>
      </c>
      <c r="AX254" s="28">
        <f>IF($W254="",0,VLOOKUP($W254,'CRITERIA VALUES'!$AN:$AO,2,))</f>
        <v>0</v>
      </c>
      <c r="AY254" s="28">
        <f>IF($AA254="",0,VLOOKUP($AA254,'CRITERIA VALUES'!$AV:$AW,2,))</f>
        <v>0</v>
      </c>
      <c r="AZ254" s="28">
        <f>IF($AJ254="",0,VLOOKUP($AJ254,'CRITERIA VALUES'!$BN:$BO,2,))</f>
        <v>0</v>
      </c>
      <c r="BA254" s="28">
        <f>IF($AQ254="",0,VLOOKUP($AQ254,'CRITERIA VALUES'!$CB:$CC,2,))</f>
        <v>0</v>
      </c>
      <c r="BB254" s="29">
        <f t="shared" si="25"/>
        <v>6</v>
      </c>
      <c r="BC254" s="28">
        <f>IF($Q254="",0,VLOOKUP($Q254,'CRITERIA VALUES'!$AB:$AC,2,))</f>
        <v>0</v>
      </c>
      <c r="BD254" s="28">
        <f>IF($AF254="",0,VLOOKUP($AF254,'CRITERIA VALUES'!$BF:$BG,2,))</f>
        <v>0</v>
      </c>
      <c r="BE254" s="28">
        <f>IF($AH254="",0,VLOOKUP($AH254,'CRITERIA VALUES'!$BJ:$BK,2,))</f>
        <v>0</v>
      </c>
      <c r="BF254" s="28">
        <f>IF($AI254="",0,VLOOKUP($AI254,'CRITERIA VALUES'!$BL:$BM,2,))</f>
        <v>0</v>
      </c>
      <c r="BG254" s="29">
        <f t="shared" si="26"/>
        <v>6</v>
      </c>
      <c r="BH254" s="28">
        <f>IF($AC254="",0,VLOOKUP($AC254,'CRITERIA VALUES'!$AZ:$BA,2,))</f>
        <v>0</v>
      </c>
      <c r="BI254" s="28">
        <f>IF($AK254="",0,VLOOKUP($AK254,'CRITERIA VALUES'!$BP:$BQ,2,))</f>
        <v>0</v>
      </c>
      <c r="BJ254" s="28">
        <f>IF($AL254="",0,VLOOKUP($AL254,'CRITERIA VALUES'!$BR:$BS,2,))</f>
        <v>0</v>
      </c>
      <c r="BK254" s="28">
        <f>IF($AM254="",0,VLOOKUP($AM254,'CRITERIA VALUES'!$BT:$BU,2,))</f>
        <v>0</v>
      </c>
      <c r="BL254" s="29">
        <f t="shared" si="27"/>
        <v>0</v>
      </c>
      <c r="BM254" s="28">
        <f>IF($X254="",0,VLOOKUP($X254,'CRITERIA VALUES'!$AP:$AQ,2,))</f>
        <v>0</v>
      </c>
      <c r="BN254" s="28">
        <f>IF($Y254="",0,VLOOKUP($Y254,'CRITERIA VALUES'!$AR:$AS,2,))</f>
        <v>0</v>
      </c>
      <c r="BO254" s="28">
        <f>IF($AB254="",0,VLOOKUP($AB254,'CRITERIA VALUES'!$AX:$AY,2,))</f>
        <v>0</v>
      </c>
      <c r="BP254" s="28">
        <f>IF($AD254="",0,VLOOKUP($AD254,'CRITERIA VALUES'!$BB:$BC,2,))</f>
        <v>0</v>
      </c>
      <c r="BQ254" s="28">
        <f>IF($AE254="",0,VLOOKUP($AE254,'CRITERIA VALUES'!$BD:$BE,2,))</f>
        <v>0</v>
      </c>
      <c r="BR254" s="28">
        <f>IF($AN254="",0,VLOOKUP($AN254,'CRITERIA VALUES'!$BV:$BW,2,))</f>
        <v>0</v>
      </c>
      <c r="BS254" s="28">
        <f>IF($AO254="",0,VLOOKUP($AO254,'CRITERIA VALUES'!$BX:$BY,2,))</f>
        <v>0</v>
      </c>
      <c r="BT254" s="28">
        <f>IF($AP254="",0,VLOOKUP($AP254,'CRITERIA VALUES'!$BZ:$CA,2,))</f>
        <v>0</v>
      </c>
      <c r="BU254" s="29">
        <f t="shared" si="28"/>
        <v>0</v>
      </c>
      <c r="BV254" s="28">
        <f>IF($S254="",0,VLOOKUP($S254,'CRITERIA VALUES'!$AD:$AE,2,))</f>
        <v>0</v>
      </c>
      <c r="BW254" s="28">
        <f>IF($T254="",0,VLOOKUP($T254,'CRITERIA VALUES'!$AF:$AG,2,))</f>
        <v>0</v>
      </c>
      <c r="BX254" s="28">
        <f>IF($U254="",0,VLOOKUP($U254,'CRITERIA VALUES'!$AH:$AI,2,))</f>
        <v>0</v>
      </c>
      <c r="BY254" s="28">
        <f>IF($V254="",0,VLOOKUP($V254,'CRITERIA VALUES'!$AJ:$AK,2,))</f>
        <v>0</v>
      </c>
      <c r="BZ254" s="29">
        <f t="shared" si="29"/>
        <v>18</v>
      </c>
    </row>
    <row r="255" spans="44:78" x14ac:dyDescent="0.25">
      <c r="AR255" s="26">
        <f>IF($O255="",0,VLOOKUP($O255,'CRITERIA VALUES'!$X:$Y,2,))</f>
        <v>0</v>
      </c>
      <c r="AS255" s="6">
        <f>IF($P255="",0,VLOOKUP($P255,'CRITERIA VALUES'!$Z:$AA,2,))</f>
        <v>0</v>
      </c>
      <c r="AT255" s="6">
        <f>IF($Z255="",0,VLOOKUP($Z255,'CRITERIA VALUES'!$AT:$AU,2,))</f>
        <v>0</v>
      </c>
      <c r="AU255" s="6">
        <f>IF($AG255="",0,VLOOKUP($AG255,'CRITERIA VALUES'!$BH:$BI,2,))</f>
        <v>0</v>
      </c>
      <c r="AV255" s="27">
        <f t="shared" si="24"/>
        <v>12</v>
      </c>
      <c r="AW255" s="6">
        <f>IF($R255="",0,VLOOKUP($R255,'CRITERIA VALUES'!$AD:$AE,2,))</f>
        <v>0</v>
      </c>
      <c r="AX255" s="28">
        <f>IF($W255="",0,VLOOKUP($W255,'CRITERIA VALUES'!$AN:$AO,2,))</f>
        <v>0</v>
      </c>
      <c r="AY255" s="28">
        <f>IF($AA255="",0,VLOOKUP($AA255,'CRITERIA VALUES'!$AV:$AW,2,))</f>
        <v>0</v>
      </c>
      <c r="AZ255" s="28">
        <f>IF($AJ255="",0,VLOOKUP($AJ255,'CRITERIA VALUES'!$BN:$BO,2,))</f>
        <v>0</v>
      </c>
      <c r="BA255" s="28">
        <f>IF($AQ255="",0,VLOOKUP($AQ255,'CRITERIA VALUES'!$CB:$CC,2,))</f>
        <v>0</v>
      </c>
      <c r="BB255" s="29">
        <f t="shared" si="25"/>
        <v>6</v>
      </c>
      <c r="BC255" s="28">
        <f>IF($Q255="",0,VLOOKUP($Q255,'CRITERIA VALUES'!$AB:$AC,2,))</f>
        <v>0</v>
      </c>
      <c r="BD255" s="28">
        <f>IF($AF255="",0,VLOOKUP($AF255,'CRITERIA VALUES'!$BF:$BG,2,))</f>
        <v>0</v>
      </c>
      <c r="BE255" s="28">
        <f>IF($AH255="",0,VLOOKUP($AH255,'CRITERIA VALUES'!$BJ:$BK,2,))</f>
        <v>0</v>
      </c>
      <c r="BF255" s="28">
        <f>IF($AI255="",0,VLOOKUP($AI255,'CRITERIA VALUES'!$BL:$BM,2,))</f>
        <v>0</v>
      </c>
      <c r="BG255" s="29">
        <f t="shared" si="26"/>
        <v>6</v>
      </c>
      <c r="BH255" s="28">
        <f>IF($AC255="",0,VLOOKUP($AC255,'CRITERIA VALUES'!$AZ:$BA,2,))</f>
        <v>0</v>
      </c>
      <c r="BI255" s="28">
        <f>IF($AK255="",0,VLOOKUP($AK255,'CRITERIA VALUES'!$BP:$BQ,2,))</f>
        <v>0</v>
      </c>
      <c r="BJ255" s="28">
        <f>IF($AL255="",0,VLOOKUP($AL255,'CRITERIA VALUES'!$BR:$BS,2,))</f>
        <v>0</v>
      </c>
      <c r="BK255" s="28">
        <f>IF($AM255="",0,VLOOKUP($AM255,'CRITERIA VALUES'!$BT:$BU,2,))</f>
        <v>0</v>
      </c>
      <c r="BL255" s="29">
        <f t="shared" si="27"/>
        <v>0</v>
      </c>
      <c r="BM255" s="28">
        <f>IF($X255="",0,VLOOKUP($X255,'CRITERIA VALUES'!$AP:$AQ,2,))</f>
        <v>0</v>
      </c>
      <c r="BN255" s="28">
        <f>IF($Y255="",0,VLOOKUP($Y255,'CRITERIA VALUES'!$AR:$AS,2,))</f>
        <v>0</v>
      </c>
      <c r="BO255" s="28">
        <f>IF($AB255="",0,VLOOKUP($AB255,'CRITERIA VALUES'!$AX:$AY,2,))</f>
        <v>0</v>
      </c>
      <c r="BP255" s="28">
        <f>IF($AD255="",0,VLOOKUP($AD255,'CRITERIA VALUES'!$BB:$BC,2,))</f>
        <v>0</v>
      </c>
      <c r="BQ255" s="28">
        <f>IF($AE255="",0,VLOOKUP($AE255,'CRITERIA VALUES'!$BD:$BE,2,))</f>
        <v>0</v>
      </c>
      <c r="BR255" s="28">
        <f>IF($AN255="",0,VLOOKUP($AN255,'CRITERIA VALUES'!$BV:$BW,2,))</f>
        <v>0</v>
      </c>
      <c r="BS255" s="28">
        <f>IF($AO255="",0,VLOOKUP($AO255,'CRITERIA VALUES'!$BX:$BY,2,))</f>
        <v>0</v>
      </c>
      <c r="BT255" s="28">
        <f>IF($AP255="",0,VLOOKUP($AP255,'CRITERIA VALUES'!$BZ:$CA,2,))</f>
        <v>0</v>
      </c>
      <c r="BU255" s="29">
        <f t="shared" si="28"/>
        <v>0</v>
      </c>
      <c r="BV255" s="28">
        <f>IF($S255="",0,VLOOKUP($S255,'CRITERIA VALUES'!$AD:$AE,2,))</f>
        <v>0</v>
      </c>
      <c r="BW255" s="28">
        <f>IF($T255="",0,VLOOKUP($T255,'CRITERIA VALUES'!$AF:$AG,2,))</f>
        <v>0</v>
      </c>
      <c r="BX255" s="28">
        <f>IF($U255="",0,VLOOKUP($U255,'CRITERIA VALUES'!$AH:$AI,2,))</f>
        <v>0</v>
      </c>
      <c r="BY255" s="28">
        <f>IF($V255="",0,VLOOKUP($V255,'CRITERIA VALUES'!$AJ:$AK,2,))</f>
        <v>0</v>
      </c>
      <c r="BZ255" s="29">
        <f t="shared" si="29"/>
        <v>18</v>
      </c>
    </row>
    <row r="256" spans="44:78" x14ac:dyDescent="0.25">
      <c r="AR256" s="26">
        <f>IF($O256="",0,VLOOKUP($O256,'CRITERIA VALUES'!$X:$Y,2,))</f>
        <v>0</v>
      </c>
      <c r="AS256" s="6">
        <f>IF($P256="",0,VLOOKUP($P256,'CRITERIA VALUES'!$Z:$AA,2,))</f>
        <v>0</v>
      </c>
      <c r="AT256" s="6">
        <f>IF($Z256="",0,VLOOKUP($Z256,'CRITERIA VALUES'!$AT:$AU,2,))</f>
        <v>0</v>
      </c>
      <c r="AU256" s="6">
        <f>IF($AG256="",0,VLOOKUP($AG256,'CRITERIA VALUES'!$BH:$BI,2,))</f>
        <v>0</v>
      </c>
      <c r="AV256" s="27">
        <f t="shared" si="24"/>
        <v>12</v>
      </c>
      <c r="AW256" s="6">
        <f>IF($R256="",0,VLOOKUP($R256,'CRITERIA VALUES'!$AD:$AE,2,))</f>
        <v>0</v>
      </c>
      <c r="AX256" s="28">
        <f>IF($W256="",0,VLOOKUP($W256,'CRITERIA VALUES'!$AN:$AO,2,))</f>
        <v>0</v>
      </c>
      <c r="AY256" s="28">
        <f>IF($AA256="",0,VLOOKUP($AA256,'CRITERIA VALUES'!$AV:$AW,2,))</f>
        <v>0</v>
      </c>
      <c r="AZ256" s="28">
        <f>IF($AJ256="",0,VLOOKUP($AJ256,'CRITERIA VALUES'!$BN:$BO,2,))</f>
        <v>0</v>
      </c>
      <c r="BA256" s="28">
        <f>IF($AQ256="",0,VLOOKUP($AQ256,'CRITERIA VALUES'!$CB:$CC,2,))</f>
        <v>0</v>
      </c>
      <c r="BB256" s="29">
        <f t="shared" si="25"/>
        <v>6</v>
      </c>
      <c r="BC256" s="28">
        <f>IF($Q256="",0,VLOOKUP($Q256,'CRITERIA VALUES'!$AB:$AC,2,))</f>
        <v>0</v>
      </c>
      <c r="BD256" s="28">
        <f>IF($AF256="",0,VLOOKUP($AF256,'CRITERIA VALUES'!$BF:$BG,2,))</f>
        <v>0</v>
      </c>
      <c r="BE256" s="28">
        <f>IF($AH256="",0,VLOOKUP($AH256,'CRITERIA VALUES'!$BJ:$BK,2,))</f>
        <v>0</v>
      </c>
      <c r="BF256" s="28">
        <f>IF($AI256="",0,VLOOKUP($AI256,'CRITERIA VALUES'!$BL:$BM,2,))</f>
        <v>0</v>
      </c>
      <c r="BG256" s="29">
        <f t="shared" si="26"/>
        <v>6</v>
      </c>
      <c r="BH256" s="28">
        <f>IF($AC256="",0,VLOOKUP($AC256,'CRITERIA VALUES'!$AZ:$BA,2,))</f>
        <v>0</v>
      </c>
      <c r="BI256" s="28">
        <f>IF($AK256="",0,VLOOKUP($AK256,'CRITERIA VALUES'!$BP:$BQ,2,))</f>
        <v>0</v>
      </c>
      <c r="BJ256" s="28">
        <f>IF($AL256="",0,VLOOKUP($AL256,'CRITERIA VALUES'!$BR:$BS,2,))</f>
        <v>0</v>
      </c>
      <c r="BK256" s="28">
        <f>IF($AM256="",0,VLOOKUP($AM256,'CRITERIA VALUES'!$BT:$BU,2,))</f>
        <v>0</v>
      </c>
      <c r="BL256" s="29">
        <f t="shared" si="27"/>
        <v>0</v>
      </c>
      <c r="BM256" s="28">
        <f>IF($X256="",0,VLOOKUP($X256,'CRITERIA VALUES'!$AP:$AQ,2,))</f>
        <v>0</v>
      </c>
      <c r="BN256" s="28">
        <f>IF($Y256="",0,VLOOKUP($Y256,'CRITERIA VALUES'!$AR:$AS,2,))</f>
        <v>0</v>
      </c>
      <c r="BO256" s="28">
        <f>IF($AB256="",0,VLOOKUP($AB256,'CRITERIA VALUES'!$AX:$AY,2,))</f>
        <v>0</v>
      </c>
      <c r="BP256" s="28">
        <f>IF($AD256="",0,VLOOKUP($AD256,'CRITERIA VALUES'!$BB:$BC,2,))</f>
        <v>0</v>
      </c>
      <c r="BQ256" s="28">
        <f>IF($AE256="",0,VLOOKUP($AE256,'CRITERIA VALUES'!$BD:$BE,2,))</f>
        <v>0</v>
      </c>
      <c r="BR256" s="28">
        <f>IF($AN256="",0,VLOOKUP($AN256,'CRITERIA VALUES'!$BV:$BW,2,))</f>
        <v>0</v>
      </c>
      <c r="BS256" s="28">
        <f>IF($AO256="",0,VLOOKUP($AO256,'CRITERIA VALUES'!$BX:$BY,2,))</f>
        <v>0</v>
      </c>
      <c r="BT256" s="28">
        <f>IF($AP256="",0,VLOOKUP($AP256,'CRITERIA VALUES'!$BZ:$CA,2,))</f>
        <v>0</v>
      </c>
      <c r="BU256" s="29">
        <f t="shared" si="28"/>
        <v>0</v>
      </c>
      <c r="BV256" s="28">
        <f>IF($S256="",0,VLOOKUP($S256,'CRITERIA VALUES'!$AD:$AE,2,))</f>
        <v>0</v>
      </c>
      <c r="BW256" s="28">
        <f>IF($T256="",0,VLOOKUP($T256,'CRITERIA VALUES'!$AF:$AG,2,))</f>
        <v>0</v>
      </c>
      <c r="BX256" s="28">
        <f>IF($U256="",0,VLOOKUP($U256,'CRITERIA VALUES'!$AH:$AI,2,))</f>
        <v>0</v>
      </c>
      <c r="BY256" s="28">
        <f>IF($V256="",0,VLOOKUP($V256,'CRITERIA VALUES'!$AJ:$AK,2,))</f>
        <v>0</v>
      </c>
      <c r="BZ256" s="29">
        <f t="shared" si="29"/>
        <v>18</v>
      </c>
    </row>
    <row r="257" spans="44:78" x14ac:dyDescent="0.25">
      <c r="AR257" s="26">
        <f>IF($O257="",0,VLOOKUP($O257,'CRITERIA VALUES'!$X:$Y,2,))</f>
        <v>0</v>
      </c>
      <c r="AS257" s="6">
        <f>IF($P257="",0,VLOOKUP($P257,'CRITERIA VALUES'!$Z:$AA,2,))</f>
        <v>0</v>
      </c>
      <c r="AT257" s="6">
        <f>IF($Z257="",0,VLOOKUP($Z257,'CRITERIA VALUES'!$AT:$AU,2,))</f>
        <v>0</v>
      </c>
      <c r="AU257" s="6">
        <f>IF($AG257="",0,VLOOKUP($AG257,'CRITERIA VALUES'!$BH:$BI,2,))</f>
        <v>0</v>
      </c>
      <c r="AV257" s="27">
        <f t="shared" si="24"/>
        <v>12</v>
      </c>
      <c r="AW257" s="6">
        <f>IF($R257="",0,VLOOKUP($R257,'CRITERIA VALUES'!$AD:$AE,2,))</f>
        <v>0</v>
      </c>
      <c r="AX257" s="28">
        <f>IF($W257="",0,VLOOKUP($W257,'CRITERIA VALUES'!$AN:$AO,2,))</f>
        <v>0</v>
      </c>
      <c r="AY257" s="28">
        <f>IF($AA257="",0,VLOOKUP($AA257,'CRITERIA VALUES'!$AV:$AW,2,))</f>
        <v>0</v>
      </c>
      <c r="AZ257" s="28">
        <f>IF($AJ257="",0,VLOOKUP($AJ257,'CRITERIA VALUES'!$BN:$BO,2,))</f>
        <v>0</v>
      </c>
      <c r="BA257" s="28">
        <f>IF($AQ257="",0,VLOOKUP($AQ257,'CRITERIA VALUES'!$CB:$CC,2,))</f>
        <v>0</v>
      </c>
      <c r="BB257" s="29">
        <f t="shared" si="25"/>
        <v>6</v>
      </c>
      <c r="BC257" s="28">
        <f>IF($Q257="",0,VLOOKUP($Q257,'CRITERIA VALUES'!$AB:$AC,2,))</f>
        <v>0</v>
      </c>
      <c r="BD257" s="28">
        <f>IF($AF257="",0,VLOOKUP($AF257,'CRITERIA VALUES'!$BF:$BG,2,))</f>
        <v>0</v>
      </c>
      <c r="BE257" s="28">
        <f>IF($AH257="",0,VLOOKUP($AH257,'CRITERIA VALUES'!$BJ:$BK,2,))</f>
        <v>0</v>
      </c>
      <c r="BF257" s="28">
        <f>IF($AI257="",0,VLOOKUP($AI257,'CRITERIA VALUES'!$BL:$BM,2,))</f>
        <v>0</v>
      </c>
      <c r="BG257" s="29">
        <f t="shared" si="26"/>
        <v>6</v>
      </c>
      <c r="BH257" s="28">
        <f>IF($AC257="",0,VLOOKUP($AC257,'CRITERIA VALUES'!$AZ:$BA,2,))</f>
        <v>0</v>
      </c>
      <c r="BI257" s="28">
        <f>IF($AK257="",0,VLOOKUP($AK257,'CRITERIA VALUES'!$BP:$BQ,2,))</f>
        <v>0</v>
      </c>
      <c r="BJ257" s="28">
        <f>IF($AL257="",0,VLOOKUP($AL257,'CRITERIA VALUES'!$BR:$BS,2,))</f>
        <v>0</v>
      </c>
      <c r="BK257" s="28">
        <f>IF($AM257="",0,VLOOKUP($AM257,'CRITERIA VALUES'!$BT:$BU,2,))</f>
        <v>0</v>
      </c>
      <c r="BL257" s="29">
        <f t="shared" si="27"/>
        <v>0</v>
      </c>
      <c r="BM257" s="28">
        <f>IF($X257="",0,VLOOKUP($X257,'CRITERIA VALUES'!$AP:$AQ,2,))</f>
        <v>0</v>
      </c>
      <c r="BN257" s="28">
        <f>IF($Y257="",0,VLOOKUP($Y257,'CRITERIA VALUES'!$AR:$AS,2,))</f>
        <v>0</v>
      </c>
      <c r="BO257" s="28">
        <f>IF($AB257="",0,VLOOKUP($AB257,'CRITERIA VALUES'!$AX:$AY,2,))</f>
        <v>0</v>
      </c>
      <c r="BP257" s="28">
        <f>IF($AD257="",0,VLOOKUP($AD257,'CRITERIA VALUES'!$BB:$BC,2,))</f>
        <v>0</v>
      </c>
      <c r="BQ257" s="28">
        <f>IF($AE257="",0,VLOOKUP($AE257,'CRITERIA VALUES'!$BD:$BE,2,))</f>
        <v>0</v>
      </c>
      <c r="BR257" s="28">
        <f>IF($AN257="",0,VLOOKUP($AN257,'CRITERIA VALUES'!$BV:$BW,2,))</f>
        <v>0</v>
      </c>
      <c r="BS257" s="28">
        <f>IF($AO257="",0,VLOOKUP($AO257,'CRITERIA VALUES'!$BX:$BY,2,))</f>
        <v>0</v>
      </c>
      <c r="BT257" s="28">
        <f>IF($AP257="",0,VLOOKUP($AP257,'CRITERIA VALUES'!$BZ:$CA,2,))</f>
        <v>0</v>
      </c>
      <c r="BU257" s="29">
        <f t="shared" si="28"/>
        <v>0</v>
      </c>
      <c r="BV257" s="28">
        <f>IF($S257="",0,VLOOKUP($S257,'CRITERIA VALUES'!$AD:$AE,2,))</f>
        <v>0</v>
      </c>
      <c r="BW257" s="28">
        <f>IF($T257="",0,VLOOKUP($T257,'CRITERIA VALUES'!$AF:$AG,2,))</f>
        <v>0</v>
      </c>
      <c r="BX257" s="28">
        <f>IF($U257="",0,VLOOKUP($U257,'CRITERIA VALUES'!$AH:$AI,2,))</f>
        <v>0</v>
      </c>
      <c r="BY257" s="28">
        <f>IF($V257="",0,VLOOKUP($V257,'CRITERIA VALUES'!$AJ:$AK,2,))</f>
        <v>0</v>
      </c>
      <c r="BZ257" s="29">
        <f t="shared" si="29"/>
        <v>18</v>
      </c>
    </row>
    <row r="258" spans="44:78" x14ac:dyDescent="0.25">
      <c r="AR258" s="26">
        <f>IF($O258="",0,VLOOKUP($O258,'CRITERIA VALUES'!$X:$Y,2,))</f>
        <v>0</v>
      </c>
      <c r="AS258" s="6">
        <f>IF($P258="",0,VLOOKUP($P258,'CRITERIA VALUES'!$Z:$AA,2,))</f>
        <v>0</v>
      </c>
      <c r="AT258" s="6">
        <f>IF($Z258="",0,VLOOKUP($Z258,'CRITERIA VALUES'!$AT:$AU,2,))</f>
        <v>0</v>
      </c>
      <c r="AU258" s="6">
        <f>IF($AG258="",0,VLOOKUP($AG258,'CRITERIA VALUES'!$BH:$BI,2,))</f>
        <v>0</v>
      </c>
      <c r="AV258" s="27">
        <f t="shared" si="24"/>
        <v>12</v>
      </c>
      <c r="AW258" s="6">
        <f>IF($R258="",0,VLOOKUP($R258,'CRITERIA VALUES'!$AD:$AE,2,))</f>
        <v>0</v>
      </c>
      <c r="AX258" s="28">
        <f>IF($W258="",0,VLOOKUP($W258,'CRITERIA VALUES'!$AN:$AO,2,))</f>
        <v>0</v>
      </c>
      <c r="AY258" s="28">
        <f>IF($AA258="",0,VLOOKUP($AA258,'CRITERIA VALUES'!$AV:$AW,2,))</f>
        <v>0</v>
      </c>
      <c r="AZ258" s="28">
        <f>IF($AJ258="",0,VLOOKUP($AJ258,'CRITERIA VALUES'!$BN:$BO,2,))</f>
        <v>0</v>
      </c>
      <c r="BA258" s="28">
        <f>IF($AQ258="",0,VLOOKUP($AQ258,'CRITERIA VALUES'!$CB:$CC,2,))</f>
        <v>0</v>
      </c>
      <c r="BB258" s="29">
        <f t="shared" si="25"/>
        <v>6</v>
      </c>
      <c r="BC258" s="28">
        <f>IF($Q258="",0,VLOOKUP($Q258,'CRITERIA VALUES'!$AB:$AC,2,))</f>
        <v>0</v>
      </c>
      <c r="BD258" s="28">
        <f>IF($AF258="",0,VLOOKUP($AF258,'CRITERIA VALUES'!$BF:$BG,2,))</f>
        <v>0</v>
      </c>
      <c r="BE258" s="28">
        <f>IF($AH258="",0,VLOOKUP($AH258,'CRITERIA VALUES'!$BJ:$BK,2,))</f>
        <v>0</v>
      </c>
      <c r="BF258" s="28">
        <f>IF($AI258="",0,VLOOKUP($AI258,'CRITERIA VALUES'!$BL:$BM,2,))</f>
        <v>0</v>
      </c>
      <c r="BG258" s="29">
        <f t="shared" si="26"/>
        <v>6</v>
      </c>
      <c r="BH258" s="28">
        <f>IF($AC258="",0,VLOOKUP($AC258,'CRITERIA VALUES'!$AZ:$BA,2,))</f>
        <v>0</v>
      </c>
      <c r="BI258" s="28">
        <f>IF($AK258="",0,VLOOKUP($AK258,'CRITERIA VALUES'!$BP:$BQ,2,))</f>
        <v>0</v>
      </c>
      <c r="BJ258" s="28">
        <f>IF($AL258="",0,VLOOKUP($AL258,'CRITERIA VALUES'!$BR:$BS,2,))</f>
        <v>0</v>
      </c>
      <c r="BK258" s="28">
        <f>IF($AM258="",0,VLOOKUP($AM258,'CRITERIA VALUES'!$BT:$BU,2,))</f>
        <v>0</v>
      </c>
      <c r="BL258" s="29">
        <f t="shared" si="27"/>
        <v>0</v>
      </c>
      <c r="BM258" s="28">
        <f>IF($X258="",0,VLOOKUP($X258,'CRITERIA VALUES'!$AP:$AQ,2,))</f>
        <v>0</v>
      </c>
      <c r="BN258" s="28">
        <f>IF($Y258="",0,VLOOKUP($Y258,'CRITERIA VALUES'!$AR:$AS,2,))</f>
        <v>0</v>
      </c>
      <c r="BO258" s="28">
        <f>IF($AB258="",0,VLOOKUP($AB258,'CRITERIA VALUES'!$AX:$AY,2,))</f>
        <v>0</v>
      </c>
      <c r="BP258" s="28">
        <f>IF($AD258="",0,VLOOKUP($AD258,'CRITERIA VALUES'!$BB:$BC,2,))</f>
        <v>0</v>
      </c>
      <c r="BQ258" s="28">
        <f>IF($AE258="",0,VLOOKUP($AE258,'CRITERIA VALUES'!$BD:$BE,2,))</f>
        <v>0</v>
      </c>
      <c r="BR258" s="28">
        <f>IF($AN258="",0,VLOOKUP($AN258,'CRITERIA VALUES'!$BV:$BW,2,))</f>
        <v>0</v>
      </c>
      <c r="BS258" s="28">
        <f>IF($AO258="",0,VLOOKUP($AO258,'CRITERIA VALUES'!$BX:$BY,2,))</f>
        <v>0</v>
      </c>
      <c r="BT258" s="28">
        <f>IF($AP258="",0,VLOOKUP($AP258,'CRITERIA VALUES'!$BZ:$CA,2,))</f>
        <v>0</v>
      </c>
      <c r="BU258" s="29">
        <f t="shared" si="28"/>
        <v>0</v>
      </c>
      <c r="BV258" s="28">
        <f>IF($S258="",0,VLOOKUP($S258,'CRITERIA VALUES'!$AD:$AE,2,))</f>
        <v>0</v>
      </c>
      <c r="BW258" s="28">
        <f>IF($T258="",0,VLOOKUP($T258,'CRITERIA VALUES'!$AF:$AG,2,))</f>
        <v>0</v>
      </c>
      <c r="BX258" s="28">
        <f>IF($U258="",0,VLOOKUP($U258,'CRITERIA VALUES'!$AH:$AI,2,))</f>
        <v>0</v>
      </c>
      <c r="BY258" s="28">
        <f>IF($V258="",0,VLOOKUP($V258,'CRITERIA VALUES'!$AJ:$AK,2,))</f>
        <v>0</v>
      </c>
      <c r="BZ258" s="29">
        <f t="shared" si="29"/>
        <v>18</v>
      </c>
    </row>
    <row r="259" spans="44:78" x14ac:dyDescent="0.25">
      <c r="AR259" s="26">
        <f>IF($O259="",0,VLOOKUP($O259,'CRITERIA VALUES'!$X:$Y,2,))</f>
        <v>0</v>
      </c>
      <c r="AS259" s="6">
        <f>IF($P259="",0,VLOOKUP($P259,'CRITERIA VALUES'!$Z:$AA,2,))</f>
        <v>0</v>
      </c>
      <c r="AT259" s="6">
        <f>IF($Z259="",0,VLOOKUP($Z259,'CRITERIA VALUES'!$AT:$AU,2,))</f>
        <v>0</v>
      </c>
      <c r="AU259" s="6">
        <f>IF($AG259="",0,VLOOKUP($AG259,'CRITERIA VALUES'!$BH:$BI,2,))</f>
        <v>0</v>
      </c>
      <c r="AV259" s="27">
        <f t="shared" si="24"/>
        <v>12</v>
      </c>
      <c r="AW259" s="6">
        <f>IF($R259="",0,VLOOKUP($R259,'CRITERIA VALUES'!$AD:$AE,2,))</f>
        <v>0</v>
      </c>
      <c r="AX259" s="28">
        <f>IF($W259="",0,VLOOKUP($W259,'CRITERIA VALUES'!$AN:$AO,2,))</f>
        <v>0</v>
      </c>
      <c r="AY259" s="28">
        <f>IF($AA259="",0,VLOOKUP($AA259,'CRITERIA VALUES'!$AV:$AW,2,))</f>
        <v>0</v>
      </c>
      <c r="AZ259" s="28">
        <f>IF($AJ259="",0,VLOOKUP($AJ259,'CRITERIA VALUES'!$BN:$BO,2,))</f>
        <v>0</v>
      </c>
      <c r="BA259" s="28">
        <f>IF($AQ259="",0,VLOOKUP($AQ259,'CRITERIA VALUES'!$CB:$CC,2,))</f>
        <v>0</v>
      </c>
      <c r="BB259" s="29">
        <f t="shared" si="25"/>
        <v>6</v>
      </c>
      <c r="BC259" s="28">
        <f>IF($Q259="",0,VLOOKUP($Q259,'CRITERIA VALUES'!$AB:$AC,2,))</f>
        <v>0</v>
      </c>
      <c r="BD259" s="28">
        <f>IF($AF259="",0,VLOOKUP($AF259,'CRITERIA VALUES'!$BF:$BG,2,))</f>
        <v>0</v>
      </c>
      <c r="BE259" s="28">
        <f>IF($AH259="",0,VLOOKUP($AH259,'CRITERIA VALUES'!$BJ:$BK,2,))</f>
        <v>0</v>
      </c>
      <c r="BF259" s="28">
        <f>IF($AI259="",0,VLOOKUP($AI259,'CRITERIA VALUES'!$BL:$BM,2,))</f>
        <v>0</v>
      </c>
      <c r="BG259" s="29">
        <f t="shared" si="26"/>
        <v>6</v>
      </c>
      <c r="BH259" s="28">
        <f>IF($AC259="",0,VLOOKUP($AC259,'CRITERIA VALUES'!$AZ:$BA,2,))</f>
        <v>0</v>
      </c>
      <c r="BI259" s="28">
        <f>IF($AK259="",0,VLOOKUP($AK259,'CRITERIA VALUES'!$BP:$BQ,2,))</f>
        <v>0</v>
      </c>
      <c r="BJ259" s="28">
        <f>IF($AL259="",0,VLOOKUP($AL259,'CRITERIA VALUES'!$BR:$BS,2,))</f>
        <v>0</v>
      </c>
      <c r="BK259" s="28">
        <f>IF($AM259="",0,VLOOKUP($AM259,'CRITERIA VALUES'!$BT:$BU,2,))</f>
        <v>0</v>
      </c>
      <c r="BL259" s="29">
        <f t="shared" si="27"/>
        <v>0</v>
      </c>
      <c r="BM259" s="28">
        <f>IF($X259="",0,VLOOKUP($X259,'CRITERIA VALUES'!$AP:$AQ,2,))</f>
        <v>0</v>
      </c>
      <c r="BN259" s="28">
        <f>IF($Y259="",0,VLOOKUP($Y259,'CRITERIA VALUES'!$AR:$AS,2,))</f>
        <v>0</v>
      </c>
      <c r="BO259" s="28">
        <f>IF($AB259="",0,VLOOKUP($AB259,'CRITERIA VALUES'!$AX:$AY,2,))</f>
        <v>0</v>
      </c>
      <c r="BP259" s="28">
        <f>IF($AD259="",0,VLOOKUP($AD259,'CRITERIA VALUES'!$BB:$BC,2,))</f>
        <v>0</v>
      </c>
      <c r="BQ259" s="28">
        <f>IF($AE259="",0,VLOOKUP($AE259,'CRITERIA VALUES'!$BD:$BE,2,))</f>
        <v>0</v>
      </c>
      <c r="BR259" s="28">
        <f>IF($AN259="",0,VLOOKUP($AN259,'CRITERIA VALUES'!$BV:$BW,2,))</f>
        <v>0</v>
      </c>
      <c r="BS259" s="28">
        <f>IF($AO259="",0,VLOOKUP($AO259,'CRITERIA VALUES'!$BX:$BY,2,))</f>
        <v>0</v>
      </c>
      <c r="BT259" s="28">
        <f>IF($AP259="",0,VLOOKUP($AP259,'CRITERIA VALUES'!$BZ:$CA,2,))</f>
        <v>0</v>
      </c>
      <c r="BU259" s="29">
        <f t="shared" si="28"/>
        <v>0</v>
      </c>
      <c r="BV259" s="28">
        <f>IF($S259="",0,VLOOKUP($S259,'CRITERIA VALUES'!$AD:$AE,2,))</f>
        <v>0</v>
      </c>
      <c r="BW259" s="28">
        <f>IF($T259="",0,VLOOKUP($T259,'CRITERIA VALUES'!$AF:$AG,2,))</f>
        <v>0</v>
      </c>
      <c r="BX259" s="28">
        <f>IF($U259="",0,VLOOKUP($U259,'CRITERIA VALUES'!$AH:$AI,2,))</f>
        <v>0</v>
      </c>
      <c r="BY259" s="28">
        <f>IF($V259="",0,VLOOKUP($V259,'CRITERIA VALUES'!$AJ:$AK,2,))</f>
        <v>0</v>
      </c>
      <c r="BZ259" s="29">
        <f t="shared" si="29"/>
        <v>18</v>
      </c>
    </row>
    <row r="260" spans="44:78" x14ac:dyDescent="0.25">
      <c r="AR260" s="26">
        <f>IF($O260="",0,VLOOKUP($O260,'CRITERIA VALUES'!$X:$Y,2,))</f>
        <v>0</v>
      </c>
      <c r="AS260" s="6">
        <f>IF($P260="",0,VLOOKUP($P260,'CRITERIA VALUES'!$Z:$AA,2,))</f>
        <v>0</v>
      </c>
      <c r="AT260" s="6">
        <f>IF($Z260="",0,VLOOKUP($Z260,'CRITERIA VALUES'!$AT:$AU,2,))</f>
        <v>0</v>
      </c>
      <c r="AU260" s="6">
        <f>IF($AG260="",0,VLOOKUP($AG260,'CRITERIA VALUES'!$BH:$BI,2,))</f>
        <v>0</v>
      </c>
      <c r="AV260" s="27">
        <f t="shared" si="24"/>
        <v>12</v>
      </c>
      <c r="AW260" s="6">
        <f>IF($R260="",0,VLOOKUP($R260,'CRITERIA VALUES'!$AD:$AE,2,))</f>
        <v>0</v>
      </c>
      <c r="AX260" s="28">
        <f>IF($W260="",0,VLOOKUP($W260,'CRITERIA VALUES'!$AN:$AO,2,))</f>
        <v>0</v>
      </c>
      <c r="AY260" s="28">
        <f>IF($AA260="",0,VLOOKUP($AA260,'CRITERIA VALUES'!$AV:$AW,2,))</f>
        <v>0</v>
      </c>
      <c r="AZ260" s="28">
        <f>IF($AJ260="",0,VLOOKUP($AJ260,'CRITERIA VALUES'!$BN:$BO,2,))</f>
        <v>0</v>
      </c>
      <c r="BA260" s="28">
        <f>IF($AQ260="",0,VLOOKUP($AQ260,'CRITERIA VALUES'!$CB:$CC,2,))</f>
        <v>0</v>
      </c>
      <c r="BB260" s="29">
        <f t="shared" si="25"/>
        <v>6</v>
      </c>
      <c r="BC260" s="28">
        <f>IF($Q260="",0,VLOOKUP($Q260,'CRITERIA VALUES'!$AB:$AC,2,))</f>
        <v>0</v>
      </c>
      <c r="BD260" s="28">
        <f>IF($AF260="",0,VLOOKUP($AF260,'CRITERIA VALUES'!$BF:$BG,2,))</f>
        <v>0</v>
      </c>
      <c r="BE260" s="28">
        <f>IF($AH260="",0,VLOOKUP($AH260,'CRITERIA VALUES'!$BJ:$BK,2,))</f>
        <v>0</v>
      </c>
      <c r="BF260" s="28">
        <f>IF($AI260="",0,VLOOKUP($AI260,'CRITERIA VALUES'!$BL:$BM,2,))</f>
        <v>0</v>
      </c>
      <c r="BG260" s="29">
        <f t="shared" si="26"/>
        <v>6</v>
      </c>
      <c r="BH260" s="28">
        <f>IF($AC260="",0,VLOOKUP($AC260,'CRITERIA VALUES'!$AZ:$BA,2,))</f>
        <v>0</v>
      </c>
      <c r="BI260" s="28">
        <f>IF($AK260="",0,VLOOKUP($AK260,'CRITERIA VALUES'!$BP:$BQ,2,))</f>
        <v>0</v>
      </c>
      <c r="BJ260" s="28">
        <f>IF($AL260="",0,VLOOKUP($AL260,'CRITERIA VALUES'!$BR:$BS,2,))</f>
        <v>0</v>
      </c>
      <c r="BK260" s="28">
        <f>IF($AM260="",0,VLOOKUP($AM260,'CRITERIA VALUES'!$BT:$BU,2,))</f>
        <v>0</v>
      </c>
      <c r="BL260" s="29">
        <f t="shared" si="27"/>
        <v>0</v>
      </c>
      <c r="BM260" s="28">
        <f>IF($X260="",0,VLOOKUP($X260,'CRITERIA VALUES'!$AP:$AQ,2,))</f>
        <v>0</v>
      </c>
      <c r="BN260" s="28">
        <f>IF($Y260="",0,VLOOKUP($Y260,'CRITERIA VALUES'!$AR:$AS,2,))</f>
        <v>0</v>
      </c>
      <c r="BO260" s="28">
        <f>IF($AB260="",0,VLOOKUP($AB260,'CRITERIA VALUES'!$AX:$AY,2,))</f>
        <v>0</v>
      </c>
      <c r="BP260" s="28">
        <f>IF($AD260="",0,VLOOKUP($AD260,'CRITERIA VALUES'!$BB:$BC,2,))</f>
        <v>0</v>
      </c>
      <c r="BQ260" s="28">
        <f>IF($AE260="",0,VLOOKUP($AE260,'CRITERIA VALUES'!$BD:$BE,2,))</f>
        <v>0</v>
      </c>
      <c r="BR260" s="28">
        <f>IF($AN260="",0,VLOOKUP($AN260,'CRITERIA VALUES'!$BV:$BW,2,))</f>
        <v>0</v>
      </c>
      <c r="BS260" s="28">
        <f>IF($AO260="",0,VLOOKUP($AO260,'CRITERIA VALUES'!$BX:$BY,2,))</f>
        <v>0</v>
      </c>
      <c r="BT260" s="28">
        <f>IF($AP260="",0,VLOOKUP($AP260,'CRITERIA VALUES'!$BZ:$CA,2,))</f>
        <v>0</v>
      </c>
      <c r="BU260" s="29">
        <f t="shared" si="28"/>
        <v>0</v>
      </c>
      <c r="BV260" s="28">
        <f>IF($S260="",0,VLOOKUP($S260,'CRITERIA VALUES'!$AD:$AE,2,))</f>
        <v>0</v>
      </c>
      <c r="BW260" s="28">
        <f>IF($T260="",0,VLOOKUP($T260,'CRITERIA VALUES'!$AF:$AG,2,))</f>
        <v>0</v>
      </c>
      <c r="BX260" s="28">
        <f>IF($U260="",0,VLOOKUP($U260,'CRITERIA VALUES'!$AH:$AI,2,))</f>
        <v>0</v>
      </c>
      <c r="BY260" s="28">
        <f>IF($V260="",0,VLOOKUP($V260,'CRITERIA VALUES'!$AJ:$AK,2,))</f>
        <v>0</v>
      </c>
      <c r="BZ260" s="29">
        <f t="shared" si="29"/>
        <v>18</v>
      </c>
    </row>
    <row r="261" spans="44:78" x14ac:dyDescent="0.25">
      <c r="AR261" s="26">
        <f>IF($O261="",0,VLOOKUP($O261,'CRITERIA VALUES'!$X:$Y,2,))</f>
        <v>0</v>
      </c>
      <c r="AS261" s="6">
        <f>IF($P261="",0,VLOOKUP($P261,'CRITERIA VALUES'!$Z:$AA,2,))</f>
        <v>0</v>
      </c>
      <c r="AT261" s="6">
        <f>IF($Z261="",0,VLOOKUP($Z261,'CRITERIA VALUES'!$AT:$AU,2,))</f>
        <v>0</v>
      </c>
      <c r="AU261" s="6">
        <f>IF($AG261="",0,VLOOKUP($AG261,'CRITERIA VALUES'!$BH:$BI,2,))</f>
        <v>0</v>
      </c>
      <c r="AV261" s="27">
        <f t="shared" si="24"/>
        <v>12</v>
      </c>
      <c r="AW261" s="6">
        <f>IF($R261="",0,VLOOKUP($R261,'CRITERIA VALUES'!$AD:$AE,2,))</f>
        <v>0</v>
      </c>
      <c r="AX261" s="28">
        <f>IF($W261="",0,VLOOKUP($W261,'CRITERIA VALUES'!$AN:$AO,2,))</f>
        <v>0</v>
      </c>
      <c r="AY261" s="28">
        <f>IF($AA261="",0,VLOOKUP($AA261,'CRITERIA VALUES'!$AV:$AW,2,))</f>
        <v>0</v>
      </c>
      <c r="AZ261" s="28">
        <f>IF($AJ261="",0,VLOOKUP($AJ261,'CRITERIA VALUES'!$BN:$BO,2,))</f>
        <v>0</v>
      </c>
      <c r="BA261" s="28">
        <f>IF($AQ261="",0,VLOOKUP($AQ261,'CRITERIA VALUES'!$CB:$CC,2,))</f>
        <v>0</v>
      </c>
      <c r="BB261" s="29">
        <f t="shared" si="25"/>
        <v>6</v>
      </c>
      <c r="BC261" s="28">
        <f>IF($Q261="",0,VLOOKUP($Q261,'CRITERIA VALUES'!$AB:$AC,2,))</f>
        <v>0</v>
      </c>
      <c r="BD261" s="28">
        <f>IF($AF261="",0,VLOOKUP($AF261,'CRITERIA VALUES'!$BF:$BG,2,))</f>
        <v>0</v>
      </c>
      <c r="BE261" s="28">
        <f>IF($AH261="",0,VLOOKUP($AH261,'CRITERIA VALUES'!$BJ:$BK,2,))</f>
        <v>0</v>
      </c>
      <c r="BF261" s="28">
        <f>IF($AI261="",0,VLOOKUP($AI261,'CRITERIA VALUES'!$BL:$BM,2,))</f>
        <v>0</v>
      </c>
      <c r="BG261" s="29">
        <f t="shared" si="26"/>
        <v>6</v>
      </c>
      <c r="BH261" s="28">
        <f>IF($AC261="",0,VLOOKUP($AC261,'CRITERIA VALUES'!$AZ:$BA,2,))</f>
        <v>0</v>
      </c>
      <c r="BI261" s="28">
        <f>IF($AK261="",0,VLOOKUP($AK261,'CRITERIA VALUES'!$BP:$BQ,2,))</f>
        <v>0</v>
      </c>
      <c r="BJ261" s="28">
        <f>IF($AL261="",0,VLOOKUP($AL261,'CRITERIA VALUES'!$BR:$BS,2,))</f>
        <v>0</v>
      </c>
      <c r="BK261" s="28">
        <f>IF($AM261="",0,VLOOKUP($AM261,'CRITERIA VALUES'!$BT:$BU,2,))</f>
        <v>0</v>
      </c>
      <c r="BL261" s="29">
        <f t="shared" si="27"/>
        <v>0</v>
      </c>
      <c r="BM261" s="28">
        <f>IF($X261="",0,VLOOKUP($X261,'CRITERIA VALUES'!$AP:$AQ,2,))</f>
        <v>0</v>
      </c>
      <c r="BN261" s="28">
        <f>IF($Y261="",0,VLOOKUP($Y261,'CRITERIA VALUES'!$AR:$AS,2,))</f>
        <v>0</v>
      </c>
      <c r="BO261" s="28">
        <f>IF($AB261="",0,VLOOKUP($AB261,'CRITERIA VALUES'!$AX:$AY,2,))</f>
        <v>0</v>
      </c>
      <c r="BP261" s="28">
        <f>IF($AD261="",0,VLOOKUP($AD261,'CRITERIA VALUES'!$BB:$BC,2,))</f>
        <v>0</v>
      </c>
      <c r="BQ261" s="28">
        <f>IF($AE261="",0,VLOOKUP($AE261,'CRITERIA VALUES'!$BD:$BE,2,))</f>
        <v>0</v>
      </c>
      <c r="BR261" s="28">
        <f>IF($AN261="",0,VLOOKUP($AN261,'CRITERIA VALUES'!$BV:$BW,2,))</f>
        <v>0</v>
      </c>
      <c r="BS261" s="28">
        <f>IF($AO261="",0,VLOOKUP($AO261,'CRITERIA VALUES'!$BX:$BY,2,))</f>
        <v>0</v>
      </c>
      <c r="BT261" s="28">
        <f>IF($AP261="",0,VLOOKUP($AP261,'CRITERIA VALUES'!$BZ:$CA,2,))</f>
        <v>0</v>
      </c>
      <c r="BU261" s="29">
        <f t="shared" si="28"/>
        <v>0</v>
      </c>
      <c r="BV261" s="28">
        <f>IF($S261="",0,VLOOKUP($S261,'CRITERIA VALUES'!$AD:$AE,2,))</f>
        <v>0</v>
      </c>
      <c r="BW261" s="28">
        <f>IF($T261="",0,VLOOKUP($T261,'CRITERIA VALUES'!$AF:$AG,2,))</f>
        <v>0</v>
      </c>
      <c r="BX261" s="28">
        <f>IF($U261="",0,VLOOKUP($U261,'CRITERIA VALUES'!$AH:$AI,2,))</f>
        <v>0</v>
      </c>
      <c r="BY261" s="28">
        <f>IF($V261="",0,VLOOKUP($V261,'CRITERIA VALUES'!$AJ:$AK,2,))</f>
        <v>0</v>
      </c>
      <c r="BZ261" s="29">
        <f t="shared" si="29"/>
        <v>18</v>
      </c>
    </row>
    <row r="262" spans="44:78" x14ac:dyDescent="0.25">
      <c r="AR262" s="26">
        <f>IF($O262="",0,VLOOKUP($O262,'CRITERIA VALUES'!$X:$Y,2,))</f>
        <v>0</v>
      </c>
      <c r="AS262" s="6">
        <f>IF($P262="",0,VLOOKUP($P262,'CRITERIA VALUES'!$Z:$AA,2,))</f>
        <v>0</v>
      </c>
      <c r="AT262" s="6">
        <f>IF($Z262="",0,VLOOKUP($Z262,'CRITERIA VALUES'!$AT:$AU,2,))</f>
        <v>0</v>
      </c>
      <c r="AU262" s="6">
        <f>IF($AG262="",0,VLOOKUP($AG262,'CRITERIA VALUES'!$BH:$BI,2,))</f>
        <v>0</v>
      </c>
      <c r="AV262" s="27">
        <f t="shared" si="24"/>
        <v>12</v>
      </c>
      <c r="AW262" s="6">
        <f>IF($R262="",0,VLOOKUP($R262,'CRITERIA VALUES'!$AD:$AE,2,))</f>
        <v>0</v>
      </c>
      <c r="AX262" s="28">
        <f>IF($W262="",0,VLOOKUP($W262,'CRITERIA VALUES'!$AN:$AO,2,))</f>
        <v>0</v>
      </c>
      <c r="AY262" s="28">
        <f>IF($AA262="",0,VLOOKUP($AA262,'CRITERIA VALUES'!$AV:$AW,2,))</f>
        <v>0</v>
      </c>
      <c r="AZ262" s="28">
        <f>IF($AJ262="",0,VLOOKUP($AJ262,'CRITERIA VALUES'!$BN:$BO,2,))</f>
        <v>0</v>
      </c>
      <c r="BA262" s="28">
        <f>IF($AQ262="",0,VLOOKUP($AQ262,'CRITERIA VALUES'!$CB:$CC,2,))</f>
        <v>0</v>
      </c>
      <c r="BB262" s="29">
        <f t="shared" si="25"/>
        <v>6</v>
      </c>
      <c r="BC262" s="28">
        <f>IF($Q262="",0,VLOOKUP($Q262,'CRITERIA VALUES'!$AB:$AC,2,))</f>
        <v>0</v>
      </c>
      <c r="BD262" s="28">
        <f>IF($AF262="",0,VLOOKUP($AF262,'CRITERIA VALUES'!$BF:$BG,2,))</f>
        <v>0</v>
      </c>
      <c r="BE262" s="28">
        <f>IF($AH262="",0,VLOOKUP($AH262,'CRITERIA VALUES'!$BJ:$BK,2,))</f>
        <v>0</v>
      </c>
      <c r="BF262" s="28">
        <f>IF($AI262="",0,VLOOKUP($AI262,'CRITERIA VALUES'!$BL:$BM,2,))</f>
        <v>0</v>
      </c>
      <c r="BG262" s="29">
        <f t="shared" si="26"/>
        <v>6</v>
      </c>
      <c r="BH262" s="28">
        <f>IF($AC262="",0,VLOOKUP($AC262,'CRITERIA VALUES'!$AZ:$BA,2,))</f>
        <v>0</v>
      </c>
      <c r="BI262" s="28">
        <f>IF($AK262="",0,VLOOKUP($AK262,'CRITERIA VALUES'!$BP:$BQ,2,))</f>
        <v>0</v>
      </c>
      <c r="BJ262" s="28">
        <f>IF($AL262="",0,VLOOKUP($AL262,'CRITERIA VALUES'!$BR:$BS,2,))</f>
        <v>0</v>
      </c>
      <c r="BK262" s="28">
        <f>IF($AM262="",0,VLOOKUP($AM262,'CRITERIA VALUES'!$BT:$BU,2,))</f>
        <v>0</v>
      </c>
      <c r="BL262" s="29">
        <f t="shared" si="27"/>
        <v>0</v>
      </c>
      <c r="BM262" s="28">
        <f>IF($X262="",0,VLOOKUP($X262,'CRITERIA VALUES'!$AP:$AQ,2,))</f>
        <v>0</v>
      </c>
      <c r="BN262" s="28">
        <f>IF($Y262="",0,VLOOKUP($Y262,'CRITERIA VALUES'!$AR:$AS,2,))</f>
        <v>0</v>
      </c>
      <c r="BO262" s="28">
        <f>IF($AB262="",0,VLOOKUP($AB262,'CRITERIA VALUES'!$AX:$AY,2,))</f>
        <v>0</v>
      </c>
      <c r="BP262" s="28">
        <f>IF($AD262="",0,VLOOKUP($AD262,'CRITERIA VALUES'!$BB:$BC,2,))</f>
        <v>0</v>
      </c>
      <c r="BQ262" s="28">
        <f>IF($AE262="",0,VLOOKUP($AE262,'CRITERIA VALUES'!$BD:$BE,2,))</f>
        <v>0</v>
      </c>
      <c r="BR262" s="28">
        <f>IF($AN262="",0,VLOOKUP($AN262,'CRITERIA VALUES'!$BV:$BW,2,))</f>
        <v>0</v>
      </c>
      <c r="BS262" s="28">
        <f>IF($AO262="",0,VLOOKUP($AO262,'CRITERIA VALUES'!$BX:$BY,2,))</f>
        <v>0</v>
      </c>
      <c r="BT262" s="28">
        <f>IF($AP262="",0,VLOOKUP($AP262,'CRITERIA VALUES'!$BZ:$CA,2,))</f>
        <v>0</v>
      </c>
      <c r="BU262" s="29">
        <f t="shared" si="28"/>
        <v>0</v>
      </c>
      <c r="BV262" s="28">
        <f>IF($S262="",0,VLOOKUP($S262,'CRITERIA VALUES'!$AD:$AE,2,))</f>
        <v>0</v>
      </c>
      <c r="BW262" s="28">
        <f>IF($T262="",0,VLOOKUP($T262,'CRITERIA VALUES'!$AF:$AG,2,))</f>
        <v>0</v>
      </c>
      <c r="BX262" s="28">
        <f>IF($U262="",0,VLOOKUP($U262,'CRITERIA VALUES'!$AH:$AI,2,))</f>
        <v>0</v>
      </c>
      <c r="BY262" s="28">
        <f>IF($V262="",0,VLOOKUP($V262,'CRITERIA VALUES'!$AJ:$AK,2,))</f>
        <v>0</v>
      </c>
      <c r="BZ262" s="29">
        <f t="shared" si="29"/>
        <v>18</v>
      </c>
    </row>
    <row r="263" spans="44:78" x14ac:dyDescent="0.25">
      <c r="AR263" s="26">
        <f>IF($O263="",0,VLOOKUP($O263,'CRITERIA VALUES'!$X:$Y,2,))</f>
        <v>0</v>
      </c>
      <c r="AS263" s="6">
        <f>IF($P263="",0,VLOOKUP($P263,'CRITERIA VALUES'!$Z:$AA,2,))</f>
        <v>0</v>
      </c>
      <c r="AT263" s="6">
        <f>IF($Z263="",0,VLOOKUP($Z263,'CRITERIA VALUES'!$AT:$AU,2,))</f>
        <v>0</v>
      </c>
      <c r="AU263" s="6">
        <f>IF($AG263="",0,VLOOKUP($AG263,'CRITERIA VALUES'!$BH:$BI,2,))</f>
        <v>0</v>
      </c>
      <c r="AV263" s="27">
        <f t="shared" si="24"/>
        <v>12</v>
      </c>
      <c r="AW263" s="6">
        <f>IF($R263="",0,VLOOKUP($R263,'CRITERIA VALUES'!$AD:$AE,2,))</f>
        <v>0</v>
      </c>
      <c r="AX263" s="28">
        <f>IF($W263="",0,VLOOKUP($W263,'CRITERIA VALUES'!$AN:$AO,2,))</f>
        <v>0</v>
      </c>
      <c r="AY263" s="28">
        <f>IF($AA263="",0,VLOOKUP($AA263,'CRITERIA VALUES'!$AV:$AW,2,))</f>
        <v>0</v>
      </c>
      <c r="AZ263" s="28">
        <f>IF($AJ263="",0,VLOOKUP($AJ263,'CRITERIA VALUES'!$BN:$BO,2,))</f>
        <v>0</v>
      </c>
      <c r="BA263" s="28">
        <f>IF($AQ263="",0,VLOOKUP($AQ263,'CRITERIA VALUES'!$CB:$CC,2,))</f>
        <v>0</v>
      </c>
      <c r="BB263" s="29">
        <f t="shared" si="25"/>
        <v>6</v>
      </c>
      <c r="BC263" s="28">
        <f>IF($Q263="",0,VLOOKUP($Q263,'CRITERIA VALUES'!$AB:$AC,2,))</f>
        <v>0</v>
      </c>
      <c r="BD263" s="28">
        <f>IF($AF263="",0,VLOOKUP($AF263,'CRITERIA VALUES'!$BF:$BG,2,))</f>
        <v>0</v>
      </c>
      <c r="BE263" s="28">
        <f>IF($AH263="",0,VLOOKUP($AH263,'CRITERIA VALUES'!$BJ:$BK,2,))</f>
        <v>0</v>
      </c>
      <c r="BF263" s="28">
        <f>IF($AI263="",0,VLOOKUP($AI263,'CRITERIA VALUES'!$BL:$BM,2,))</f>
        <v>0</v>
      </c>
      <c r="BG263" s="29">
        <f t="shared" si="26"/>
        <v>6</v>
      </c>
      <c r="BH263" s="28">
        <f>IF($AC263="",0,VLOOKUP($AC263,'CRITERIA VALUES'!$AZ:$BA,2,))</f>
        <v>0</v>
      </c>
      <c r="BI263" s="28">
        <f>IF($AK263="",0,VLOOKUP($AK263,'CRITERIA VALUES'!$BP:$BQ,2,))</f>
        <v>0</v>
      </c>
      <c r="BJ263" s="28">
        <f>IF($AL263="",0,VLOOKUP($AL263,'CRITERIA VALUES'!$BR:$BS,2,))</f>
        <v>0</v>
      </c>
      <c r="BK263" s="28">
        <f>IF($AM263="",0,VLOOKUP($AM263,'CRITERIA VALUES'!$BT:$BU,2,))</f>
        <v>0</v>
      </c>
      <c r="BL263" s="29">
        <f t="shared" si="27"/>
        <v>0</v>
      </c>
      <c r="BM263" s="28">
        <f>IF($X263="",0,VLOOKUP($X263,'CRITERIA VALUES'!$AP:$AQ,2,))</f>
        <v>0</v>
      </c>
      <c r="BN263" s="28">
        <f>IF($Y263="",0,VLOOKUP($Y263,'CRITERIA VALUES'!$AR:$AS,2,))</f>
        <v>0</v>
      </c>
      <c r="BO263" s="28">
        <f>IF($AB263="",0,VLOOKUP($AB263,'CRITERIA VALUES'!$AX:$AY,2,))</f>
        <v>0</v>
      </c>
      <c r="BP263" s="28">
        <f>IF($AD263="",0,VLOOKUP($AD263,'CRITERIA VALUES'!$BB:$BC,2,))</f>
        <v>0</v>
      </c>
      <c r="BQ263" s="28">
        <f>IF($AE263="",0,VLOOKUP($AE263,'CRITERIA VALUES'!$BD:$BE,2,))</f>
        <v>0</v>
      </c>
      <c r="BR263" s="28">
        <f>IF($AN263="",0,VLOOKUP($AN263,'CRITERIA VALUES'!$BV:$BW,2,))</f>
        <v>0</v>
      </c>
      <c r="BS263" s="28">
        <f>IF($AO263="",0,VLOOKUP($AO263,'CRITERIA VALUES'!$BX:$BY,2,))</f>
        <v>0</v>
      </c>
      <c r="BT263" s="28">
        <f>IF($AP263="",0,VLOOKUP($AP263,'CRITERIA VALUES'!$BZ:$CA,2,))</f>
        <v>0</v>
      </c>
      <c r="BU263" s="29">
        <f t="shared" si="28"/>
        <v>0</v>
      </c>
      <c r="BV263" s="28">
        <f>IF($S263="",0,VLOOKUP($S263,'CRITERIA VALUES'!$AD:$AE,2,))</f>
        <v>0</v>
      </c>
      <c r="BW263" s="28">
        <f>IF($T263="",0,VLOOKUP($T263,'CRITERIA VALUES'!$AF:$AG,2,))</f>
        <v>0</v>
      </c>
      <c r="BX263" s="28">
        <f>IF($U263="",0,VLOOKUP($U263,'CRITERIA VALUES'!$AH:$AI,2,))</f>
        <v>0</v>
      </c>
      <c r="BY263" s="28">
        <f>IF($V263="",0,VLOOKUP($V263,'CRITERIA VALUES'!$AJ:$AK,2,))</f>
        <v>0</v>
      </c>
      <c r="BZ263" s="29">
        <f t="shared" si="29"/>
        <v>18</v>
      </c>
    </row>
    <row r="264" spans="44:78" x14ac:dyDescent="0.25">
      <c r="AR264" s="26">
        <f>IF($O264="",0,VLOOKUP($O264,'CRITERIA VALUES'!$X:$Y,2,))</f>
        <v>0</v>
      </c>
      <c r="AS264" s="6">
        <f>IF($P264="",0,VLOOKUP($P264,'CRITERIA VALUES'!$Z:$AA,2,))</f>
        <v>0</v>
      </c>
      <c r="AT264" s="6">
        <f>IF($Z264="",0,VLOOKUP($Z264,'CRITERIA VALUES'!$AT:$AU,2,))</f>
        <v>0</v>
      </c>
      <c r="AU264" s="6">
        <f>IF($AG264="",0,VLOOKUP($AG264,'CRITERIA VALUES'!$BH:$BI,2,))</f>
        <v>0</v>
      </c>
      <c r="AV264" s="27">
        <f t="shared" si="24"/>
        <v>12</v>
      </c>
      <c r="AW264" s="6">
        <f>IF($R264="",0,VLOOKUP($R264,'CRITERIA VALUES'!$AD:$AE,2,))</f>
        <v>0</v>
      </c>
      <c r="AX264" s="28">
        <f>IF($W264="",0,VLOOKUP($W264,'CRITERIA VALUES'!$AN:$AO,2,))</f>
        <v>0</v>
      </c>
      <c r="AY264" s="28">
        <f>IF($AA264="",0,VLOOKUP($AA264,'CRITERIA VALUES'!$AV:$AW,2,))</f>
        <v>0</v>
      </c>
      <c r="AZ264" s="28">
        <f>IF($AJ264="",0,VLOOKUP($AJ264,'CRITERIA VALUES'!$BN:$BO,2,))</f>
        <v>0</v>
      </c>
      <c r="BA264" s="28">
        <f>IF($AQ264="",0,VLOOKUP($AQ264,'CRITERIA VALUES'!$CB:$CC,2,))</f>
        <v>0</v>
      </c>
      <c r="BB264" s="29">
        <f t="shared" si="25"/>
        <v>6</v>
      </c>
      <c r="BC264" s="28">
        <f>IF($Q264="",0,VLOOKUP($Q264,'CRITERIA VALUES'!$AB:$AC,2,))</f>
        <v>0</v>
      </c>
      <c r="BD264" s="28">
        <f>IF($AF264="",0,VLOOKUP($AF264,'CRITERIA VALUES'!$BF:$BG,2,))</f>
        <v>0</v>
      </c>
      <c r="BE264" s="28">
        <f>IF($AH264="",0,VLOOKUP($AH264,'CRITERIA VALUES'!$BJ:$BK,2,))</f>
        <v>0</v>
      </c>
      <c r="BF264" s="28">
        <f>IF($AI264="",0,VLOOKUP($AI264,'CRITERIA VALUES'!$BL:$BM,2,))</f>
        <v>0</v>
      </c>
      <c r="BG264" s="29">
        <f t="shared" si="26"/>
        <v>6</v>
      </c>
      <c r="BH264" s="28">
        <f>IF($AC264="",0,VLOOKUP($AC264,'CRITERIA VALUES'!$AZ:$BA,2,))</f>
        <v>0</v>
      </c>
      <c r="BI264" s="28">
        <f>IF($AK264="",0,VLOOKUP($AK264,'CRITERIA VALUES'!$BP:$BQ,2,))</f>
        <v>0</v>
      </c>
      <c r="BJ264" s="28">
        <f>IF($AL264="",0,VLOOKUP($AL264,'CRITERIA VALUES'!$BR:$BS,2,))</f>
        <v>0</v>
      </c>
      <c r="BK264" s="28">
        <f>IF($AM264="",0,VLOOKUP($AM264,'CRITERIA VALUES'!$BT:$BU,2,))</f>
        <v>0</v>
      </c>
      <c r="BL264" s="29">
        <f t="shared" si="27"/>
        <v>0</v>
      </c>
      <c r="BM264" s="28">
        <f>IF($X264="",0,VLOOKUP($X264,'CRITERIA VALUES'!$AP:$AQ,2,))</f>
        <v>0</v>
      </c>
      <c r="BN264" s="28">
        <f>IF($Y264="",0,VLOOKUP($Y264,'CRITERIA VALUES'!$AR:$AS,2,))</f>
        <v>0</v>
      </c>
      <c r="BO264" s="28">
        <f>IF($AB264="",0,VLOOKUP($AB264,'CRITERIA VALUES'!$AX:$AY,2,))</f>
        <v>0</v>
      </c>
      <c r="BP264" s="28">
        <f>IF($AD264="",0,VLOOKUP($AD264,'CRITERIA VALUES'!$BB:$BC,2,))</f>
        <v>0</v>
      </c>
      <c r="BQ264" s="28">
        <f>IF($AE264="",0,VLOOKUP($AE264,'CRITERIA VALUES'!$BD:$BE,2,))</f>
        <v>0</v>
      </c>
      <c r="BR264" s="28">
        <f>IF($AN264="",0,VLOOKUP($AN264,'CRITERIA VALUES'!$BV:$BW,2,))</f>
        <v>0</v>
      </c>
      <c r="BS264" s="28">
        <f>IF($AO264="",0,VLOOKUP($AO264,'CRITERIA VALUES'!$BX:$BY,2,))</f>
        <v>0</v>
      </c>
      <c r="BT264" s="28">
        <f>IF($AP264="",0,VLOOKUP($AP264,'CRITERIA VALUES'!$BZ:$CA,2,))</f>
        <v>0</v>
      </c>
      <c r="BU264" s="29">
        <f t="shared" si="28"/>
        <v>0</v>
      </c>
      <c r="BV264" s="28">
        <f>IF($S264="",0,VLOOKUP($S264,'CRITERIA VALUES'!$AD:$AE,2,))</f>
        <v>0</v>
      </c>
      <c r="BW264" s="28">
        <f>IF($T264="",0,VLOOKUP($T264,'CRITERIA VALUES'!$AF:$AG,2,))</f>
        <v>0</v>
      </c>
      <c r="BX264" s="28">
        <f>IF($U264="",0,VLOOKUP($U264,'CRITERIA VALUES'!$AH:$AI,2,))</f>
        <v>0</v>
      </c>
      <c r="BY264" s="28">
        <f>IF($V264="",0,VLOOKUP($V264,'CRITERIA VALUES'!$AJ:$AK,2,))</f>
        <v>0</v>
      </c>
      <c r="BZ264" s="29">
        <f t="shared" si="29"/>
        <v>18</v>
      </c>
    </row>
    <row r="265" spans="44:78" x14ac:dyDescent="0.25">
      <c r="AR265" s="26">
        <f>IF($O265="",0,VLOOKUP($O265,'CRITERIA VALUES'!$X:$Y,2,))</f>
        <v>0</v>
      </c>
      <c r="AS265" s="6">
        <f>IF($P265="",0,VLOOKUP($P265,'CRITERIA VALUES'!$Z:$AA,2,))</f>
        <v>0</v>
      </c>
      <c r="AT265" s="6">
        <f>IF($Z265="",0,VLOOKUP($Z265,'CRITERIA VALUES'!$AT:$AU,2,))</f>
        <v>0</v>
      </c>
      <c r="AU265" s="6">
        <f>IF($AG265="",0,VLOOKUP($AG265,'CRITERIA VALUES'!$BH:$BI,2,))</f>
        <v>0</v>
      </c>
      <c r="AV265" s="27">
        <f t="shared" ref="AV265:AV328" si="30">(6-$AR265)+(6-$AS265)+$AT265+$AU265</f>
        <v>12</v>
      </c>
      <c r="AW265" s="6">
        <f>IF($R265="",0,VLOOKUP($R265,'CRITERIA VALUES'!$AD:$AE,2,))</f>
        <v>0</v>
      </c>
      <c r="AX265" s="28">
        <f>IF($W265="",0,VLOOKUP($W265,'CRITERIA VALUES'!$AN:$AO,2,))</f>
        <v>0</v>
      </c>
      <c r="AY265" s="28">
        <f>IF($AA265="",0,VLOOKUP($AA265,'CRITERIA VALUES'!$AV:$AW,2,))</f>
        <v>0</v>
      </c>
      <c r="AZ265" s="28">
        <f>IF($AJ265="",0,VLOOKUP($AJ265,'CRITERIA VALUES'!$BN:$BO,2,))</f>
        <v>0</v>
      </c>
      <c r="BA265" s="28">
        <f>IF($AQ265="",0,VLOOKUP($AQ265,'CRITERIA VALUES'!$CB:$CC,2,))</f>
        <v>0</v>
      </c>
      <c r="BB265" s="29">
        <f t="shared" ref="BB265:BB328" si="31">$AW265+$AX265+$AY265+$AZ265+(6-$BA265)</f>
        <v>6</v>
      </c>
      <c r="BC265" s="28">
        <f>IF($Q265="",0,VLOOKUP($Q265,'CRITERIA VALUES'!$AB:$AC,2,))</f>
        <v>0</v>
      </c>
      <c r="BD265" s="28">
        <f>IF($AF265="",0,VLOOKUP($AF265,'CRITERIA VALUES'!$BF:$BG,2,))</f>
        <v>0</v>
      </c>
      <c r="BE265" s="28">
        <f>IF($AH265="",0,VLOOKUP($AH265,'CRITERIA VALUES'!$BJ:$BK,2,))</f>
        <v>0</v>
      </c>
      <c r="BF265" s="28">
        <f>IF($AI265="",0,VLOOKUP($AI265,'CRITERIA VALUES'!$BL:$BM,2,))</f>
        <v>0</v>
      </c>
      <c r="BG265" s="29">
        <f t="shared" ref="BG265:BG328" si="32">(6-$BC265)+$BD265+$BE265+$BF265</f>
        <v>6</v>
      </c>
      <c r="BH265" s="28">
        <f>IF($AC265="",0,VLOOKUP($AC265,'CRITERIA VALUES'!$AZ:$BA,2,))</f>
        <v>0</v>
      </c>
      <c r="BI265" s="28">
        <f>IF($AK265="",0,VLOOKUP($AK265,'CRITERIA VALUES'!$BP:$BQ,2,))</f>
        <v>0</v>
      </c>
      <c r="BJ265" s="28">
        <f>IF($AL265="",0,VLOOKUP($AL265,'CRITERIA VALUES'!$BR:$BS,2,))</f>
        <v>0</v>
      </c>
      <c r="BK265" s="28">
        <f>IF($AM265="",0,VLOOKUP($AM265,'CRITERIA VALUES'!$BT:$BU,2,))</f>
        <v>0</v>
      </c>
      <c r="BL265" s="29">
        <f t="shared" ref="BL265:BL328" si="33">$BH265+$BI265+$BJ265+$BK265</f>
        <v>0</v>
      </c>
      <c r="BM265" s="28">
        <f>IF($X265="",0,VLOOKUP($X265,'CRITERIA VALUES'!$AP:$AQ,2,))</f>
        <v>0</v>
      </c>
      <c r="BN265" s="28">
        <f>IF($Y265="",0,VLOOKUP($Y265,'CRITERIA VALUES'!$AR:$AS,2,))</f>
        <v>0</v>
      </c>
      <c r="BO265" s="28">
        <f>IF($AB265="",0,VLOOKUP($AB265,'CRITERIA VALUES'!$AX:$AY,2,))</f>
        <v>0</v>
      </c>
      <c r="BP265" s="28">
        <f>IF($AD265="",0,VLOOKUP($AD265,'CRITERIA VALUES'!$BB:$BC,2,))</f>
        <v>0</v>
      </c>
      <c r="BQ265" s="28">
        <f>IF($AE265="",0,VLOOKUP($AE265,'CRITERIA VALUES'!$BD:$BE,2,))</f>
        <v>0</v>
      </c>
      <c r="BR265" s="28">
        <f>IF($AN265="",0,VLOOKUP($AN265,'CRITERIA VALUES'!$BV:$BW,2,))</f>
        <v>0</v>
      </c>
      <c r="BS265" s="28">
        <f>IF($AO265="",0,VLOOKUP($AO265,'CRITERIA VALUES'!$BX:$BY,2,))</f>
        <v>0</v>
      </c>
      <c r="BT265" s="28">
        <f>IF($AP265="",0,VLOOKUP($AP265,'CRITERIA VALUES'!$BZ:$CA,2,))</f>
        <v>0</v>
      </c>
      <c r="BU265" s="29">
        <f t="shared" ref="BU265:BU328" si="34">$BM265+$BN265+$BO265+$BP265+$BQ265+$BR265+$BS265+$BT265</f>
        <v>0</v>
      </c>
      <c r="BV265" s="28">
        <f>IF($S265="",0,VLOOKUP($S265,'CRITERIA VALUES'!$AD:$AE,2,))</f>
        <v>0</v>
      </c>
      <c r="BW265" s="28">
        <f>IF($T265="",0,VLOOKUP($T265,'CRITERIA VALUES'!$AF:$AG,2,))</f>
        <v>0</v>
      </c>
      <c r="BX265" s="28">
        <f>IF($U265="",0,VLOOKUP($U265,'CRITERIA VALUES'!$AH:$AI,2,))</f>
        <v>0</v>
      </c>
      <c r="BY265" s="28">
        <f>IF($V265="",0,VLOOKUP($V265,'CRITERIA VALUES'!$AJ:$AK,2,))</f>
        <v>0</v>
      </c>
      <c r="BZ265" s="29">
        <f t="shared" ref="BZ265:BZ328" si="35">$BV265+(6-$BW265)+(6-$BX265)+(6-$BY265)</f>
        <v>18</v>
      </c>
    </row>
    <row r="266" spans="44:78" x14ac:dyDescent="0.25">
      <c r="AR266" s="26">
        <f>IF($O266="",0,VLOOKUP($O266,'CRITERIA VALUES'!$X:$Y,2,))</f>
        <v>0</v>
      </c>
      <c r="AS266" s="6">
        <f>IF($P266="",0,VLOOKUP($P266,'CRITERIA VALUES'!$Z:$AA,2,))</f>
        <v>0</v>
      </c>
      <c r="AT266" s="6">
        <f>IF($Z266="",0,VLOOKUP($Z266,'CRITERIA VALUES'!$AT:$AU,2,))</f>
        <v>0</v>
      </c>
      <c r="AU266" s="6">
        <f>IF($AG266="",0,VLOOKUP($AG266,'CRITERIA VALUES'!$BH:$BI,2,))</f>
        <v>0</v>
      </c>
      <c r="AV266" s="27">
        <f t="shared" si="30"/>
        <v>12</v>
      </c>
      <c r="AW266" s="6">
        <f>IF($R266="",0,VLOOKUP($R266,'CRITERIA VALUES'!$AD:$AE,2,))</f>
        <v>0</v>
      </c>
      <c r="AX266" s="28">
        <f>IF($W266="",0,VLOOKUP($W266,'CRITERIA VALUES'!$AN:$AO,2,))</f>
        <v>0</v>
      </c>
      <c r="AY266" s="28">
        <f>IF($AA266="",0,VLOOKUP($AA266,'CRITERIA VALUES'!$AV:$AW,2,))</f>
        <v>0</v>
      </c>
      <c r="AZ266" s="28">
        <f>IF($AJ266="",0,VLOOKUP($AJ266,'CRITERIA VALUES'!$BN:$BO,2,))</f>
        <v>0</v>
      </c>
      <c r="BA266" s="28">
        <f>IF($AQ266="",0,VLOOKUP($AQ266,'CRITERIA VALUES'!$CB:$CC,2,))</f>
        <v>0</v>
      </c>
      <c r="BB266" s="29">
        <f t="shared" si="31"/>
        <v>6</v>
      </c>
      <c r="BC266" s="28">
        <f>IF($Q266="",0,VLOOKUP($Q266,'CRITERIA VALUES'!$AB:$AC,2,))</f>
        <v>0</v>
      </c>
      <c r="BD266" s="28">
        <f>IF($AF266="",0,VLOOKUP($AF266,'CRITERIA VALUES'!$BF:$BG,2,))</f>
        <v>0</v>
      </c>
      <c r="BE266" s="28">
        <f>IF($AH266="",0,VLOOKUP($AH266,'CRITERIA VALUES'!$BJ:$BK,2,))</f>
        <v>0</v>
      </c>
      <c r="BF266" s="28">
        <f>IF($AI266="",0,VLOOKUP($AI266,'CRITERIA VALUES'!$BL:$BM,2,))</f>
        <v>0</v>
      </c>
      <c r="BG266" s="29">
        <f t="shared" si="32"/>
        <v>6</v>
      </c>
      <c r="BH266" s="28">
        <f>IF($AC266="",0,VLOOKUP($AC266,'CRITERIA VALUES'!$AZ:$BA,2,))</f>
        <v>0</v>
      </c>
      <c r="BI266" s="28">
        <f>IF($AK266="",0,VLOOKUP($AK266,'CRITERIA VALUES'!$BP:$BQ,2,))</f>
        <v>0</v>
      </c>
      <c r="BJ266" s="28">
        <f>IF($AL266="",0,VLOOKUP($AL266,'CRITERIA VALUES'!$BR:$BS,2,))</f>
        <v>0</v>
      </c>
      <c r="BK266" s="28">
        <f>IF($AM266="",0,VLOOKUP($AM266,'CRITERIA VALUES'!$BT:$BU,2,))</f>
        <v>0</v>
      </c>
      <c r="BL266" s="29">
        <f t="shared" si="33"/>
        <v>0</v>
      </c>
      <c r="BM266" s="28">
        <f>IF($X266="",0,VLOOKUP($X266,'CRITERIA VALUES'!$AP:$AQ,2,))</f>
        <v>0</v>
      </c>
      <c r="BN266" s="28">
        <f>IF($Y266="",0,VLOOKUP($Y266,'CRITERIA VALUES'!$AR:$AS,2,))</f>
        <v>0</v>
      </c>
      <c r="BO266" s="28">
        <f>IF($AB266="",0,VLOOKUP($AB266,'CRITERIA VALUES'!$AX:$AY,2,))</f>
        <v>0</v>
      </c>
      <c r="BP266" s="28">
        <f>IF($AD266="",0,VLOOKUP($AD266,'CRITERIA VALUES'!$BB:$BC,2,))</f>
        <v>0</v>
      </c>
      <c r="BQ266" s="28">
        <f>IF($AE266="",0,VLOOKUP($AE266,'CRITERIA VALUES'!$BD:$BE,2,))</f>
        <v>0</v>
      </c>
      <c r="BR266" s="28">
        <f>IF($AN266="",0,VLOOKUP($AN266,'CRITERIA VALUES'!$BV:$BW,2,))</f>
        <v>0</v>
      </c>
      <c r="BS266" s="28">
        <f>IF($AO266="",0,VLOOKUP($AO266,'CRITERIA VALUES'!$BX:$BY,2,))</f>
        <v>0</v>
      </c>
      <c r="BT266" s="28">
        <f>IF($AP266="",0,VLOOKUP($AP266,'CRITERIA VALUES'!$BZ:$CA,2,))</f>
        <v>0</v>
      </c>
      <c r="BU266" s="29">
        <f t="shared" si="34"/>
        <v>0</v>
      </c>
      <c r="BV266" s="28">
        <f>IF($S266="",0,VLOOKUP($S266,'CRITERIA VALUES'!$AD:$AE,2,))</f>
        <v>0</v>
      </c>
      <c r="BW266" s="28">
        <f>IF($T266="",0,VLOOKUP($T266,'CRITERIA VALUES'!$AF:$AG,2,))</f>
        <v>0</v>
      </c>
      <c r="BX266" s="28">
        <f>IF($U266="",0,VLOOKUP($U266,'CRITERIA VALUES'!$AH:$AI,2,))</f>
        <v>0</v>
      </c>
      <c r="BY266" s="28">
        <f>IF($V266="",0,VLOOKUP($V266,'CRITERIA VALUES'!$AJ:$AK,2,))</f>
        <v>0</v>
      </c>
      <c r="BZ266" s="29">
        <f t="shared" si="35"/>
        <v>18</v>
      </c>
    </row>
    <row r="267" spans="44:78" x14ac:dyDescent="0.25">
      <c r="AR267" s="26">
        <f>IF($O267="",0,VLOOKUP($O267,'CRITERIA VALUES'!$X:$Y,2,))</f>
        <v>0</v>
      </c>
      <c r="AS267" s="6">
        <f>IF($P267="",0,VLOOKUP($P267,'CRITERIA VALUES'!$Z:$AA,2,))</f>
        <v>0</v>
      </c>
      <c r="AT267" s="6">
        <f>IF($Z267="",0,VLOOKUP($Z267,'CRITERIA VALUES'!$AT:$AU,2,))</f>
        <v>0</v>
      </c>
      <c r="AU267" s="6">
        <f>IF($AG267="",0,VLOOKUP($AG267,'CRITERIA VALUES'!$BH:$BI,2,))</f>
        <v>0</v>
      </c>
      <c r="AV267" s="27">
        <f t="shared" si="30"/>
        <v>12</v>
      </c>
      <c r="AW267" s="6">
        <f>IF($R267="",0,VLOOKUP($R267,'CRITERIA VALUES'!$AD:$AE,2,))</f>
        <v>0</v>
      </c>
      <c r="AX267" s="28">
        <f>IF($W267="",0,VLOOKUP($W267,'CRITERIA VALUES'!$AN:$AO,2,))</f>
        <v>0</v>
      </c>
      <c r="AY267" s="28">
        <f>IF($AA267="",0,VLOOKUP($AA267,'CRITERIA VALUES'!$AV:$AW,2,))</f>
        <v>0</v>
      </c>
      <c r="AZ267" s="28">
        <f>IF($AJ267="",0,VLOOKUP($AJ267,'CRITERIA VALUES'!$BN:$BO,2,))</f>
        <v>0</v>
      </c>
      <c r="BA267" s="28">
        <f>IF($AQ267="",0,VLOOKUP($AQ267,'CRITERIA VALUES'!$CB:$CC,2,))</f>
        <v>0</v>
      </c>
      <c r="BB267" s="29">
        <f t="shared" si="31"/>
        <v>6</v>
      </c>
      <c r="BC267" s="28">
        <f>IF($Q267="",0,VLOOKUP($Q267,'CRITERIA VALUES'!$AB:$AC,2,))</f>
        <v>0</v>
      </c>
      <c r="BD267" s="28">
        <f>IF($AF267="",0,VLOOKUP($AF267,'CRITERIA VALUES'!$BF:$BG,2,))</f>
        <v>0</v>
      </c>
      <c r="BE267" s="28">
        <f>IF($AH267="",0,VLOOKUP($AH267,'CRITERIA VALUES'!$BJ:$BK,2,))</f>
        <v>0</v>
      </c>
      <c r="BF267" s="28">
        <f>IF($AI267="",0,VLOOKUP($AI267,'CRITERIA VALUES'!$BL:$BM,2,))</f>
        <v>0</v>
      </c>
      <c r="BG267" s="29">
        <f t="shared" si="32"/>
        <v>6</v>
      </c>
      <c r="BH267" s="28">
        <f>IF($AC267="",0,VLOOKUP($AC267,'CRITERIA VALUES'!$AZ:$BA,2,))</f>
        <v>0</v>
      </c>
      <c r="BI267" s="28">
        <f>IF($AK267="",0,VLOOKUP($AK267,'CRITERIA VALUES'!$BP:$BQ,2,))</f>
        <v>0</v>
      </c>
      <c r="BJ267" s="28">
        <f>IF($AL267="",0,VLOOKUP($AL267,'CRITERIA VALUES'!$BR:$BS,2,))</f>
        <v>0</v>
      </c>
      <c r="BK267" s="28">
        <f>IF($AM267="",0,VLOOKUP($AM267,'CRITERIA VALUES'!$BT:$BU,2,))</f>
        <v>0</v>
      </c>
      <c r="BL267" s="29">
        <f t="shared" si="33"/>
        <v>0</v>
      </c>
      <c r="BM267" s="28">
        <f>IF($X267="",0,VLOOKUP($X267,'CRITERIA VALUES'!$AP:$AQ,2,))</f>
        <v>0</v>
      </c>
      <c r="BN267" s="28">
        <f>IF($Y267="",0,VLOOKUP($Y267,'CRITERIA VALUES'!$AR:$AS,2,))</f>
        <v>0</v>
      </c>
      <c r="BO267" s="28">
        <f>IF($AB267="",0,VLOOKUP($AB267,'CRITERIA VALUES'!$AX:$AY,2,))</f>
        <v>0</v>
      </c>
      <c r="BP267" s="28">
        <f>IF($AD267="",0,VLOOKUP($AD267,'CRITERIA VALUES'!$BB:$BC,2,))</f>
        <v>0</v>
      </c>
      <c r="BQ267" s="28">
        <f>IF($AE267="",0,VLOOKUP($AE267,'CRITERIA VALUES'!$BD:$BE,2,))</f>
        <v>0</v>
      </c>
      <c r="BR267" s="28">
        <f>IF($AN267="",0,VLOOKUP($AN267,'CRITERIA VALUES'!$BV:$BW,2,))</f>
        <v>0</v>
      </c>
      <c r="BS267" s="28">
        <f>IF($AO267="",0,VLOOKUP($AO267,'CRITERIA VALUES'!$BX:$BY,2,))</f>
        <v>0</v>
      </c>
      <c r="BT267" s="28">
        <f>IF($AP267="",0,VLOOKUP($AP267,'CRITERIA VALUES'!$BZ:$CA,2,))</f>
        <v>0</v>
      </c>
      <c r="BU267" s="29">
        <f t="shared" si="34"/>
        <v>0</v>
      </c>
      <c r="BV267" s="28">
        <f>IF($S267="",0,VLOOKUP($S267,'CRITERIA VALUES'!$AD:$AE,2,))</f>
        <v>0</v>
      </c>
      <c r="BW267" s="28">
        <f>IF($T267="",0,VLOOKUP($T267,'CRITERIA VALUES'!$AF:$AG,2,))</f>
        <v>0</v>
      </c>
      <c r="BX267" s="28">
        <f>IF($U267="",0,VLOOKUP($U267,'CRITERIA VALUES'!$AH:$AI,2,))</f>
        <v>0</v>
      </c>
      <c r="BY267" s="28">
        <f>IF($V267="",0,VLOOKUP($V267,'CRITERIA VALUES'!$AJ:$AK,2,))</f>
        <v>0</v>
      </c>
      <c r="BZ267" s="29">
        <f t="shared" si="35"/>
        <v>18</v>
      </c>
    </row>
    <row r="268" spans="44:78" x14ac:dyDescent="0.25">
      <c r="AR268" s="26">
        <f>IF($O268="",0,VLOOKUP($O268,'CRITERIA VALUES'!$X:$Y,2,))</f>
        <v>0</v>
      </c>
      <c r="AS268" s="6">
        <f>IF($P268="",0,VLOOKUP($P268,'CRITERIA VALUES'!$Z:$AA,2,))</f>
        <v>0</v>
      </c>
      <c r="AT268" s="6">
        <f>IF($Z268="",0,VLOOKUP($Z268,'CRITERIA VALUES'!$AT:$AU,2,))</f>
        <v>0</v>
      </c>
      <c r="AU268" s="6">
        <f>IF($AG268="",0,VLOOKUP($AG268,'CRITERIA VALUES'!$BH:$BI,2,))</f>
        <v>0</v>
      </c>
      <c r="AV268" s="27">
        <f t="shared" si="30"/>
        <v>12</v>
      </c>
      <c r="AW268" s="6">
        <f>IF($R268="",0,VLOOKUP($R268,'CRITERIA VALUES'!$AD:$AE,2,))</f>
        <v>0</v>
      </c>
      <c r="AX268" s="28">
        <f>IF($W268="",0,VLOOKUP($W268,'CRITERIA VALUES'!$AN:$AO,2,))</f>
        <v>0</v>
      </c>
      <c r="AY268" s="28">
        <f>IF($AA268="",0,VLOOKUP($AA268,'CRITERIA VALUES'!$AV:$AW,2,))</f>
        <v>0</v>
      </c>
      <c r="AZ268" s="28">
        <f>IF($AJ268="",0,VLOOKUP($AJ268,'CRITERIA VALUES'!$BN:$BO,2,))</f>
        <v>0</v>
      </c>
      <c r="BA268" s="28">
        <f>IF($AQ268="",0,VLOOKUP($AQ268,'CRITERIA VALUES'!$CB:$CC,2,))</f>
        <v>0</v>
      </c>
      <c r="BB268" s="29">
        <f t="shared" si="31"/>
        <v>6</v>
      </c>
      <c r="BC268" s="28">
        <f>IF($Q268="",0,VLOOKUP($Q268,'CRITERIA VALUES'!$AB:$AC,2,))</f>
        <v>0</v>
      </c>
      <c r="BD268" s="28">
        <f>IF($AF268="",0,VLOOKUP($AF268,'CRITERIA VALUES'!$BF:$BG,2,))</f>
        <v>0</v>
      </c>
      <c r="BE268" s="28">
        <f>IF($AH268="",0,VLOOKUP($AH268,'CRITERIA VALUES'!$BJ:$BK,2,))</f>
        <v>0</v>
      </c>
      <c r="BF268" s="28">
        <f>IF($AI268="",0,VLOOKUP($AI268,'CRITERIA VALUES'!$BL:$BM,2,))</f>
        <v>0</v>
      </c>
      <c r="BG268" s="29">
        <f t="shared" si="32"/>
        <v>6</v>
      </c>
      <c r="BH268" s="28">
        <f>IF($AC268="",0,VLOOKUP($AC268,'CRITERIA VALUES'!$AZ:$BA,2,))</f>
        <v>0</v>
      </c>
      <c r="BI268" s="28">
        <f>IF($AK268="",0,VLOOKUP($AK268,'CRITERIA VALUES'!$BP:$BQ,2,))</f>
        <v>0</v>
      </c>
      <c r="BJ268" s="28">
        <f>IF($AL268="",0,VLOOKUP($AL268,'CRITERIA VALUES'!$BR:$BS,2,))</f>
        <v>0</v>
      </c>
      <c r="BK268" s="28">
        <f>IF($AM268="",0,VLOOKUP($AM268,'CRITERIA VALUES'!$BT:$BU,2,))</f>
        <v>0</v>
      </c>
      <c r="BL268" s="29">
        <f t="shared" si="33"/>
        <v>0</v>
      </c>
      <c r="BM268" s="28">
        <f>IF($X268="",0,VLOOKUP($X268,'CRITERIA VALUES'!$AP:$AQ,2,))</f>
        <v>0</v>
      </c>
      <c r="BN268" s="28">
        <f>IF($Y268="",0,VLOOKUP($Y268,'CRITERIA VALUES'!$AR:$AS,2,))</f>
        <v>0</v>
      </c>
      <c r="BO268" s="28">
        <f>IF($AB268="",0,VLOOKUP($AB268,'CRITERIA VALUES'!$AX:$AY,2,))</f>
        <v>0</v>
      </c>
      <c r="BP268" s="28">
        <f>IF($AD268="",0,VLOOKUP($AD268,'CRITERIA VALUES'!$BB:$BC,2,))</f>
        <v>0</v>
      </c>
      <c r="BQ268" s="28">
        <f>IF($AE268="",0,VLOOKUP($AE268,'CRITERIA VALUES'!$BD:$BE,2,))</f>
        <v>0</v>
      </c>
      <c r="BR268" s="28">
        <f>IF($AN268="",0,VLOOKUP($AN268,'CRITERIA VALUES'!$BV:$BW,2,))</f>
        <v>0</v>
      </c>
      <c r="BS268" s="28">
        <f>IF($AO268="",0,VLOOKUP($AO268,'CRITERIA VALUES'!$BX:$BY,2,))</f>
        <v>0</v>
      </c>
      <c r="BT268" s="28">
        <f>IF($AP268="",0,VLOOKUP($AP268,'CRITERIA VALUES'!$BZ:$CA,2,))</f>
        <v>0</v>
      </c>
      <c r="BU268" s="29">
        <f t="shared" si="34"/>
        <v>0</v>
      </c>
      <c r="BV268" s="28">
        <f>IF($S268="",0,VLOOKUP($S268,'CRITERIA VALUES'!$AD:$AE,2,))</f>
        <v>0</v>
      </c>
      <c r="BW268" s="28">
        <f>IF($T268="",0,VLOOKUP($T268,'CRITERIA VALUES'!$AF:$AG,2,))</f>
        <v>0</v>
      </c>
      <c r="BX268" s="28">
        <f>IF($U268="",0,VLOOKUP($U268,'CRITERIA VALUES'!$AH:$AI,2,))</f>
        <v>0</v>
      </c>
      <c r="BY268" s="28">
        <f>IF($V268="",0,VLOOKUP($V268,'CRITERIA VALUES'!$AJ:$AK,2,))</f>
        <v>0</v>
      </c>
      <c r="BZ268" s="29">
        <f t="shared" si="35"/>
        <v>18</v>
      </c>
    </row>
    <row r="269" spans="44:78" x14ac:dyDescent="0.25">
      <c r="AR269" s="26">
        <f>IF($O269="",0,VLOOKUP($O269,'CRITERIA VALUES'!$X:$Y,2,))</f>
        <v>0</v>
      </c>
      <c r="AS269" s="6">
        <f>IF($P269="",0,VLOOKUP($P269,'CRITERIA VALUES'!$Z:$AA,2,))</f>
        <v>0</v>
      </c>
      <c r="AT269" s="6">
        <f>IF($Z269="",0,VLOOKUP($Z269,'CRITERIA VALUES'!$AT:$AU,2,))</f>
        <v>0</v>
      </c>
      <c r="AU269" s="6">
        <f>IF($AG269="",0,VLOOKUP($AG269,'CRITERIA VALUES'!$BH:$BI,2,))</f>
        <v>0</v>
      </c>
      <c r="AV269" s="27">
        <f t="shared" si="30"/>
        <v>12</v>
      </c>
      <c r="AW269" s="6">
        <f>IF($R269="",0,VLOOKUP($R269,'CRITERIA VALUES'!$AD:$AE,2,))</f>
        <v>0</v>
      </c>
      <c r="AX269" s="28">
        <f>IF($W269="",0,VLOOKUP($W269,'CRITERIA VALUES'!$AN:$AO,2,))</f>
        <v>0</v>
      </c>
      <c r="AY269" s="28">
        <f>IF($AA269="",0,VLOOKUP($AA269,'CRITERIA VALUES'!$AV:$AW,2,))</f>
        <v>0</v>
      </c>
      <c r="AZ269" s="28">
        <f>IF($AJ269="",0,VLOOKUP($AJ269,'CRITERIA VALUES'!$BN:$BO,2,))</f>
        <v>0</v>
      </c>
      <c r="BA269" s="28">
        <f>IF($AQ269="",0,VLOOKUP($AQ269,'CRITERIA VALUES'!$CB:$CC,2,))</f>
        <v>0</v>
      </c>
      <c r="BB269" s="29">
        <f t="shared" si="31"/>
        <v>6</v>
      </c>
      <c r="BC269" s="28">
        <f>IF($Q269="",0,VLOOKUP($Q269,'CRITERIA VALUES'!$AB:$AC,2,))</f>
        <v>0</v>
      </c>
      <c r="BD269" s="28">
        <f>IF($AF269="",0,VLOOKUP($AF269,'CRITERIA VALUES'!$BF:$BG,2,))</f>
        <v>0</v>
      </c>
      <c r="BE269" s="28">
        <f>IF($AH269="",0,VLOOKUP($AH269,'CRITERIA VALUES'!$BJ:$BK,2,))</f>
        <v>0</v>
      </c>
      <c r="BF269" s="28">
        <f>IF($AI269="",0,VLOOKUP($AI269,'CRITERIA VALUES'!$BL:$BM,2,))</f>
        <v>0</v>
      </c>
      <c r="BG269" s="29">
        <f t="shared" si="32"/>
        <v>6</v>
      </c>
      <c r="BH269" s="28">
        <f>IF($AC269="",0,VLOOKUP($AC269,'CRITERIA VALUES'!$AZ:$BA,2,))</f>
        <v>0</v>
      </c>
      <c r="BI269" s="28">
        <f>IF($AK269="",0,VLOOKUP($AK269,'CRITERIA VALUES'!$BP:$BQ,2,))</f>
        <v>0</v>
      </c>
      <c r="BJ269" s="28">
        <f>IF($AL269="",0,VLOOKUP($AL269,'CRITERIA VALUES'!$BR:$BS,2,))</f>
        <v>0</v>
      </c>
      <c r="BK269" s="28">
        <f>IF($AM269="",0,VLOOKUP($AM269,'CRITERIA VALUES'!$BT:$BU,2,))</f>
        <v>0</v>
      </c>
      <c r="BL269" s="29">
        <f t="shared" si="33"/>
        <v>0</v>
      </c>
      <c r="BM269" s="28">
        <f>IF($X269="",0,VLOOKUP($X269,'CRITERIA VALUES'!$AP:$AQ,2,))</f>
        <v>0</v>
      </c>
      <c r="BN269" s="28">
        <f>IF($Y269="",0,VLOOKUP($Y269,'CRITERIA VALUES'!$AR:$AS,2,))</f>
        <v>0</v>
      </c>
      <c r="BO269" s="28">
        <f>IF($AB269="",0,VLOOKUP($AB269,'CRITERIA VALUES'!$AX:$AY,2,))</f>
        <v>0</v>
      </c>
      <c r="BP269" s="28">
        <f>IF($AD269="",0,VLOOKUP($AD269,'CRITERIA VALUES'!$BB:$BC,2,))</f>
        <v>0</v>
      </c>
      <c r="BQ269" s="28">
        <f>IF($AE269="",0,VLOOKUP($AE269,'CRITERIA VALUES'!$BD:$BE,2,))</f>
        <v>0</v>
      </c>
      <c r="BR269" s="28">
        <f>IF($AN269="",0,VLOOKUP($AN269,'CRITERIA VALUES'!$BV:$BW,2,))</f>
        <v>0</v>
      </c>
      <c r="BS269" s="28">
        <f>IF($AO269="",0,VLOOKUP($AO269,'CRITERIA VALUES'!$BX:$BY,2,))</f>
        <v>0</v>
      </c>
      <c r="BT269" s="28">
        <f>IF($AP269="",0,VLOOKUP($AP269,'CRITERIA VALUES'!$BZ:$CA,2,))</f>
        <v>0</v>
      </c>
      <c r="BU269" s="29">
        <f t="shared" si="34"/>
        <v>0</v>
      </c>
      <c r="BV269" s="28">
        <f>IF($S269="",0,VLOOKUP($S269,'CRITERIA VALUES'!$AD:$AE,2,))</f>
        <v>0</v>
      </c>
      <c r="BW269" s="28">
        <f>IF($T269="",0,VLOOKUP($T269,'CRITERIA VALUES'!$AF:$AG,2,))</f>
        <v>0</v>
      </c>
      <c r="BX269" s="28">
        <f>IF($U269="",0,VLOOKUP($U269,'CRITERIA VALUES'!$AH:$AI,2,))</f>
        <v>0</v>
      </c>
      <c r="BY269" s="28">
        <f>IF($V269="",0,VLOOKUP($V269,'CRITERIA VALUES'!$AJ:$AK,2,))</f>
        <v>0</v>
      </c>
      <c r="BZ269" s="29">
        <f t="shared" si="35"/>
        <v>18</v>
      </c>
    </row>
    <row r="270" spans="44:78" x14ac:dyDescent="0.25">
      <c r="AR270" s="26">
        <f>IF($O270="",0,VLOOKUP($O270,'CRITERIA VALUES'!$X:$Y,2,))</f>
        <v>0</v>
      </c>
      <c r="AS270" s="6">
        <f>IF($P270="",0,VLOOKUP($P270,'CRITERIA VALUES'!$Z:$AA,2,))</f>
        <v>0</v>
      </c>
      <c r="AT270" s="6">
        <f>IF($Z270="",0,VLOOKUP($Z270,'CRITERIA VALUES'!$AT:$AU,2,))</f>
        <v>0</v>
      </c>
      <c r="AU270" s="6">
        <f>IF($AG270="",0,VLOOKUP($AG270,'CRITERIA VALUES'!$BH:$BI,2,))</f>
        <v>0</v>
      </c>
      <c r="AV270" s="27">
        <f t="shared" si="30"/>
        <v>12</v>
      </c>
      <c r="AW270" s="6">
        <f>IF($R270="",0,VLOOKUP($R270,'CRITERIA VALUES'!$AD:$AE,2,))</f>
        <v>0</v>
      </c>
      <c r="AX270" s="28">
        <f>IF($W270="",0,VLOOKUP($W270,'CRITERIA VALUES'!$AN:$AO,2,))</f>
        <v>0</v>
      </c>
      <c r="AY270" s="28">
        <f>IF($AA270="",0,VLOOKUP($AA270,'CRITERIA VALUES'!$AV:$AW,2,))</f>
        <v>0</v>
      </c>
      <c r="AZ270" s="28">
        <f>IF($AJ270="",0,VLOOKUP($AJ270,'CRITERIA VALUES'!$BN:$BO,2,))</f>
        <v>0</v>
      </c>
      <c r="BA270" s="28">
        <f>IF($AQ270="",0,VLOOKUP($AQ270,'CRITERIA VALUES'!$CB:$CC,2,))</f>
        <v>0</v>
      </c>
      <c r="BB270" s="29">
        <f t="shared" si="31"/>
        <v>6</v>
      </c>
      <c r="BC270" s="28">
        <f>IF($Q270="",0,VLOOKUP($Q270,'CRITERIA VALUES'!$AB:$AC,2,))</f>
        <v>0</v>
      </c>
      <c r="BD270" s="28">
        <f>IF($AF270="",0,VLOOKUP($AF270,'CRITERIA VALUES'!$BF:$BG,2,))</f>
        <v>0</v>
      </c>
      <c r="BE270" s="28">
        <f>IF($AH270="",0,VLOOKUP($AH270,'CRITERIA VALUES'!$BJ:$BK,2,))</f>
        <v>0</v>
      </c>
      <c r="BF270" s="28">
        <f>IF($AI270="",0,VLOOKUP($AI270,'CRITERIA VALUES'!$BL:$BM,2,))</f>
        <v>0</v>
      </c>
      <c r="BG270" s="29">
        <f t="shared" si="32"/>
        <v>6</v>
      </c>
      <c r="BH270" s="28">
        <f>IF($AC270="",0,VLOOKUP($AC270,'CRITERIA VALUES'!$AZ:$BA,2,))</f>
        <v>0</v>
      </c>
      <c r="BI270" s="28">
        <f>IF($AK270="",0,VLOOKUP($AK270,'CRITERIA VALUES'!$BP:$BQ,2,))</f>
        <v>0</v>
      </c>
      <c r="BJ270" s="28">
        <f>IF($AL270="",0,VLOOKUP($AL270,'CRITERIA VALUES'!$BR:$BS,2,))</f>
        <v>0</v>
      </c>
      <c r="BK270" s="28">
        <f>IF($AM270="",0,VLOOKUP($AM270,'CRITERIA VALUES'!$BT:$BU,2,))</f>
        <v>0</v>
      </c>
      <c r="BL270" s="29">
        <f t="shared" si="33"/>
        <v>0</v>
      </c>
      <c r="BM270" s="28">
        <f>IF($X270="",0,VLOOKUP($X270,'CRITERIA VALUES'!$AP:$AQ,2,))</f>
        <v>0</v>
      </c>
      <c r="BN270" s="28">
        <f>IF($Y270="",0,VLOOKUP($Y270,'CRITERIA VALUES'!$AR:$AS,2,))</f>
        <v>0</v>
      </c>
      <c r="BO270" s="28">
        <f>IF($AB270="",0,VLOOKUP($AB270,'CRITERIA VALUES'!$AX:$AY,2,))</f>
        <v>0</v>
      </c>
      <c r="BP270" s="28">
        <f>IF($AD270="",0,VLOOKUP($AD270,'CRITERIA VALUES'!$BB:$BC,2,))</f>
        <v>0</v>
      </c>
      <c r="BQ270" s="28">
        <f>IF($AE270="",0,VLOOKUP($AE270,'CRITERIA VALUES'!$BD:$BE,2,))</f>
        <v>0</v>
      </c>
      <c r="BR270" s="28">
        <f>IF($AN270="",0,VLOOKUP($AN270,'CRITERIA VALUES'!$BV:$BW,2,))</f>
        <v>0</v>
      </c>
      <c r="BS270" s="28">
        <f>IF($AO270="",0,VLOOKUP($AO270,'CRITERIA VALUES'!$BX:$BY,2,))</f>
        <v>0</v>
      </c>
      <c r="BT270" s="28">
        <f>IF($AP270="",0,VLOOKUP($AP270,'CRITERIA VALUES'!$BZ:$CA,2,))</f>
        <v>0</v>
      </c>
      <c r="BU270" s="29">
        <f t="shared" si="34"/>
        <v>0</v>
      </c>
      <c r="BV270" s="28">
        <f>IF($S270="",0,VLOOKUP($S270,'CRITERIA VALUES'!$AD:$AE,2,))</f>
        <v>0</v>
      </c>
      <c r="BW270" s="28">
        <f>IF($T270="",0,VLOOKUP($T270,'CRITERIA VALUES'!$AF:$AG,2,))</f>
        <v>0</v>
      </c>
      <c r="BX270" s="28">
        <f>IF($U270="",0,VLOOKUP($U270,'CRITERIA VALUES'!$AH:$AI,2,))</f>
        <v>0</v>
      </c>
      <c r="BY270" s="28">
        <f>IF($V270="",0,VLOOKUP($V270,'CRITERIA VALUES'!$AJ:$AK,2,))</f>
        <v>0</v>
      </c>
      <c r="BZ270" s="29">
        <f t="shared" si="35"/>
        <v>18</v>
      </c>
    </row>
    <row r="271" spans="44:78" x14ac:dyDescent="0.25">
      <c r="AR271" s="26">
        <f>IF($O271="",0,VLOOKUP($O271,'CRITERIA VALUES'!$X:$Y,2,))</f>
        <v>0</v>
      </c>
      <c r="AS271" s="6">
        <f>IF($P271="",0,VLOOKUP($P271,'CRITERIA VALUES'!$Z:$AA,2,))</f>
        <v>0</v>
      </c>
      <c r="AT271" s="6">
        <f>IF($Z271="",0,VLOOKUP($Z271,'CRITERIA VALUES'!$AT:$AU,2,))</f>
        <v>0</v>
      </c>
      <c r="AU271" s="6">
        <f>IF($AG271="",0,VLOOKUP($AG271,'CRITERIA VALUES'!$BH:$BI,2,))</f>
        <v>0</v>
      </c>
      <c r="AV271" s="27">
        <f t="shared" si="30"/>
        <v>12</v>
      </c>
      <c r="AW271" s="6">
        <f>IF($R271="",0,VLOOKUP($R271,'CRITERIA VALUES'!$AD:$AE,2,))</f>
        <v>0</v>
      </c>
      <c r="AX271" s="28">
        <f>IF($W271="",0,VLOOKUP($W271,'CRITERIA VALUES'!$AN:$AO,2,))</f>
        <v>0</v>
      </c>
      <c r="AY271" s="28">
        <f>IF($AA271="",0,VLOOKUP($AA271,'CRITERIA VALUES'!$AV:$AW,2,))</f>
        <v>0</v>
      </c>
      <c r="AZ271" s="28">
        <f>IF($AJ271="",0,VLOOKUP($AJ271,'CRITERIA VALUES'!$BN:$BO,2,))</f>
        <v>0</v>
      </c>
      <c r="BA271" s="28">
        <f>IF($AQ271="",0,VLOOKUP($AQ271,'CRITERIA VALUES'!$CB:$CC,2,))</f>
        <v>0</v>
      </c>
      <c r="BB271" s="29">
        <f t="shared" si="31"/>
        <v>6</v>
      </c>
      <c r="BC271" s="28">
        <f>IF($Q271="",0,VLOOKUP($Q271,'CRITERIA VALUES'!$AB:$AC,2,))</f>
        <v>0</v>
      </c>
      <c r="BD271" s="28">
        <f>IF($AF271="",0,VLOOKUP($AF271,'CRITERIA VALUES'!$BF:$BG,2,))</f>
        <v>0</v>
      </c>
      <c r="BE271" s="28">
        <f>IF($AH271="",0,VLOOKUP($AH271,'CRITERIA VALUES'!$BJ:$BK,2,))</f>
        <v>0</v>
      </c>
      <c r="BF271" s="28">
        <f>IF($AI271="",0,VLOOKUP($AI271,'CRITERIA VALUES'!$BL:$BM,2,))</f>
        <v>0</v>
      </c>
      <c r="BG271" s="29">
        <f t="shared" si="32"/>
        <v>6</v>
      </c>
      <c r="BH271" s="28">
        <f>IF($AC271="",0,VLOOKUP($AC271,'CRITERIA VALUES'!$AZ:$BA,2,))</f>
        <v>0</v>
      </c>
      <c r="BI271" s="28">
        <f>IF($AK271="",0,VLOOKUP($AK271,'CRITERIA VALUES'!$BP:$BQ,2,))</f>
        <v>0</v>
      </c>
      <c r="BJ271" s="28">
        <f>IF($AL271="",0,VLOOKUP($AL271,'CRITERIA VALUES'!$BR:$BS,2,))</f>
        <v>0</v>
      </c>
      <c r="BK271" s="28">
        <f>IF($AM271="",0,VLOOKUP($AM271,'CRITERIA VALUES'!$BT:$BU,2,))</f>
        <v>0</v>
      </c>
      <c r="BL271" s="29">
        <f t="shared" si="33"/>
        <v>0</v>
      </c>
      <c r="BM271" s="28">
        <f>IF($X271="",0,VLOOKUP($X271,'CRITERIA VALUES'!$AP:$AQ,2,))</f>
        <v>0</v>
      </c>
      <c r="BN271" s="28">
        <f>IF($Y271="",0,VLOOKUP($Y271,'CRITERIA VALUES'!$AR:$AS,2,))</f>
        <v>0</v>
      </c>
      <c r="BO271" s="28">
        <f>IF($AB271="",0,VLOOKUP($AB271,'CRITERIA VALUES'!$AX:$AY,2,))</f>
        <v>0</v>
      </c>
      <c r="BP271" s="28">
        <f>IF($AD271="",0,VLOOKUP($AD271,'CRITERIA VALUES'!$BB:$BC,2,))</f>
        <v>0</v>
      </c>
      <c r="BQ271" s="28">
        <f>IF($AE271="",0,VLOOKUP($AE271,'CRITERIA VALUES'!$BD:$BE,2,))</f>
        <v>0</v>
      </c>
      <c r="BR271" s="28">
        <f>IF($AN271="",0,VLOOKUP($AN271,'CRITERIA VALUES'!$BV:$BW,2,))</f>
        <v>0</v>
      </c>
      <c r="BS271" s="28">
        <f>IF($AO271="",0,VLOOKUP($AO271,'CRITERIA VALUES'!$BX:$BY,2,))</f>
        <v>0</v>
      </c>
      <c r="BT271" s="28">
        <f>IF($AP271="",0,VLOOKUP($AP271,'CRITERIA VALUES'!$BZ:$CA,2,))</f>
        <v>0</v>
      </c>
      <c r="BU271" s="29">
        <f t="shared" si="34"/>
        <v>0</v>
      </c>
      <c r="BV271" s="28">
        <f>IF($S271="",0,VLOOKUP($S271,'CRITERIA VALUES'!$AD:$AE,2,))</f>
        <v>0</v>
      </c>
      <c r="BW271" s="28">
        <f>IF($T271="",0,VLOOKUP($T271,'CRITERIA VALUES'!$AF:$AG,2,))</f>
        <v>0</v>
      </c>
      <c r="BX271" s="28">
        <f>IF($U271="",0,VLOOKUP($U271,'CRITERIA VALUES'!$AH:$AI,2,))</f>
        <v>0</v>
      </c>
      <c r="BY271" s="28">
        <f>IF($V271="",0,VLOOKUP($V271,'CRITERIA VALUES'!$AJ:$AK,2,))</f>
        <v>0</v>
      </c>
      <c r="BZ271" s="29">
        <f t="shared" si="35"/>
        <v>18</v>
      </c>
    </row>
    <row r="272" spans="44:78" x14ac:dyDescent="0.25">
      <c r="AR272" s="26">
        <f>IF($O272="",0,VLOOKUP($O272,'CRITERIA VALUES'!$X:$Y,2,))</f>
        <v>0</v>
      </c>
      <c r="AS272" s="6">
        <f>IF($P272="",0,VLOOKUP($P272,'CRITERIA VALUES'!$Z:$AA,2,))</f>
        <v>0</v>
      </c>
      <c r="AT272" s="6">
        <f>IF($Z272="",0,VLOOKUP($Z272,'CRITERIA VALUES'!$AT:$AU,2,))</f>
        <v>0</v>
      </c>
      <c r="AU272" s="6">
        <f>IF($AG272="",0,VLOOKUP($AG272,'CRITERIA VALUES'!$BH:$BI,2,))</f>
        <v>0</v>
      </c>
      <c r="AV272" s="27">
        <f t="shared" si="30"/>
        <v>12</v>
      </c>
      <c r="AW272" s="6">
        <f>IF($R272="",0,VLOOKUP($R272,'CRITERIA VALUES'!$AD:$AE,2,))</f>
        <v>0</v>
      </c>
      <c r="AX272" s="28">
        <f>IF($W272="",0,VLOOKUP($W272,'CRITERIA VALUES'!$AN:$AO,2,))</f>
        <v>0</v>
      </c>
      <c r="AY272" s="28">
        <f>IF($AA272="",0,VLOOKUP($AA272,'CRITERIA VALUES'!$AV:$AW,2,))</f>
        <v>0</v>
      </c>
      <c r="AZ272" s="28">
        <f>IF($AJ272="",0,VLOOKUP($AJ272,'CRITERIA VALUES'!$BN:$BO,2,))</f>
        <v>0</v>
      </c>
      <c r="BA272" s="28">
        <f>IF($AQ272="",0,VLOOKUP($AQ272,'CRITERIA VALUES'!$CB:$CC,2,))</f>
        <v>0</v>
      </c>
      <c r="BB272" s="29">
        <f t="shared" si="31"/>
        <v>6</v>
      </c>
      <c r="BC272" s="28">
        <f>IF($Q272="",0,VLOOKUP($Q272,'CRITERIA VALUES'!$AB:$AC,2,))</f>
        <v>0</v>
      </c>
      <c r="BD272" s="28">
        <f>IF($AF272="",0,VLOOKUP($AF272,'CRITERIA VALUES'!$BF:$BG,2,))</f>
        <v>0</v>
      </c>
      <c r="BE272" s="28">
        <f>IF($AH272="",0,VLOOKUP($AH272,'CRITERIA VALUES'!$BJ:$BK,2,))</f>
        <v>0</v>
      </c>
      <c r="BF272" s="28">
        <f>IF($AI272="",0,VLOOKUP($AI272,'CRITERIA VALUES'!$BL:$BM,2,))</f>
        <v>0</v>
      </c>
      <c r="BG272" s="29">
        <f t="shared" si="32"/>
        <v>6</v>
      </c>
      <c r="BH272" s="28">
        <f>IF($AC272="",0,VLOOKUP($AC272,'CRITERIA VALUES'!$AZ:$BA,2,))</f>
        <v>0</v>
      </c>
      <c r="BI272" s="28">
        <f>IF($AK272="",0,VLOOKUP($AK272,'CRITERIA VALUES'!$BP:$BQ,2,))</f>
        <v>0</v>
      </c>
      <c r="BJ272" s="28">
        <f>IF($AL272="",0,VLOOKUP($AL272,'CRITERIA VALUES'!$BR:$BS,2,))</f>
        <v>0</v>
      </c>
      <c r="BK272" s="28">
        <f>IF($AM272="",0,VLOOKUP($AM272,'CRITERIA VALUES'!$BT:$BU,2,))</f>
        <v>0</v>
      </c>
      <c r="BL272" s="29">
        <f t="shared" si="33"/>
        <v>0</v>
      </c>
      <c r="BM272" s="28">
        <f>IF($X272="",0,VLOOKUP($X272,'CRITERIA VALUES'!$AP:$AQ,2,))</f>
        <v>0</v>
      </c>
      <c r="BN272" s="28">
        <f>IF($Y272="",0,VLOOKUP($Y272,'CRITERIA VALUES'!$AR:$AS,2,))</f>
        <v>0</v>
      </c>
      <c r="BO272" s="28">
        <f>IF($AB272="",0,VLOOKUP($AB272,'CRITERIA VALUES'!$AX:$AY,2,))</f>
        <v>0</v>
      </c>
      <c r="BP272" s="28">
        <f>IF($AD272="",0,VLOOKUP($AD272,'CRITERIA VALUES'!$BB:$BC,2,))</f>
        <v>0</v>
      </c>
      <c r="BQ272" s="28">
        <f>IF($AE272="",0,VLOOKUP($AE272,'CRITERIA VALUES'!$BD:$BE,2,))</f>
        <v>0</v>
      </c>
      <c r="BR272" s="28">
        <f>IF($AN272="",0,VLOOKUP($AN272,'CRITERIA VALUES'!$BV:$BW,2,))</f>
        <v>0</v>
      </c>
      <c r="BS272" s="28">
        <f>IF($AO272="",0,VLOOKUP($AO272,'CRITERIA VALUES'!$BX:$BY,2,))</f>
        <v>0</v>
      </c>
      <c r="BT272" s="28">
        <f>IF($AP272="",0,VLOOKUP($AP272,'CRITERIA VALUES'!$BZ:$CA,2,))</f>
        <v>0</v>
      </c>
      <c r="BU272" s="29">
        <f t="shared" si="34"/>
        <v>0</v>
      </c>
      <c r="BV272" s="28">
        <f>IF($S272="",0,VLOOKUP($S272,'CRITERIA VALUES'!$AD:$AE,2,))</f>
        <v>0</v>
      </c>
      <c r="BW272" s="28">
        <f>IF($T272="",0,VLOOKUP($T272,'CRITERIA VALUES'!$AF:$AG,2,))</f>
        <v>0</v>
      </c>
      <c r="BX272" s="28">
        <f>IF($U272="",0,VLOOKUP($U272,'CRITERIA VALUES'!$AH:$AI,2,))</f>
        <v>0</v>
      </c>
      <c r="BY272" s="28">
        <f>IF($V272="",0,VLOOKUP($V272,'CRITERIA VALUES'!$AJ:$AK,2,))</f>
        <v>0</v>
      </c>
      <c r="BZ272" s="29">
        <f t="shared" si="35"/>
        <v>18</v>
      </c>
    </row>
    <row r="273" spans="44:78" x14ac:dyDescent="0.25">
      <c r="AR273" s="26">
        <f>IF($O273="",0,VLOOKUP($O273,'CRITERIA VALUES'!$X:$Y,2,))</f>
        <v>0</v>
      </c>
      <c r="AS273" s="6">
        <f>IF($P273="",0,VLOOKUP($P273,'CRITERIA VALUES'!$Z:$AA,2,))</f>
        <v>0</v>
      </c>
      <c r="AT273" s="6">
        <f>IF($Z273="",0,VLOOKUP($Z273,'CRITERIA VALUES'!$AT:$AU,2,))</f>
        <v>0</v>
      </c>
      <c r="AU273" s="6">
        <f>IF($AG273="",0,VLOOKUP($AG273,'CRITERIA VALUES'!$BH:$BI,2,))</f>
        <v>0</v>
      </c>
      <c r="AV273" s="27">
        <f t="shared" si="30"/>
        <v>12</v>
      </c>
      <c r="AW273" s="6">
        <f>IF($R273="",0,VLOOKUP($R273,'CRITERIA VALUES'!$AD:$AE,2,))</f>
        <v>0</v>
      </c>
      <c r="AX273" s="28">
        <f>IF($W273="",0,VLOOKUP($W273,'CRITERIA VALUES'!$AN:$AO,2,))</f>
        <v>0</v>
      </c>
      <c r="AY273" s="28">
        <f>IF($AA273="",0,VLOOKUP($AA273,'CRITERIA VALUES'!$AV:$AW,2,))</f>
        <v>0</v>
      </c>
      <c r="AZ273" s="28">
        <f>IF($AJ273="",0,VLOOKUP($AJ273,'CRITERIA VALUES'!$BN:$BO,2,))</f>
        <v>0</v>
      </c>
      <c r="BA273" s="28">
        <f>IF($AQ273="",0,VLOOKUP($AQ273,'CRITERIA VALUES'!$CB:$CC,2,))</f>
        <v>0</v>
      </c>
      <c r="BB273" s="29">
        <f t="shared" si="31"/>
        <v>6</v>
      </c>
      <c r="BC273" s="28">
        <f>IF($Q273="",0,VLOOKUP($Q273,'CRITERIA VALUES'!$AB:$AC,2,))</f>
        <v>0</v>
      </c>
      <c r="BD273" s="28">
        <f>IF($AF273="",0,VLOOKUP($AF273,'CRITERIA VALUES'!$BF:$BG,2,))</f>
        <v>0</v>
      </c>
      <c r="BE273" s="28">
        <f>IF($AH273="",0,VLOOKUP($AH273,'CRITERIA VALUES'!$BJ:$BK,2,))</f>
        <v>0</v>
      </c>
      <c r="BF273" s="28">
        <f>IF($AI273="",0,VLOOKUP($AI273,'CRITERIA VALUES'!$BL:$BM,2,))</f>
        <v>0</v>
      </c>
      <c r="BG273" s="29">
        <f t="shared" si="32"/>
        <v>6</v>
      </c>
      <c r="BH273" s="28">
        <f>IF($AC273="",0,VLOOKUP($AC273,'CRITERIA VALUES'!$AZ:$BA,2,))</f>
        <v>0</v>
      </c>
      <c r="BI273" s="28">
        <f>IF($AK273="",0,VLOOKUP($AK273,'CRITERIA VALUES'!$BP:$BQ,2,))</f>
        <v>0</v>
      </c>
      <c r="BJ273" s="28">
        <f>IF($AL273="",0,VLOOKUP($AL273,'CRITERIA VALUES'!$BR:$BS,2,))</f>
        <v>0</v>
      </c>
      <c r="BK273" s="28">
        <f>IF($AM273="",0,VLOOKUP($AM273,'CRITERIA VALUES'!$BT:$BU,2,))</f>
        <v>0</v>
      </c>
      <c r="BL273" s="29">
        <f t="shared" si="33"/>
        <v>0</v>
      </c>
      <c r="BM273" s="28">
        <f>IF($X273="",0,VLOOKUP($X273,'CRITERIA VALUES'!$AP:$AQ,2,))</f>
        <v>0</v>
      </c>
      <c r="BN273" s="28">
        <f>IF($Y273="",0,VLOOKUP($Y273,'CRITERIA VALUES'!$AR:$AS,2,))</f>
        <v>0</v>
      </c>
      <c r="BO273" s="28">
        <f>IF($AB273="",0,VLOOKUP($AB273,'CRITERIA VALUES'!$AX:$AY,2,))</f>
        <v>0</v>
      </c>
      <c r="BP273" s="28">
        <f>IF($AD273="",0,VLOOKUP($AD273,'CRITERIA VALUES'!$BB:$BC,2,))</f>
        <v>0</v>
      </c>
      <c r="BQ273" s="28">
        <f>IF($AE273="",0,VLOOKUP($AE273,'CRITERIA VALUES'!$BD:$BE,2,))</f>
        <v>0</v>
      </c>
      <c r="BR273" s="28">
        <f>IF($AN273="",0,VLOOKUP($AN273,'CRITERIA VALUES'!$BV:$BW,2,))</f>
        <v>0</v>
      </c>
      <c r="BS273" s="28">
        <f>IF($AO273="",0,VLOOKUP($AO273,'CRITERIA VALUES'!$BX:$BY,2,))</f>
        <v>0</v>
      </c>
      <c r="BT273" s="28">
        <f>IF($AP273="",0,VLOOKUP($AP273,'CRITERIA VALUES'!$BZ:$CA,2,))</f>
        <v>0</v>
      </c>
      <c r="BU273" s="29">
        <f t="shared" si="34"/>
        <v>0</v>
      </c>
      <c r="BV273" s="28">
        <f>IF($S273="",0,VLOOKUP($S273,'CRITERIA VALUES'!$AD:$AE,2,))</f>
        <v>0</v>
      </c>
      <c r="BW273" s="28">
        <f>IF($T273="",0,VLOOKUP($T273,'CRITERIA VALUES'!$AF:$AG,2,))</f>
        <v>0</v>
      </c>
      <c r="BX273" s="28">
        <f>IF($U273="",0,VLOOKUP($U273,'CRITERIA VALUES'!$AH:$AI,2,))</f>
        <v>0</v>
      </c>
      <c r="BY273" s="28">
        <f>IF($V273="",0,VLOOKUP($V273,'CRITERIA VALUES'!$AJ:$AK,2,))</f>
        <v>0</v>
      </c>
      <c r="BZ273" s="29">
        <f t="shared" si="35"/>
        <v>18</v>
      </c>
    </row>
    <row r="274" spans="44:78" x14ac:dyDescent="0.25">
      <c r="AR274" s="26">
        <f>IF($O274="",0,VLOOKUP($O274,'CRITERIA VALUES'!$X:$Y,2,))</f>
        <v>0</v>
      </c>
      <c r="AS274" s="6">
        <f>IF($P274="",0,VLOOKUP($P274,'CRITERIA VALUES'!$Z:$AA,2,))</f>
        <v>0</v>
      </c>
      <c r="AT274" s="6">
        <f>IF($Z274="",0,VLOOKUP($Z274,'CRITERIA VALUES'!$AT:$AU,2,))</f>
        <v>0</v>
      </c>
      <c r="AU274" s="6">
        <f>IF($AG274="",0,VLOOKUP($AG274,'CRITERIA VALUES'!$BH:$BI,2,))</f>
        <v>0</v>
      </c>
      <c r="AV274" s="27">
        <f t="shared" si="30"/>
        <v>12</v>
      </c>
      <c r="AW274" s="6">
        <f>IF($R274="",0,VLOOKUP($R274,'CRITERIA VALUES'!$AD:$AE,2,))</f>
        <v>0</v>
      </c>
      <c r="AX274" s="28">
        <f>IF($W274="",0,VLOOKUP($W274,'CRITERIA VALUES'!$AN:$AO,2,))</f>
        <v>0</v>
      </c>
      <c r="AY274" s="28">
        <f>IF($AA274="",0,VLOOKUP($AA274,'CRITERIA VALUES'!$AV:$AW,2,))</f>
        <v>0</v>
      </c>
      <c r="AZ274" s="28">
        <f>IF($AJ274="",0,VLOOKUP($AJ274,'CRITERIA VALUES'!$BN:$BO,2,))</f>
        <v>0</v>
      </c>
      <c r="BA274" s="28">
        <f>IF($AQ274="",0,VLOOKUP($AQ274,'CRITERIA VALUES'!$CB:$CC,2,))</f>
        <v>0</v>
      </c>
      <c r="BB274" s="29">
        <f t="shared" si="31"/>
        <v>6</v>
      </c>
      <c r="BC274" s="28">
        <f>IF($Q274="",0,VLOOKUP($Q274,'CRITERIA VALUES'!$AB:$AC,2,))</f>
        <v>0</v>
      </c>
      <c r="BD274" s="28">
        <f>IF($AF274="",0,VLOOKUP($AF274,'CRITERIA VALUES'!$BF:$BG,2,))</f>
        <v>0</v>
      </c>
      <c r="BE274" s="28">
        <f>IF($AH274="",0,VLOOKUP($AH274,'CRITERIA VALUES'!$BJ:$BK,2,))</f>
        <v>0</v>
      </c>
      <c r="BF274" s="28">
        <f>IF($AI274="",0,VLOOKUP($AI274,'CRITERIA VALUES'!$BL:$BM,2,))</f>
        <v>0</v>
      </c>
      <c r="BG274" s="29">
        <f t="shared" si="32"/>
        <v>6</v>
      </c>
      <c r="BH274" s="28">
        <f>IF($AC274="",0,VLOOKUP($AC274,'CRITERIA VALUES'!$AZ:$BA,2,))</f>
        <v>0</v>
      </c>
      <c r="BI274" s="28">
        <f>IF($AK274="",0,VLOOKUP($AK274,'CRITERIA VALUES'!$BP:$BQ,2,))</f>
        <v>0</v>
      </c>
      <c r="BJ274" s="28">
        <f>IF($AL274="",0,VLOOKUP($AL274,'CRITERIA VALUES'!$BR:$BS,2,))</f>
        <v>0</v>
      </c>
      <c r="BK274" s="28">
        <f>IF($AM274="",0,VLOOKUP($AM274,'CRITERIA VALUES'!$BT:$BU,2,))</f>
        <v>0</v>
      </c>
      <c r="BL274" s="29">
        <f t="shared" si="33"/>
        <v>0</v>
      </c>
      <c r="BM274" s="28">
        <f>IF($X274="",0,VLOOKUP($X274,'CRITERIA VALUES'!$AP:$AQ,2,))</f>
        <v>0</v>
      </c>
      <c r="BN274" s="28">
        <f>IF($Y274="",0,VLOOKUP($Y274,'CRITERIA VALUES'!$AR:$AS,2,))</f>
        <v>0</v>
      </c>
      <c r="BO274" s="28">
        <f>IF($AB274="",0,VLOOKUP($AB274,'CRITERIA VALUES'!$AX:$AY,2,))</f>
        <v>0</v>
      </c>
      <c r="BP274" s="28">
        <f>IF($AD274="",0,VLOOKUP($AD274,'CRITERIA VALUES'!$BB:$BC,2,))</f>
        <v>0</v>
      </c>
      <c r="BQ274" s="28">
        <f>IF($AE274="",0,VLOOKUP($AE274,'CRITERIA VALUES'!$BD:$BE,2,))</f>
        <v>0</v>
      </c>
      <c r="BR274" s="28">
        <f>IF($AN274="",0,VLOOKUP($AN274,'CRITERIA VALUES'!$BV:$BW,2,))</f>
        <v>0</v>
      </c>
      <c r="BS274" s="28">
        <f>IF($AO274="",0,VLOOKUP($AO274,'CRITERIA VALUES'!$BX:$BY,2,))</f>
        <v>0</v>
      </c>
      <c r="BT274" s="28">
        <f>IF($AP274="",0,VLOOKUP($AP274,'CRITERIA VALUES'!$BZ:$CA,2,))</f>
        <v>0</v>
      </c>
      <c r="BU274" s="29">
        <f t="shared" si="34"/>
        <v>0</v>
      </c>
      <c r="BV274" s="28">
        <f>IF($S274="",0,VLOOKUP($S274,'CRITERIA VALUES'!$AD:$AE,2,))</f>
        <v>0</v>
      </c>
      <c r="BW274" s="28">
        <f>IF($T274="",0,VLOOKUP($T274,'CRITERIA VALUES'!$AF:$AG,2,))</f>
        <v>0</v>
      </c>
      <c r="BX274" s="28">
        <f>IF($U274="",0,VLOOKUP($U274,'CRITERIA VALUES'!$AH:$AI,2,))</f>
        <v>0</v>
      </c>
      <c r="BY274" s="28">
        <f>IF($V274="",0,VLOOKUP($V274,'CRITERIA VALUES'!$AJ:$AK,2,))</f>
        <v>0</v>
      </c>
      <c r="BZ274" s="29">
        <f t="shared" si="35"/>
        <v>18</v>
      </c>
    </row>
    <row r="275" spans="44:78" x14ac:dyDescent="0.25">
      <c r="AR275" s="26">
        <f>IF($O275="",0,VLOOKUP($O275,'CRITERIA VALUES'!$X:$Y,2,))</f>
        <v>0</v>
      </c>
      <c r="AS275" s="6">
        <f>IF($P275="",0,VLOOKUP($P275,'CRITERIA VALUES'!$Z:$AA,2,))</f>
        <v>0</v>
      </c>
      <c r="AT275" s="6">
        <f>IF($Z275="",0,VLOOKUP($Z275,'CRITERIA VALUES'!$AT:$AU,2,))</f>
        <v>0</v>
      </c>
      <c r="AU275" s="6">
        <f>IF($AG275="",0,VLOOKUP($AG275,'CRITERIA VALUES'!$BH:$BI,2,))</f>
        <v>0</v>
      </c>
      <c r="AV275" s="27">
        <f t="shared" si="30"/>
        <v>12</v>
      </c>
      <c r="AW275" s="6">
        <f>IF($R275="",0,VLOOKUP($R275,'CRITERIA VALUES'!$AD:$AE,2,))</f>
        <v>0</v>
      </c>
      <c r="AX275" s="28">
        <f>IF($W275="",0,VLOOKUP($W275,'CRITERIA VALUES'!$AN:$AO,2,))</f>
        <v>0</v>
      </c>
      <c r="AY275" s="28">
        <f>IF($AA275="",0,VLOOKUP($AA275,'CRITERIA VALUES'!$AV:$AW,2,))</f>
        <v>0</v>
      </c>
      <c r="AZ275" s="28">
        <f>IF($AJ275="",0,VLOOKUP($AJ275,'CRITERIA VALUES'!$BN:$BO,2,))</f>
        <v>0</v>
      </c>
      <c r="BA275" s="28">
        <f>IF($AQ275="",0,VLOOKUP($AQ275,'CRITERIA VALUES'!$CB:$CC,2,))</f>
        <v>0</v>
      </c>
      <c r="BB275" s="29">
        <f t="shared" si="31"/>
        <v>6</v>
      </c>
      <c r="BC275" s="28">
        <f>IF($Q275="",0,VLOOKUP($Q275,'CRITERIA VALUES'!$AB:$AC,2,))</f>
        <v>0</v>
      </c>
      <c r="BD275" s="28">
        <f>IF($AF275="",0,VLOOKUP($AF275,'CRITERIA VALUES'!$BF:$BG,2,))</f>
        <v>0</v>
      </c>
      <c r="BE275" s="28">
        <f>IF($AH275="",0,VLOOKUP($AH275,'CRITERIA VALUES'!$BJ:$BK,2,))</f>
        <v>0</v>
      </c>
      <c r="BF275" s="28">
        <f>IF($AI275="",0,VLOOKUP($AI275,'CRITERIA VALUES'!$BL:$BM,2,))</f>
        <v>0</v>
      </c>
      <c r="BG275" s="29">
        <f t="shared" si="32"/>
        <v>6</v>
      </c>
      <c r="BH275" s="28">
        <f>IF($AC275="",0,VLOOKUP($AC275,'CRITERIA VALUES'!$AZ:$BA,2,))</f>
        <v>0</v>
      </c>
      <c r="BI275" s="28">
        <f>IF($AK275="",0,VLOOKUP($AK275,'CRITERIA VALUES'!$BP:$BQ,2,))</f>
        <v>0</v>
      </c>
      <c r="BJ275" s="28">
        <f>IF($AL275="",0,VLOOKUP($AL275,'CRITERIA VALUES'!$BR:$BS,2,))</f>
        <v>0</v>
      </c>
      <c r="BK275" s="28">
        <f>IF($AM275="",0,VLOOKUP($AM275,'CRITERIA VALUES'!$BT:$BU,2,))</f>
        <v>0</v>
      </c>
      <c r="BL275" s="29">
        <f t="shared" si="33"/>
        <v>0</v>
      </c>
      <c r="BM275" s="28">
        <f>IF($X275="",0,VLOOKUP($X275,'CRITERIA VALUES'!$AP:$AQ,2,))</f>
        <v>0</v>
      </c>
      <c r="BN275" s="28">
        <f>IF($Y275="",0,VLOOKUP($Y275,'CRITERIA VALUES'!$AR:$AS,2,))</f>
        <v>0</v>
      </c>
      <c r="BO275" s="28">
        <f>IF($AB275="",0,VLOOKUP($AB275,'CRITERIA VALUES'!$AX:$AY,2,))</f>
        <v>0</v>
      </c>
      <c r="BP275" s="28">
        <f>IF($AD275="",0,VLOOKUP($AD275,'CRITERIA VALUES'!$BB:$BC,2,))</f>
        <v>0</v>
      </c>
      <c r="BQ275" s="28">
        <f>IF($AE275="",0,VLOOKUP($AE275,'CRITERIA VALUES'!$BD:$BE,2,))</f>
        <v>0</v>
      </c>
      <c r="BR275" s="28">
        <f>IF($AN275="",0,VLOOKUP($AN275,'CRITERIA VALUES'!$BV:$BW,2,))</f>
        <v>0</v>
      </c>
      <c r="BS275" s="28">
        <f>IF($AO275="",0,VLOOKUP($AO275,'CRITERIA VALUES'!$BX:$BY,2,))</f>
        <v>0</v>
      </c>
      <c r="BT275" s="28">
        <f>IF($AP275="",0,VLOOKUP($AP275,'CRITERIA VALUES'!$BZ:$CA,2,))</f>
        <v>0</v>
      </c>
      <c r="BU275" s="29">
        <f t="shared" si="34"/>
        <v>0</v>
      </c>
      <c r="BV275" s="28">
        <f>IF($S275="",0,VLOOKUP($S275,'CRITERIA VALUES'!$AD:$AE,2,))</f>
        <v>0</v>
      </c>
      <c r="BW275" s="28">
        <f>IF($T275="",0,VLOOKUP($T275,'CRITERIA VALUES'!$AF:$AG,2,))</f>
        <v>0</v>
      </c>
      <c r="BX275" s="28">
        <f>IF($U275="",0,VLOOKUP($U275,'CRITERIA VALUES'!$AH:$AI,2,))</f>
        <v>0</v>
      </c>
      <c r="BY275" s="28">
        <f>IF($V275="",0,VLOOKUP($V275,'CRITERIA VALUES'!$AJ:$AK,2,))</f>
        <v>0</v>
      </c>
      <c r="BZ275" s="29">
        <f t="shared" si="35"/>
        <v>18</v>
      </c>
    </row>
    <row r="276" spans="44:78" x14ac:dyDescent="0.25">
      <c r="AR276" s="26">
        <f>IF($O276="",0,VLOOKUP($O276,'CRITERIA VALUES'!$X:$Y,2,))</f>
        <v>0</v>
      </c>
      <c r="AS276" s="6">
        <f>IF($P276="",0,VLOOKUP($P276,'CRITERIA VALUES'!$Z:$AA,2,))</f>
        <v>0</v>
      </c>
      <c r="AT276" s="6">
        <f>IF($Z276="",0,VLOOKUP($Z276,'CRITERIA VALUES'!$AT:$AU,2,))</f>
        <v>0</v>
      </c>
      <c r="AU276" s="6">
        <f>IF($AG276="",0,VLOOKUP($AG276,'CRITERIA VALUES'!$BH:$BI,2,))</f>
        <v>0</v>
      </c>
      <c r="AV276" s="27">
        <f t="shared" si="30"/>
        <v>12</v>
      </c>
      <c r="AW276" s="6">
        <f>IF($R276="",0,VLOOKUP($R276,'CRITERIA VALUES'!$AD:$AE,2,))</f>
        <v>0</v>
      </c>
      <c r="AX276" s="28">
        <f>IF($W276="",0,VLOOKUP($W276,'CRITERIA VALUES'!$AN:$AO,2,))</f>
        <v>0</v>
      </c>
      <c r="AY276" s="28">
        <f>IF($AA276="",0,VLOOKUP($AA276,'CRITERIA VALUES'!$AV:$AW,2,))</f>
        <v>0</v>
      </c>
      <c r="AZ276" s="28">
        <f>IF($AJ276="",0,VLOOKUP($AJ276,'CRITERIA VALUES'!$BN:$BO,2,))</f>
        <v>0</v>
      </c>
      <c r="BA276" s="28">
        <f>IF($AQ276="",0,VLOOKUP($AQ276,'CRITERIA VALUES'!$CB:$CC,2,))</f>
        <v>0</v>
      </c>
      <c r="BB276" s="29">
        <f t="shared" si="31"/>
        <v>6</v>
      </c>
      <c r="BC276" s="28">
        <f>IF($Q276="",0,VLOOKUP($Q276,'CRITERIA VALUES'!$AB:$AC,2,))</f>
        <v>0</v>
      </c>
      <c r="BD276" s="28">
        <f>IF($AF276="",0,VLOOKUP($AF276,'CRITERIA VALUES'!$BF:$BG,2,))</f>
        <v>0</v>
      </c>
      <c r="BE276" s="28">
        <f>IF($AH276="",0,VLOOKUP($AH276,'CRITERIA VALUES'!$BJ:$BK,2,))</f>
        <v>0</v>
      </c>
      <c r="BF276" s="28">
        <f>IF($AI276="",0,VLOOKUP($AI276,'CRITERIA VALUES'!$BL:$BM,2,))</f>
        <v>0</v>
      </c>
      <c r="BG276" s="29">
        <f t="shared" si="32"/>
        <v>6</v>
      </c>
      <c r="BH276" s="28">
        <f>IF($AC276="",0,VLOOKUP($AC276,'CRITERIA VALUES'!$AZ:$BA,2,))</f>
        <v>0</v>
      </c>
      <c r="BI276" s="28">
        <f>IF($AK276="",0,VLOOKUP($AK276,'CRITERIA VALUES'!$BP:$BQ,2,))</f>
        <v>0</v>
      </c>
      <c r="BJ276" s="28">
        <f>IF($AL276="",0,VLOOKUP($AL276,'CRITERIA VALUES'!$BR:$BS,2,))</f>
        <v>0</v>
      </c>
      <c r="BK276" s="28">
        <f>IF($AM276="",0,VLOOKUP($AM276,'CRITERIA VALUES'!$BT:$BU,2,))</f>
        <v>0</v>
      </c>
      <c r="BL276" s="29">
        <f t="shared" si="33"/>
        <v>0</v>
      </c>
      <c r="BM276" s="28">
        <f>IF($X276="",0,VLOOKUP($X276,'CRITERIA VALUES'!$AP:$AQ,2,))</f>
        <v>0</v>
      </c>
      <c r="BN276" s="28">
        <f>IF($Y276="",0,VLOOKUP($Y276,'CRITERIA VALUES'!$AR:$AS,2,))</f>
        <v>0</v>
      </c>
      <c r="BO276" s="28">
        <f>IF($AB276="",0,VLOOKUP($AB276,'CRITERIA VALUES'!$AX:$AY,2,))</f>
        <v>0</v>
      </c>
      <c r="BP276" s="28">
        <f>IF($AD276="",0,VLOOKUP($AD276,'CRITERIA VALUES'!$BB:$BC,2,))</f>
        <v>0</v>
      </c>
      <c r="BQ276" s="28">
        <f>IF($AE276="",0,VLOOKUP($AE276,'CRITERIA VALUES'!$BD:$BE,2,))</f>
        <v>0</v>
      </c>
      <c r="BR276" s="28">
        <f>IF($AN276="",0,VLOOKUP($AN276,'CRITERIA VALUES'!$BV:$BW,2,))</f>
        <v>0</v>
      </c>
      <c r="BS276" s="28">
        <f>IF($AO276="",0,VLOOKUP($AO276,'CRITERIA VALUES'!$BX:$BY,2,))</f>
        <v>0</v>
      </c>
      <c r="BT276" s="28">
        <f>IF($AP276="",0,VLOOKUP($AP276,'CRITERIA VALUES'!$BZ:$CA,2,))</f>
        <v>0</v>
      </c>
      <c r="BU276" s="29">
        <f t="shared" si="34"/>
        <v>0</v>
      </c>
      <c r="BV276" s="28">
        <f>IF($S276="",0,VLOOKUP($S276,'CRITERIA VALUES'!$AD:$AE,2,))</f>
        <v>0</v>
      </c>
      <c r="BW276" s="28">
        <f>IF($T276="",0,VLOOKUP($T276,'CRITERIA VALUES'!$AF:$AG,2,))</f>
        <v>0</v>
      </c>
      <c r="BX276" s="28">
        <f>IF($U276="",0,VLOOKUP($U276,'CRITERIA VALUES'!$AH:$AI,2,))</f>
        <v>0</v>
      </c>
      <c r="BY276" s="28">
        <f>IF($V276="",0,VLOOKUP($V276,'CRITERIA VALUES'!$AJ:$AK,2,))</f>
        <v>0</v>
      </c>
      <c r="BZ276" s="29">
        <f t="shared" si="35"/>
        <v>18</v>
      </c>
    </row>
    <row r="277" spans="44:78" x14ac:dyDescent="0.25">
      <c r="AR277" s="26">
        <f>IF($O277="",0,VLOOKUP($O277,'CRITERIA VALUES'!$X:$Y,2,))</f>
        <v>0</v>
      </c>
      <c r="AS277" s="6">
        <f>IF($P277="",0,VLOOKUP($P277,'CRITERIA VALUES'!$Z:$AA,2,))</f>
        <v>0</v>
      </c>
      <c r="AT277" s="6">
        <f>IF($Z277="",0,VLOOKUP($Z277,'CRITERIA VALUES'!$AT:$AU,2,))</f>
        <v>0</v>
      </c>
      <c r="AU277" s="6">
        <f>IF($AG277="",0,VLOOKUP($AG277,'CRITERIA VALUES'!$BH:$BI,2,))</f>
        <v>0</v>
      </c>
      <c r="AV277" s="27">
        <f t="shared" si="30"/>
        <v>12</v>
      </c>
      <c r="AW277" s="6">
        <f>IF($R277="",0,VLOOKUP($R277,'CRITERIA VALUES'!$AD:$AE,2,))</f>
        <v>0</v>
      </c>
      <c r="AX277" s="28">
        <f>IF($W277="",0,VLOOKUP($W277,'CRITERIA VALUES'!$AN:$AO,2,))</f>
        <v>0</v>
      </c>
      <c r="AY277" s="28">
        <f>IF($AA277="",0,VLOOKUP($AA277,'CRITERIA VALUES'!$AV:$AW,2,))</f>
        <v>0</v>
      </c>
      <c r="AZ277" s="28">
        <f>IF($AJ277="",0,VLOOKUP($AJ277,'CRITERIA VALUES'!$BN:$BO,2,))</f>
        <v>0</v>
      </c>
      <c r="BA277" s="28">
        <f>IF($AQ277="",0,VLOOKUP($AQ277,'CRITERIA VALUES'!$CB:$CC,2,))</f>
        <v>0</v>
      </c>
      <c r="BB277" s="29">
        <f t="shared" si="31"/>
        <v>6</v>
      </c>
      <c r="BC277" s="28">
        <f>IF($Q277="",0,VLOOKUP($Q277,'CRITERIA VALUES'!$AB:$AC,2,))</f>
        <v>0</v>
      </c>
      <c r="BD277" s="28">
        <f>IF($AF277="",0,VLOOKUP($AF277,'CRITERIA VALUES'!$BF:$BG,2,))</f>
        <v>0</v>
      </c>
      <c r="BE277" s="28">
        <f>IF($AH277="",0,VLOOKUP($AH277,'CRITERIA VALUES'!$BJ:$BK,2,))</f>
        <v>0</v>
      </c>
      <c r="BF277" s="28">
        <f>IF($AI277="",0,VLOOKUP($AI277,'CRITERIA VALUES'!$BL:$BM,2,))</f>
        <v>0</v>
      </c>
      <c r="BG277" s="29">
        <f t="shared" si="32"/>
        <v>6</v>
      </c>
      <c r="BH277" s="28">
        <f>IF($AC277="",0,VLOOKUP($AC277,'CRITERIA VALUES'!$AZ:$BA,2,))</f>
        <v>0</v>
      </c>
      <c r="BI277" s="28">
        <f>IF($AK277="",0,VLOOKUP($AK277,'CRITERIA VALUES'!$BP:$BQ,2,))</f>
        <v>0</v>
      </c>
      <c r="BJ277" s="28">
        <f>IF($AL277="",0,VLOOKUP($AL277,'CRITERIA VALUES'!$BR:$BS,2,))</f>
        <v>0</v>
      </c>
      <c r="BK277" s="28">
        <f>IF($AM277="",0,VLOOKUP($AM277,'CRITERIA VALUES'!$BT:$BU,2,))</f>
        <v>0</v>
      </c>
      <c r="BL277" s="29">
        <f t="shared" si="33"/>
        <v>0</v>
      </c>
      <c r="BM277" s="28">
        <f>IF($X277="",0,VLOOKUP($X277,'CRITERIA VALUES'!$AP:$AQ,2,))</f>
        <v>0</v>
      </c>
      <c r="BN277" s="28">
        <f>IF($Y277="",0,VLOOKUP($Y277,'CRITERIA VALUES'!$AR:$AS,2,))</f>
        <v>0</v>
      </c>
      <c r="BO277" s="28">
        <f>IF($AB277="",0,VLOOKUP($AB277,'CRITERIA VALUES'!$AX:$AY,2,))</f>
        <v>0</v>
      </c>
      <c r="BP277" s="28">
        <f>IF($AD277="",0,VLOOKUP($AD277,'CRITERIA VALUES'!$BB:$BC,2,))</f>
        <v>0</v>
      </c>
      <c r="BQ277" s="28">
        <f>IF($AE277="",0,VLOOKUP($AE277,'CRITERIA VALUES'!$BD:$BE,2,))</f>
        <v>0</v>
      </c>
      <c r="BR277" s="28">
        <f>IF($AN277="",0,VLOOKUP($AN277,'CRITERIA VALUES'!$BV:$BW,2,))</f>
        <v>0</v>
      </c>
      <c r="BS277" s="28">
        <f>IF($AO277="",0,VLOOKUP($AO277,'CRITERIA VALUES'!$BX:$BY,2,))</f>
        <v>0</v>
      </c>
      <c r="BT277" s="28">
        <f>IF($AP277="",0,VLOOKUP($AP277,'CRITERIA VALUES'!$BZ:$CA,2,))</f>
        <v>0</v>
      </c>
      <c r="BU277" s="29">
        <f t="shared" si="34"/>
        <v>0</v>
      </c>
      <c r="BV277" s="28">
        <f>IF($S277="",0,VLOOKUP($S277,'CRITERIA VALUES'!$AD:$AE,2,))</f>
        <v>0</v>
      </c>
      <c r="BW277" s="28">
        <f>IF($T277="",0,VLOOKUP($T277,'CRITERIA VALUES'!$AF:$AG,2,))</f>
        <v>0</v>
      </c>
      <c r="BX277" s="28">
        <f>IF($U277="",0,VLOOKUP($U277,'CRITERIA VALUES'!$AH:$AI,2,))</f>
        <v>0</v>
      </c>
      <c r="BY277" s="28">
        <f>IF($V277="",0,VLOOKUP($V277,'CRITERIA VALUES'!$AJ:$AK,2,))</f>
        <v>0</v>
      </c>
      <c r="BZ277" s="29">
        <f t="shared" si="35"/>
        <v>18</v>
      </c>
    </row>
    <row r="278" spans="44:78" x14ac:dyDescent="0.25">
      <c r="AR278" s="26">
        <f>IF($O278="",0,VLOOKUP($O278,'CRITERIA VALUES'!$X:$Y,2,))</f>
        <v>0</v>
      </c>
      <c r="AS278" s="6">
        <f>IF($P278="",0,VLOOKUP($P278,'CRITERIA VALUES'!$Z:$AA,2,))</f>
        <v>0</v>
      </c>
      <c r="AT278" s="6">
        <f>IF($Z278="",0,VLOOKUP($Z278,'CRITERIA VALUES'!$AT:$AU,2,))</f>
        <v>0</v>
      </c>
      <c r="AU278" s="6">
        <f>IF($AG278="",0,VLOOKUP($AG278,'CRITERIA VALUES'!$BH:$BI,2,))</f>
        <v>0</v>
      </c>
      <c r="AV278" s="27">
        <f t="shared" si="30"/>
        <v>12</v>
      </c>
      <c r="AW278" s="6">
        <f>IF($R278="",0,VLOOKUP($R278,'CRITERIA VALUES'!$AD:$AE,2,))</f>
        <v>0</v>
      </c>
      <c r="AX278" s="28">
        <f>IF($W278="",0,VLOOKUP($W278,'CRITERIA VALUES'!$AN:$AO,2,))</f>
        <v>0</v>
      </c>
      <c r="AY278" s="28">
        <f>IF($AA278="",0,VLOOKUP($AA278,'CRITERIA VALUES'!$AV:$AW,2,))</f>
        <v>0</v>
      </c>
      <c r="AZ278" s="28">
        <f>IF($AJ278="",0,VLOOKUP($AJ278,'CRITERIA VALUES'!$BN:$BO,2,))</f>
        <v>0</v>
      </c>
      <c r="BA278" s="28">
        <f>IF($AQ278="",0,VLOOKUP($AQ278,'CRITERIA VALUES'!$CB:$CC,2,))</f>
        <v>0</v>
      </c>
      <c r="BB278" s="29">
        <f t="shared" si="31"/>
        <v>6</v>
      </c>
      <c r="BC278" s="28">
        <f>IF($Q278="",0,VLOOKUP($Q278,'CRITERIA VALUES'!$AB:$AC,2,))</f>
        <v>0</v>
      </c>
      <c r="BD278" s="28">
        <f>IF($AF278="",0,VLOOKUP($AF278,'CRITERIA VALUES'!$BF:$BG,2,))</f>
        <v>0</v>
      </c>
      <c r="BE278" s="28">
        <f>IF($AH278="",0,VLOOKUP($AH278,'CRITERIA VALUES'!$BJ:$BK,2,))</f>
        <v>0</v>
      </c>
      <c r="BF278" s="28">
        <f>IF($AI278="",0,VLOOKUP($AI278,'CRITERIA VALUES'!$BL:$BM,2,))</f>
        <v>0</v>
      </c>
      <c r="BG278" s="29">
        <f t="shared" si="32"/>
        <v>6</v>
      </c>
      <c r="BH278" s="28">
        <f>IF($AC278="",0,VLOOKUP($AC278,'CRITERIA VALUES'!$AZ:$BA,2,))</f>
        <v>0</v>
      </c>
      <c r="BI278" s="28">
        <f>IF($AK278="",0,VLOOKUP($AK278,'CRITERIA VALUES'!$BP:$BQ,2,))</f>
        <v>0</v>
      </c>
      <c r="BJ278" s="28">
        <f>IF($AL278="",0,VLOOKUP($AL278,'CRITERIA VALUES'!$BR:$BS,2,))</f>
        <v>0</v>
      </c>
      <c r="BK278" s="28">
        <f>IF($AM278="",0,VLOOKUP($AM278,'CRITERIA VALUES'!$BT:$BU,2,))</f>
        <v>0</v>
      </c>
      <c r="BL278" s="29">
        <f t="shared" si="33"/>
        <v>0</v>
      </c>
      <c r="BM278" s="28">
        <f>IF($X278="",0,VLOOKUP($X278,'CRITERIA VALUES'!$AP:$AQ,2,))</f>
        <v>0</v>
      </c>
      <c r="BN278" s="28">
        <f>IF($Y278="",0,VLOOKUP($Y278,'CRITERIA VALUES'!$AR:$AS,2,))</f>
        <v>0</v>
      </c>
      <c r="BO278" s="28">
        <f>IF($AB278="",0,VLOOKUP($AB278,'CRITERIA VALUES'!$AX:$AY,2,))</f>
        <v>0</v>
      </c>
      <c r="BP278" s="28">
        <f>IF($AD278="",0,VLOOKUP($AD278,'CRITERIA VALUES'!$BB:$BC,2,))</f>
        <v>0</v>
      </c>
      <c r="BQ278" s="28">
        <f>IF($AE278="",0,VLOOKUP($AE278,'CRITERIA VALUES'!$BD:$BE,2,))</f>
        <v>0</v>
      </c>
      <c r="BR278" s="28">
        <f>IF($AN278="",0,VLOOKUP($AN278,'CRITERIA VALUES'!$BV:$BW,2,))</f>
        <v>0</v>
      </c>
      <c r="BS278" s="28">
        <f>IF($AO278="",0,VLOOKUP($AO278,'CRITERIA VALUES'!$BX:$BY,2,))</f>
        <v>0</v>
      </c>
      <c r="BT278" s="28">
        <f>IF($AP278="",0,VLOOKUP($AP278,'CRITERIA VALUES'!$BZ:$CA,2,))</f>
        <v>0</v>
      </c>
      <c r="BU278" s="29">
        <f t="shared" si="34"/>
        <v>0</v>
      </c>
      <c r="BV278" s="28">
        <f>IF($S278="",0,VLOOKUP($S278,'CRITERIA VALUES'!$AD:$AE,2,))</f>
        <v>0</v>
      </c>
      <c r="BW278" s="28">
        <f>IF($T278="",0,VLOOKUP($T278,'CRITERIA VALUES'!$AF:$AG,2,))</f>
        <v>0</v>
      </c>
      <c r="BX278" s="28">
        <f>IF($U278="",0,VLOOKUP($U278,'CRITERIA VALUES'!$AH:$AI,2,))</f>
        <v>0</v>
      </c>
      <c r="BY278" s="28">
        <f>IF($V278="",0,VLOOKUP($V278,'CRITERIA VALUES'!$AJ:$AK,2,))</f>
        <v>0</v>
      </c>
      <c r="BZ278" s="29">
        <f t="shared" si="35"/>
        <v>18</v>
      </c>
    </row>
    <row r="279" spans="44:78" x14ac:dyDescent="0.25">
      <c r="AR279" s="26">
        <f>IF($O279="",0,VLOOKUP($O279,'CRITERIA VALUES'!$X:$Y,2,))</f>
        <v>0</v>
      </c>
      <c r="AS279" s="6">
        <f>IF($P279="",0,VLOOKUP($P279,'CRITERIA VALUES'!$Z:$AA,2,))</f>
        <v>0</v>
      </c>
      <c r="AT279" s="6">
        <f>IF($Z279="",0,VLOOKUP($Z279,'CRITERIA VALUES'!$AT:$AU,2,))</f>
        <v>0</v>
      </c>
      <c r="AU279" s="6">
        <f>IF($AG279="",0,VLOOKUP($AG279,'CRITERIA VALUES'!$BH:$BI,2,))</f>
        <v>0</v>
      </c>
      <c r="AV279" s="27">
        <f t="shared" si="30"/>
        <v>12</v>
      </c>
      <c r="AW279" s="6">
        <f>IF($R279="",0,VLOOKUP($R279,'CRITERIA VALUES'!$AD:$AE,2,))</f>
        <v>0</v>
      </c>
      <c r="AX279" s="28">
        <f>IF($W279="",0,VLOOKUP($W279,'CRITERIA VALUES'!$AN:$AO,2,))</f>
        <v>0</v>
      </c>
      <c r="AY279" s="28">
        <f>IF($AA279="",0,VLOOKUP($AA279,'CRITERIA VALUES'!$AV:$AW,2,))</f>
        <v>0</v>
      </c>
      <c r="AZ279" s="28">
        <f>IF($AJ279="",0,VLOOKUP($AJ279,'CRITERIA VALUES'!$BN:$BO,2,))</f>
        <v>0</v>
      </c>
      <c r="BA279" s="28">
        <f>IF($AQ279="",0,VLOOKUP($AQ279,'CRITERIA VALUES'!$CB:$CC,2,))</f>
        <v>0</v>
      </c>
      <c r="BB279" s="29">
        <f t="shared" si="31"/>
        <v>6</v>
      </c>
      <c r="BC279" s="28">
        <f>IF($Q279="",0,VLOOKUP($Q279,'CRITERIA VALUES'!$AB:$AC,2,))</f>
        <v>0</v>
      </c>
      <c r="BD279" s="28">
        <f>IF($AF279="",0,VLOOKUP($AF279,'CRITERIA VALUES'!$BF:$BG,2,))</f>
        <v>0</v>
      </c>
      <c r="BE279" s="28">
        <f>IF($AH279="",0,VLOOKUP($AH279,'CRITERIA VALUES'!$BJ:$BK,2,))</f>
        <v>0</v>
      </c>
      <c r="BF279" s="28">
        <f>IF($AI279="",0,VLOOKUP($AI279,'CRITERIA VALUES'!$BL:$BM,2,))</f>
        <v>0</v>
      </c>
      <c r="BG279" s="29">
        <f t="shared" si="32"/>
        <v>6</v>
      </c>
      <c r="BH279" s="28">
        <f>IF($AC279="",0,VLOOKUP($AC279,'CRITERIA VALUES'!$AZ:$BA,2,))</f>
        <v>0</v>
      </c>
      <c r="BI279" s="28">
        <f>IF($AK279="",0,VLOOKUP($AK279,'CRITERIA VALUES'!$BP:$BQ,2,))</f>
        <v>0</v>
      </c>
      <c r="BJ279" s="28">
        <f>IF($AL279="",0,VLOOKUP($AL279,'CRITERIA VALUES'!$BR:$BS,2,))</f>
        <v>0</v>
      </c>
      <c r="BK279" s="28">
        <f>IF($AM279="",0,VLOOKUP($AM279,'CRITERIA VALUES'!$BT:$BU,2,))</f>
        <v>0</v>
      </c>
      <c r="BL279" s="29">
        <f t="shared" si="33"/>
        <v>0</v>
      </c>
      <c r="BM279" s="28">
        <f>IF($X279="",0,VLOOKUP($X279,'CRITERIA VALUES'!$AP:$AQ,2,))</f>
        <v>0</v>
      </c>
      <c r="BN279" s="28">
        <f>IF($Y279="",0,VLOOKUP($Y279,'CRITERIA VALUES'!$AR:$AS,2,))</f>
        <v>0</v>
      </c>
      <c r="BO279" s="28">
        <f>IF($AB279="",0,VLOOKUP($AB279,'CRITERIA VALUES'!$AX:$AY,2,))</f>
        <v>0</v>
      </c>
      <c r="BP279" s="28">
        <f>IF($AD279="",0,VLOOKUP($AD279,'CRITERIA VALUES'!$BB:$BC,2,))</f>
        <v>0</v>
      </c>
      <c r="BQ279" s="28">
        <f>IF($AE279="",0,VLOOKUP($AE279,'CRITERIA VALUES'!$BD:$BE,2,))</f>
        <v>0</v>
      </c>
      <c r="BR279" s="28">
        <f>IF($AN279="",0,VLOOKUP($AN279,'CRITERIA VALUES'!$BV:$BW,2,))</f>
        <v>0</v>
      </c>
      <c r="BS279" s="28">
        <f>IF($AO279="",0,VLOOKUP($AO279,'CRITERIA VALUES'!$BX:$BY,2,))</f>
        <v>0</v>
      </c>
      <c r="BT279" s="28">
        <f>IF($AP279="",0,VLOOKUP($AP279,'CRITERIA VALUES'!$BZ:$CA,2,))</f>
        <v>0</v>
      </c>
      <c r="BU279" s="29">
        <f t="shared" si="34"/>
        <v>0</v>
      </c>
      <c r="BV279" s="28">
        <f>IF($S279="",0,VLOOKUP($S279,'CRITERIA VALUES'!$AD:$AE,2,))</f>
        <v>0</v>
      </c>
      <c r="BW279" s="28">
        <f>IF($T279="",0,VLOOKUP($T279,'CRITERIA VALUES'!$AF:$AG,2,))</f>
        <v>0</v>
      </c>
      <c r="BX279" s="28">
        <f>IF($U279="",0,VLOOKUP($U279,'CRITERIA VALUES'!$AH:$AI,2,))</f>
        <v>0</v>
      </c>
      <c r="BY279" s="28">
        <f>IF($V279="",0,VLOOKUP($V279,'CRITERIA VALUES'!$AJ:$AK,2,))</f>
        <v>0</v>
      </c>
      <c r="BZ279" s="29">
        <f t="shared" si="35"/>
        <v>18</v>
      </c>
    </row>
    <row r="280" spans="44:78" x14ac:dyDescent="0.25">
      <c r="AR280" s="26">
        <f>IF($O280="",0,VLOOKUP($O280,'CRITERIA VALUES'!$X:$Y,2,))</f>
        <v>0</v>
      </c>
      <c r="AS280" s="6">
        <f>IF($P280="",0,VLOOKUP($P280,'CRITERIA VALUES'!$Z:$AA,2,))</f>
        <v>0</v>
      </c>
      <c r="AT280" s="6">
        <f>IF($Z280="",0,VLOOKUP($Z280,'CRITERIA VALUES'!$AT:$AU,2,))</f>
        <v>0</v>
      </c>
      <c r="AU280" s="6">
        <f>IF($AG280="",0,VLOOKUP($AG280,'CRITERIA VALUES'!$BH:$BI,2,))</f>
        <v>0</v>
      </c>
      <c r="AV280" s="27">
        <f t="shared" si="30"/>
        <v>12</v>
      </c>
      <c r="AW280" s="6">
        <f>IF($R280="",0,VLOOKUP($R280,'CRITERIA VALUES'!$AD:$AE,2,))</f>
        <v>0</v>
      </c>
      <c r="AX280" s="28">
        <f>IF($W280="",0,VLOOKUP($W280,'CRITERIA VALUES'!$AN:$AO,2,))</f>
        <v>0</v>
      </c>
      <c r="AY280" s="28">
        <f>IF($AA280="",0,VLOOKUP($AA280,'CRITERIA VALUES'!$AV:$AW,2,))</f>
        <v>0</v>
      </c>
      <c r="AZ280" s="28">
        <f>IF($AJ280="",0,VLOOKUP($AJ280,'CRITERIA VALUES'!$BN:$BO,2,))</f>
        <v>0</v>
      </c>
      <c r="BA280" s="28">
        <f>IF($AQ280="",0,VLOOKUP($AQ280,'CRITERIA VALUES'!$CB:$CC,2,))</f>
        <v>0</v>
      </c>
      <c r="BB280" s="29">
        <f t="shared" si="31"/>
        <v>6</v>
      </c>
      <c r="BC280" s="28">
        <f>IF($Q280="",0,VLOOKUP($Q280,'CRITERIA VALUES'!$AB:$AC,2,))</f>
        <v>0</v>
      </c>
      <c r="BD280" s="28">
        <f>IF($AF280="",0,VLOOKUP($AF280,'CRITERIA VALUES'!$BF:$BG,2,))</f>
        <v>0</v>
      </c>
      <c r="BE280" s="28">
        <f>IF($AH280="",0,VLOOKUP($AH280,'CRITERIA VALUES'!$BJ:$BK,2,))</f>
        <v>0</v>
      </c>
      <c r="BF280" s="28">
        <f>IF($AI280="",0,VLOOKUP($AI280,'CRITERIA VALUES'!$BL:$BM,2,))</f>
        <v>0</v>
      </c>
      <c r="BG280" s="29">
        <f t="shared" si="32"/>
        <v>6</v>
      </c>
      <c r="BH280" s="28">
        <f>IF($AC280="",0,VLOOKUP($AC280,'CRITERIA VALUES'!$AZ:$BA,2,))</f>
        <v>0</v>
      </c>
      <c r="BI280" s="28">
        <f>IF($AK280="",0,VLOOKUP($AK280,'CRITERIA VALUES'!$BP:$BQ,2,))</f>
        <v>0</v>
      </c>
      <c r="BJ280" s="28">
        <f>IF($AL280="",0,VLOOKUP($AL280,'CRITERIA VALUES'!$BR:$BS,2,))</f>
        <v>0</v>
      </c>
      <c r="BK280" s="28">
        <f>IF($AM280="",0,VLOOKUP($AM280,'CRITERIA VALUES'!$BT:$BU,2,))</f>
        <v>0</v>
      </c>
      <c r="BL280" s="29">
        <f t="shared" si="33"/>
        <v>0</v>
      </c>
      <c r="BM280" s="28">
        <f>IF($X280="",0,VLOOKUP($X280,'CRITERIA VALUES'!$AP:$AQ,2,))</f>
        <v>0</v>
      </c>
      <c r="BN280" s="28">
        <f>IF($Y280="",0,VLOOKUP($Y280,'CRITERIA VALUES'!$AR:$AS,2,))</f>
        <v>0</v>
      </c>
      <c r="BO280" s="28">
        <f>IF($AB280="",0,VLOOKUP($AB280,'CRITERIA VALUES'!$AX:$AY,2,))</f>
        <v>0</v>
      </c>
      <c r="BP280" s="28">
        <f>IF($AD280="",0,VLOOKUP($AD280,'CRITERIA VALUES'!$BB:$BC,2,))</f>
        <v>0</v>
      </c>
      <c r="BQ280" s="28">
        <f>IF($AE280="",0,VLOOKUP($AE280,'CRITERIA VALUES'!$BD:$BE,2,))</f>
        <v>0</v>
      </c>
      <c r="BR280" s="28">
        <f>IF($AN280="",0,VLOOKUP($AN280,'CRITERIA VALUES'!$BV:$BW,2,))</f>
        <v>0</v>
      </c>
      <c r="BS280" s="28">
        <f>IF($AO280="",0,VLOOKUP($AO280,'CRITERIA VALUES'!$BX:$BY,2,))</f>
        <v>0</v>
      </c>
      <c r="BT280" s="28">
        <f>IF($AP280="",0,VLOOKUP($AP280,'CRITERIA VALUES'!$BZ:$CA,2,))</f>
        <v>0</v>
      </c>
      <c r="BU280" s="29">
        <f t="shared" si="34"/>
        <v>0</v>
      </c>
      <c r="BV280" s="28">
        <f>IF($S280="",0,VLOOKUP($S280,'CRITERIA VALUES'!$AD:$AE,2,))</f>
        <v>0</v>
      </c>
      <c r="BW280" s="28">
        <f>IF($T280="",0,VLOOKUP($T280,'CRITERIA VALUES'!$AF:$AG,2,))</f>
        <v>0</v>
      </c>
      <c r="BX280" s="28">
        <f>IF($U280="",0,VLOOKUP($U280,'CRITERIA VALUES'!$AH:$AI,2,))</f>
        <v>0</v>
      </c>
      <c r="BY280" s="28">
        <f>IF($V280="",0,VLOOKUP($V280,'CRITERIA VALUES'!$AJ:$AK,2,))</f>
        <v>0</v>
      </c>
      <c r="BZ280" s="29">
        <f t="shared" si="35"/>
        <v>18</v>
      </c>
    </row>
    <row r="281" spans="44:78" x14ac:dyDescent="0.25">
      <c r="AR281" s="26">
        <f>IF($O281="",0,VLOOKUP($O281,'CRITERIA VALUES'!$X:$Y,2,))</f>
        <v>0</v>
      </c>
      <c r="AS281" s="6">
        <f>IF($P281="",0,VLOOKUP($P281,'CRITERIA VALUES'!$Z:$AA,2,))</f>
        <v>0</v>
      </c>
      <c r="AT281" s="6">
        <f>IF($Z281="",0,VLOOKUP($Z281,'CRITERIA VALUES'!$AT:$AU,2,))</f>
        <v>0</v>
      </c>
      <c r="AU281" s="6">
        <f>IF($AG281="",0,VLOOKUP($AG281,'CRITERIA VALUES'!$BH:$BI,2,))</f>
        <v>0</v>
      </c>
      <c r="AV281" s="27">
        <f t="shared" si="30"/>
        <v>12</v>
      </c>
      <c r="AW281" s="6">
        <f>IF($R281="",0,VLOOKUP($R281,'CRITERIA VALUES'!$AD:$AE,2,))</f>
        <v>0</v>
      </c>
      <c r="AX281" s="28">
        <f>IF($W281="",0,VLOOKUP($W281,'CRITERIA VALUES'!$AN:$AO,2,))</f>
        <v>0</v>
      </c>
      <c r="AY281" s="28">
        <f>IF($AA281="",0,VLOOKUP($AA281,'CRITERIA VALUES'!$AV:$AW,2,))</f>
        <v>0</v>
      </c>
      <c r="AZ281" s="28">
        <f>IF($AJ281="",0,VLOOKUP($AJ281,'CRITERIA VALUES'!$BN:$BO,2,))</f>
        <v>0</v>
      </c>
      <c r="BA281" s="28">
        <f>IF($AQ281="",0,VLOOKUP($AQ281,'CRITERIA VALUES'!$CB:$CC,2,))</f>
        <v>0</v>
      </c>
      <c r="BB281" s="29">
        <f t="shared" si="31"/>
        <v>6</v>
      </c>
      <c r="BC281" s="28">
        <f>IF($Q281="",0,VLOOKUP($Q281,'CRITERIA VALUES'!$AB:$AC,2,))</f>
        <v>0</v>
      </c>
      <c r="BD281" s="28">
        <f>IF($AF281="",0,VLOOKUP($AF281,'CRITERIA VALUES'!$BF:$BG,2,))</f>
        <v>0</v>
      </c>
      <c r="BE281" s="28">
        <f>IF($AH281="",0,VLOOKUP($AH281,'CRITERIA VALUES'!$BJ:$BK,2,))</f>
        <v>0</v>
      </c>
      <c r="BF281" s="28">
        <f>IF($AI281="",0,VLOOKUP($AI281,'CRITERIA VALUES'!$BL:$BM,2,))</f>
        <v>0</v>
      </c>
      <c r="BG281" s="29">
        <f t="shared" si="32"/>
        <v>6</v>
      </c>
      <c r="BH281" s="28">
        <f>IF($AC281="",0,VLOOKUP($AC281,'CRITERIA VALUES'!$AZ:$BA,2,))</f>
        <v>0</v>
      </c>
      <c r="BI281" s="28">
        <f>IF($AK281="",0,VLOOKUP($AK281,'CRITERIA VALUES'!$BP:$BQ,2,))</f>
        <v>0</v>
      </c>
      <c r="BJ281" s="28">
        <f>IF($AL281="",0,VLOOKUP($AL281,'CRITERIA VALUES'!$BR:$BS,2,))</f>
        <v>0</v>
      </c>
      <c r="BK281" s="28">
        <f>IF($AM281="",0,VLOOKUP($AM281,'CRITERIA VALUES'!$BT:$BU,2,))</f>
        <v>0</v>
      </c>
      <c r="BL281" s="29">
        <f t="shared" si="33"/>
        <v>0</v>
      </c>
      <c r="BM281" s="28">
        <f>IF($X281="",0,VLOOKUP($X281,'CRITERIA VALUES'!$AP:$AQ,2,))</f>
        <v>0</v>
      </c>
      <c r="BN281" s="28">
        <f>IF($Y281="",0,VLOOKUP($Y281,'CRITERIA VALUES'!$AR:$AS,2,))</f>
        <v>0</v>
      </c>
      <c r="BO281" s="28">
        <f>IF($AB281="",0,VLOOKUP($AB281,'CRITERIA VALUES'!$AX:$AY,2,))</f>
        <v>0</v>
      </c>
      <c r="BP281" s="28">
        <f>IF($AD281="",0,VLOOKUP($AD281,'CRITERIA VALUES'!$BB:$BC,2,))</f>
        <v>0</v>
      </c>
      <c r="BQ281" s="28">
        <f>IF($AE281="",0,VLOOKUP($AE281,'CRITERIA VALUES'!$BD:$BE,2,))</f>
        <v>0</v>
      </c>
      <c r="BR281" s="28">
        <f>IF($AN281="",0,VLOOKUP($AN281,'CRITERIA VALUES'!$BV:$BW,2,))</f>
        <v>0</v>
      </c>
      <c r="BS281" s="28">
        <f>IF($AO281="",0,VLOOKUP($AO281,'CRITERIA VALUES'!$BX:$BY,2,))</f>
        <v>0</v>
      </c>
      <c r="BT281" s="28">
        <f>IF($AP281="",0,VLOOKUP($AP281,'CRITERIA VALUES'!$BZ:$CA,2,))</f>
        <v>0</v>
      </c>
      <c r="BU281" s="29">
        <f t="shared" si="34"/>
        <v>0</v>
      </c>
      <c r="BV281" s="28">
        <f>IF($S281="",0,VLOOKUP($S281,'CRITERIA VALUES'!$AD:$AE,2,))</f>
        <v>0</v>
      </c>
      <c r="BW281" s="28">
        <f>IF($T281="",0,VLOOKUP($T281,'CRITERIA VALUES'!$AF:$AG,2,))</f>
        <v>0</v>
      </c>
      <c r="BX281" s="28">
        <f>IF($U281="",0,VLOOKUP($U281,'CRITERIA VALUES'!$AH:$AI,2,))</f>
        <v>0</v>
      </c>
      <c r="BY281" s="28">
        <f>IF($V281="",0,VLOOKUP($V281,'CRITERIA VALUES'!$AJ:$AK,2,))</f>
        <v>0</v>
      </c>
      <c r="BZ281" s="29">
        <f t="shared" si="35"/>
        <v>18</v>
      </c>
    </row>
    <row r="282" spans="44:78" x14ac:dyDescent="0.25">
      <c r="AR282" s="26">
        <f>IF($O282="",0,VLOOKUP($O282,'CRITERIA VALUES'!$X:$Y,2,))</f>
        <v>0</v>
      </c>
      <c r="AS282" s="6">
        <f>IF($P282="",0,VLOOKUP($P282,'CRITERIA VALUES'!$Z:$AA,2,))</f>
        <v>0</v>
      </c>
      <c r="AT282" s="6">
        <f>IF($Z282="",0,VLOOKUP($Z282,'CRITERIA VALUES'!$AT:$AU,2,))</f>
        <v>0</v>
      </c>
      <c r="AU282" s="6">
        <f>IF($AG282="",0,VLOOKUP($AG282,'CRITERIA VALUES'!$BH:$BI,2,))</f>
        <v>0</v>
      </c>
      <c r="AV282" s="27">
        <f t="shared" si="30"/>
        <v>12</v>
      </c>
      <c r="AW282" s="6">
        <f>IF($R282="",0,VLOOKUP($R282,'CRITERIA VALUES'!$AD:$AE,2,))</f>
        <v>0</v>
      </c>
      <c r="AX282" s="28">
        <f>IF($W282="",0,VLOOKUP($W282,'CRITERIA VALUES'!$AN:$AO,2,))</f>
        <v>0</v>
      </c>
      <c r="AY282" s="28">
        <f>IF($AA282="",0,VLOOKUP($AA282,'CRITERIA VALUES'!$AV:$AW,2,))</f>
        <v>0</v>
      </c>
      <c r="AZ282" s="28">
        <f>IF($AJ282="",0,VLOOKUP($AJ282,'CRITERIA VALUES'!$BN:$BO,2,))</f>
        <v>0</v>
      </c>
      <c r="BA282" s="28">
        <f>IF($AQ282="",0,VLOOKUP($AQ282,'CRITERIA VALUES'!$CB:$CC,2,))</f>
        <v>0</v>
      </c>
      <c r="BB282" s="29">
        <f t="shared" si="31"/>
        <v>6</v>
      </c>
      <c r="BC282" s="28">
        <f>IF($Q282="",0,VLOOKUP($Q282,'CRITERIA VALUES'!$AB:$AC,2,))</f>
        <v>0</v>
      </c>
      <c r="BD282" s="28">
        <f>IF($AF282="",0,VLOOKUP($AF282,'CRITERIA VALUES'!$BF:$BG,2,))</f>
        <v>0</v>
      </c>
      <c r="BE282" s="28">
        <f>IF($AH282="",0,VLOOKUP($AH282,'CRITERIA VALUES'!$BJ:$BK,2,))</f>
        <v>0</v>
      </c>
      <c r="BF282" s="28">
        <f>IF($AI282="",0,VLOOKUP($AI282,'CRITERIA VALUES'!$BL:$BM,2,))</f>
        <v>0</v>
      </c>
      <c r="BG282" s="29">
        <f t="shared" si="32"/>
        <v>6</v>
      </c>
      <c r="BH282" s="28">
        <f>IF($AC282="",0,VLOOKUP($AC282,'CRITERIA VALUES'!$AZ:$BA,2,))</f>
        <v>0</v>
      </c>
      <c r="BI282" s="28">
        <f>IF($AK282="",0,VLOOKUP($AK282,'CRITERIA VALUES'!$BP:$BQ,2,))</f>
        <v>0</v>
      </c>
      <c r="BJ282" s="28">
        <f>IF($AL282="",0,VLOOKUP($AL282,'CRITERIA VALUES'!$BR:$BS,2,))</f>
        <v>0</v>
      </c>
      <c r="BK282" s="28">
        <f>IF($AM282="",0,VLOOKUP($AM282,'CRITERIA VALUES'!$BT:$BU,2,))</f>
        <v>0</v>
      </c>
      <c r="BL282" s="29">
        <f t="shared" si="33"/>
        <v>0</v>
      </c>
      <c r="BM282" s="28">
        <f>IF($X282="",0,VLOOKUP($X282,'CRITERIA VALUES'!$AP:$AQ,2,))</f>
        <v>0</v>
      </c>
      <c r="BN282" s="28">
        <f>IF($Y282="",0,VLOOKUP($Y282,'CRITERIA VALUES'!$AR:$AS,2,))</f>
        <v>0</v>
      </c>
      <c r="BO282" s="28">
        <f>IF($AB282="",0,VLOOKUP($AB282,'CRITERIA VALUES'!$AX:$AY,2,))</f>
        <v>0</v>
      </c>
      <c r="BP282" s="28">
        <f>IF($AD282="",0,VLOOKUP($AD282,'CRITERIA VALUES'!$BB:$BC,2,))</f>
        <v>0</v>
      </c>
      <c r="BQ282" s="28">
        <f>IF($AE282="",0,VLOOKUP($AE282,'CRITERIA VALUES'!$BD:$BE,2,))</f>
        <v>0</v>
      </c>
      <c r="BR282" s="28">
        <f>IF($AN282="",0,VLOOKUP($AN282,'CRITERIA VALUES'!$BV:$BW,2,))</f>
        <v>0</v>
      </c>
      <c r="BS282" s="28">
        <f>IF($AO282="",0,VLOOKUP($AO282,'CRITERIA VALUES'!$BX:$BY,2,))</f>
        <v>0</v>
      </c>
      <c r="BT282" s="28">
        <f>IF($AP282="",0,VLOOKUP($AP282,'CRITERIA VALUES'!$BZ:$CA,2,))</f>
        <v>0</v>
      </c>
      <c r="BU282" s="29">
        <f t="shared" si="34"/>
        <v>0</v>
      </c>
      <c r="BV282" s="28">
        <f>IF($S282="",0,VLOOKUP($S282,'CRITERIA VALUES'!$AD:$AE,2,))</f>
        <v>0</v>
      </c>
      <c r="BW282" s="28">
        <f>IF($T282="",0,VLOOKUP($T282,'CRITERIA VALUES'!$AF:$AG,2,))</f>
        <v>0</v>
      </c>
      <c r="BX282" s="28">
        <f>IF($U282="",0,VLOOKUP($U282,'CRITERIA VALUES'!$AH:$AI,2,))</f>
        <v>0</v>
      </c>
      <c r="BY282" s="28">
        <f>IF($V282="",0,VLOOKUP($V282,'CRITERIA VALUES'!$AJ:$AK,2,))</f>
        <v>0</v>
      </c>
      <c r="BZ282" s="29">
        <f t="shared" si="35"/>
        <v>18</v>
      </c>
    </row>
    <row r="283" spans="44:78" x14ac:dyDescent="0.25">
      <c r="AR283" s="26">
        <f>IF($O283="",0,VLOOKUP($O283,'CRITERIA VALUES'!$X:$Y,2,))</f>
        <v>0</v>
      </c>
      <c r="AS283" s="6">
        <f>IF($P283="",0,VLOOKUP($P283,'CRITERIA VALUES'!$Z:$AA,2,))</f>
        <v>0</v>
      </c>
      <c r="AT283" s="6">
        <f>IF($Z283="",0,VLOOKUP($Z283,'CRITERIA VALUES'!$AT:$AU,2,))</f>
        <v>0</v>
      </c>
      <c r="AU283" s="6">
        <f>IF($AG283="",0,VLOOKUP($AG283,'CRITERIA VALUES'!$BH:$BI,2,))</f>
        <v>0</v>
      </c>
      <c r="AV283" s="27">
        <f t="shared" si="30"/>
        <v>12</v>
      </c>
      <c r="AW283" s="6">
        <f>IF($R283="",0,VLOOKUP($R283,'CRITERIA VALUES'!$AD:$AE,2,))</f>
        <v>0</v>
      </c>
      <c r="AX283" s="28">
        <f>IF($W283="",0,VLOOKUP($W283,'CRITERIA VALUES'!$AN:$AO,2,))</f>
        <v>0</v>
      </c>
      <c r="AY283" s="28">
        <f>IF($AA283="",0,VLOOKUP($AA283,'CRITERIA VALUES'!$AV:$AW,2,))</f>
        <v>0</v>
      </c>
      <c r="AZ283" s="28">
        <f>IF($AJ283="",0,VLOOKUP($AJ283,'CRITERIA VALUES'!$BN:$BO,2,))</f>
        <v>0</v>
      </c>
      <c r="BA283" s="28">
        <f>IF($AQ283="",0,VLOOKUP($AQ283,'CRITERIA VALUES'!$CB:$CC,2,))</f>
        <v>0</v>
      </c>
      <c r="BB283" s="29">
        <f t="shared" si="31"/>
        <v>6</v>
      </c>
      <c r="BC283" s="28">
        <f>IF($Q283="",0,VLOOKUP($Q283,'CRITERIA VALUES'!$AB:$AC,2,))</f>
        <v>0</v>
      </c>
      <c r="BD283" s="28">
        <f>IF($AF283="",0,VLOOKUP($AF283,'CRITERIA VALUES'!$BF:$BG,2,))</f>
        <v>0</v>
      </c>
      <c r="BE283" s="28">
        <f>IF($AH283="",0,VLOOKUP($AH283,'CRITERIA VALUES'!$BJ:$BK,2,))</f>
        <v>0</v>
      </c>
      <c r="BF283" s="28">
        <f>IF($AI283="",0,VLOOKUP($AI283,'CRITERIA VALUES'!$BL:$BM,2,))</f>
        <v>0</v>
      </c>
      <c r="BG283" s="29">
        <f t="shared" si="32"/>
        <v>6</v>
      </c>
      <c r="BH283" s="28">
        <f>IF($AC283="",0,VLOOKUP($AC283,'CRITERIA VALUES'!$AZ:$BA,2,))</f>
        <v>0</v>
      </c>
      <c r="BI283" s="28">
        <f>IF($AK283="",0,VLOOKUP($AK283,'CRITERIA VALUES'!$BP:$BQ,2,))</f>
        <v>0</v>
      </c>
      <c r="BJ283" s="28">
        <f>IF($AL283="",0,VLOOKUP($AL283,'CRITERIA VALUES'!$BR:$BS,2,))</f>
        <v>0</v>
      </c>
      <c r="BK283" s="28">
        <f>IF($AM283="",0,VLOOKUP($AM283,'CRITERIA VALUES'!$BT:$BU,2,))</f>
        <v>0</v>
      </c>
      <c r="BL283" s="29">
        <f t="shared" si="33"/>
        <v>0</v>
      </c>
      <c r="BM283" s="28">
        <f>IF($X283="",0,VLOOKUP($X283,'CRITERIA VALUES'!$AP:$AQ,2,))</f>
        <v>0</v>
      </c>
      <c r="BN283" s="28">
        <f>IF($Y283="",0,VLOOKUP($Y283,'CRITERIA VALUES'!$AR:$AS,2,))</f>
        <v>0</v>
      </c>
      <c r="BO283" s="28">
        <f>IF($AB283="",0,VLOOKUP($AB283,'CRITERIA VALUES'!$AX:$AY,2,))</f>
        <v>0</v>
      </c>
      <c r="BP283" s="28">
        <f>IF($AD283="",0,VLOOKUP($AD283,'CRITERIA VALUES'!$BB:$BC,2,))</f>
        <v>0</v>
      </c>
      <c r="BQ283" s="28">
        <f>IF($AE283="",0,VLOOKUP($AE283,'CRITERIA VALUES'!$BD:$BE,2,))</f>
        <v>0</v>
      </c>
      <c r="BR283" s="28">
        <f>IF($AN283="",0,VLOOKUP($AN283,'CRITERIA VALUES'!$BV:$BW,2,))</f>
        <v>0</v>
      </c>
      <c r="BS283" s="28">
        <f>IF($AO283="",0,VLOOKUP($AO283,'CRITERIA VALUES'!$BX:$BY,2,))</f>
        <v>0</v>
      </c>
      <c r="BT283" s="28">
        <f>IF($AP283="",0,VLOOKUP($AP283,'CRITERIA VALUES'!$BZ:$CA,2,))</f>
        <v>0</v>
      </c>
      <c r="BU283" s="29">
        <f t="shared" si="34"/>
        <v>0</v>
      </c>
      <c r="BV283" s="28">
        <f>IF($S283="",0,VLOOKUP($S283,'CRITERIA VALUES'!$AD:$AE,2,))</f>
        <v>0</v>
      </c>
      <c r="BW283" s="28">
        <f>IF($T283="",0,VLOOKUP($T283,'CRITERIA VALUES'!$AF:$AG,2,))</f>
        <v>0</v>
      </c>
      <c r="BX283" s="28">
        <f>IF($U283="",0,VLOOKUP($U283,'CRITERIA VALUES'!$AH:$AI,2,))</f>
        <v>0</v>
      </c>
      <c r="BY283" s="28">
        <f>IF($V283="",0,VLOOKUP($V283,'CRITERIA VALUES'!$AJ:$AK,2,))</f>
        <v>0</v>
      </c>
      <c r="BZ283" s="29">
        <f t="shared" si="35"/>
        <v>18</v>
      </c>
    </row>
    <row r="284" spans="44:78" x14ac:dyDescent="0.25">
      <c r="AR284" s="26">
        <f>IF($O284="",0,VLOOKUP($O284,'CRITERIA VALUES'!$X:$Y,2,))</f>
        <v>0</v>
      </c>
      <c r="AS284" s="6">
        <f>IF($P284="",0,VLOOKUP($P284,'CRITERIA VALUES'!$Z:$AA,2,))</f>
        <v>0</v>
      </c>
      <c r="AT284" s="6">
        <f>IF($Z284="",0,VLOOKUP($Z284,'CRITERIA VALUES'!$AT:$AU,2,))</f>
        <v>0</v>
      </c>
      <c r="AU284" s="6">
        <f>IF($AG284="",0,VLOOKUP($AG284,'CRITERIA VALUES'!$BH:$BI,2,))</f>
        <v>0</v>
      </c>
      <c r="AV284" s="27">
        <f t="shared" si="30"/>
        <v>12</v>
      </c>
      <c r="AW284" s="6">
        <f>IF($R284="",0,VLOOKUP($R284,'CRITERIA VALUES'!$AD:$AE,2,))</f>
        <v>0</v>
      </c>
      <c r="AX284" s="28">
        <f>IF($W284="",0,VLOOKUP($W284,'CRITERIA VALUES'!$AN:$AO,2,))</f>
        <v>0</v>
      </c>
      <c r="AY284" s="28">
        <f>IF($AA284="",0,VLOOKUP($AA284,'CRITERIA VALUES'!$AV:$AW,2,))</f>
        <v>0</v>
      </c>
      <c r="AZ284" s="28">
        <f>IF($AJ284="",0,VLOOKUP($AJ284,'CRITERIA VALUES'!$BN:$BO,2,))</f>
        <v>0</v>
      </c>
      <c r="BA284" s="28">
        <f>IF($AQ284="",0,VLOOKUP($AQ284,'CRITERIA VALUES'!$CB:$CC,2,))</f>
        <v>0</v>
      </c>
      <c r="BB284" s="29">
        <f t="shared" si="31"/>
        <v>6</v>
      </c>
      <c r="BC284" s="28">
        <f>IF($Q284="",0,VLOOKUP($Q284,'CRITERIA VALUES'!$AB:$AC,2,))</f>
        <v>0</v>
      </c>
      <c r="BD284" s="28">
        <f>IF($AF284="",0,VLOOKUP($AF284,'CRITERIA VALUES'!$BF:$BG,2,))</f>
        <v>0</v>
      </c>
      <c r="BE284" s="28">
        <f>IF($AH284="",0,VLOOKUP($AH284,'CRITERIA VALUES'!$BJ:$BK,2,))</f>
        <v>0</v>
      </c>
      <c r="BF284" s="28">
        <f>IF($AI284="",0,VLOOKUP($AI284,'CRITERIA VALUES'!$BL:$BM,2,))</f>
        <v>0</v>
      </c>
      <c r="BG284" s="29">
        <f t="shared" si="32"/>
        <v>6</v>
      </c>
      <c r="BH284" s="28">
        <f>IF($AC284="",0,VLOOKUP($AC284,'CRITERIA VALUES'!$AZ:$BA,2,))</f>
        <v>0</v>
      </c>
      <c r="BI284" s="28">
        <f>IF($AK284="",0,VLOOKUP($AK284,'CRITERIA VALUES'!$BP:$BQ,2,))</f>
        <v>0</v>
      </c>
      <c r="BJ284" s="28">
        <f>IF($AL284="",0,VLOOKUP($AL284,'CRITERIA VALUES'!$BR:$BS,2,))</f>
        <v>0</v>
      </c>
      <c r="BK284" s="28">
        <f>IF($AM284="",0,VLOOKUP($AM284,'CRITERIA VALUES'!$BT:$BU,2,))</f>
        <v>0</v>
      </c>
      <c r="BL284" s="29">
        <f t="shared" si="33"/>
        <v>0</v>
      </c>
      <c r="BM284" s="28">
        <f>IF($X284="",0,VLOOKUP($X284,'CRITERIA VALUES'!$AP:$AQ,2,))</f>
        <v>0</v>
      </c>
      <c r="BN284" s="28">
        <f>IF($Y284="",0,VLOOKUP($Y284,'CRITERIA VALUES'!$AR:$AS,2,))</f>
        <v>0</v>
      </c>
      <c r="BO284" s="28">
        <f>IF($AB284="",0,VLOOKUP($AB284,'CRITERIA VALUES'!$AX:$AY,2,))</f>
        <v>0</v>
      </c>
      <c r="BP284" s="28">
        <f>IF($AD284="",0,VLOOKUP($AD284,'CRITERIA VALUES'!$BB:$BC,2,))</f>
        <v>0</v>
      </c>
      <c r="BQ284" s="28">
        <f>IF($AE284="",0,VLOOKUP($AE284,'CRITERIA VALUES'!$BD:$BE,2,))</f>
        <v>0</v>
      </c>
      <c r="BR284" s="28">
        <f>IF($AN284="",0,VLOOKUP($AN284,'CRITERIA VALUES'!$BV:$BW,2,))</f>
        <v>0</v>
      </c>
      <c r="BS284" s="28">
        <f>IF($AO284="",0,VLOOKUP($AO284,'CRITERIA VALUES'!$BX:$BY,2,))</f>
        <v>0</v>
      </c>
      <c r="BT284" s="28">
        <f>IF($AP284="",0,VLOOKUP($AP284,'CRITERIA VALUES'!$BZ:$CA,2,))</f>
        <v>0</v>
      </c>
      <c r="BU284" s="29">
        <f t="shared" si="34"/>
        <v>0</v>
      </c>
      <c r="BV284" s="28">
        <f>IF($S284="",0,VLOOKUP($S284,'CRITERIA VALUES'!$AD:$AE,2,))</f>
        <v>0</v>
      </c>
      <c r="BW284" s="28">
        <f>IF($T284="",0,VLOOKUP($T284,'CRITERIA VALUES'!$AF:$AG,2,))</f>
        <v>0</v>
      </c>
      <c r="BX284" s="28">
        <f>IF($U284="",0,VLOOKUP($U284,'CRITERIA VALUES'!$AH:$AI,2,))</f>
        <v>0</v>
      </c>
      <c r="BY284" s="28">
        <f>IF($V284="",0,VLOOKUP($V284,'CRITERIA VALUES'!$AJ:$AK,2,))</f>
        <v>0</v>
      </c>
      <c r="BZ284" s="29">
        <f t="shared" si="35"/>
        <v>18</v>
      </c>
    </row>
    <row r="285" spans="44:78" x14ac:dyDescent="0.25">
      <c r="AR285" s="26">
        <f>IF($O285="",0,VLOOKUP($O285,'CRITERIA VALUES'!$X:$Y,2,))</f>
        <v>0</v>
      </c>
      <c r="AS285" s="6">
        <f>IF($P285="",0,VLOOKUP($P285,'CRITERIA VALUES'!$Z:$AA,2,))</f>
        <v>0</v>
      </c>
      <c r="AT285" s="6">
        <f>IF($Z285="",0,VLOOKUP($Z285,'CRITERIA VALUES'!$AT:$AU,2,))</f>
        <v>0</v>
      </c>
      <c r="AU285" s="6">
        <f>IF($AG285="",0,VLOOKUP($AG285,'CRITERIA VALUES'!$BH:$BI,2,))</f>
        <v>0</v>
      </c>
      <c r="AV285" s="27">
        <f t="shared" si="30"/>
        <v>12</v>
      </c>
      <c r="AW285" s="6">
        <f>IF($R285="",0,VLOOKUP($R285,'CRITERIA VALUES'!$AD:$AE,2,))</f>
        <v>0</v>
      </c>
      <c r="AX285" s="28">
        <f>IF($W285="",0,VLOOKUP($W285,'CRITERIA VALUES'!$AN:$AO,2,))</f>
        <v>0</v>
      </c>
      <c r="AY285" s="28">
        <f>IF($AA285="",0,VLOOKUP($AA285,'CRITERIA VALUES'!$AV:$AW,2,))</f>
        <v>0</v>
      </c>
      <c r="AZ285" s="28">
        <f>IF($AJ285="",0,VLOOKUP($AJ285,'CRITERIA VALUES'!$BN:$BO,2,))</f>
        <v>0</v>
      </c>
      <c r="BA285" s="28">
        <f>IF($AQ285="",0,VLOOKUP($AQ285,'CRITERIA VALUES'!$CB:$CC,2,))</f>
        <v>0</v>
      </c>
      <c r="BB285" s="29">
        <f t="shared" si="31"/>
        <v>6</v>
      </c>
      <c r="BC285" s="28">
        <f>IF($Q285="",0,VLOOKUP($Q285,'CRITERIA VALUES'!$AB:$AC,2,))</f>
        <v>0</v>
      </c>
      <c r="BD285" s="28">
        <f>IF($AF285="",0,VLOOKUP($AF285,'CRITERIA VALUES'!$BF:$BG,2,))</f>
        <v>0</v>
      </c>
      <c r="BE285" s="28">
        <f>IF($AH285="",0,VLOOKUP($AH285,'CRITERIA VALUES'!$BJ:$BK,2,))</f>
        <v>0</v>
      </c>
      <c r="BF285" s="28">
        <f>IF($AI285="",0,VLOOKUP($AI285,'CRITERIA VALUES'!$BL:$BM,2,))</f>
        <v>0</v>
      </c>
      <c r="BG285" s="29">
        <f t="shared" si="32"/>
        <v>6</v>
      </c>
      <c r="BH285" s="28">
        <f>IF($AC285="",0,VLOOKUP($AC285,'CRITERIA VALUES'!$AZ:$BA,2,))</f>
        <v>0</v>
      </c>
      <c r="BI285" s="28">
        <f>IF($AK285="",0,VLOOKUP($AK285,'CRITERIA VALUES'!$BP:$BQ,2,))</f>
        <v>0</v>
      </c>
      <c r="BJ285" s="28">
        <f>IF($AL285="",0,VLOOKUP($AL285,'CRITERIA VALUES'!$BR:$BS,2,))</f>
        <v>0</v>
      </c>
      <c r="BK285" s="28">
        <f>IF($AM285="",0,VLOOKUP($AM285,'CRITERIA VALUES'!$BT:$BU,2,))</f>
        <v>0</v>
      </c>
      <c r="BL285" s="29">
        <f t="shared" si="33"/>
        <v>0</v>
      </c>
      <c r="BM285" s="28">
        <f>IF($X285="",0,VLOOKUP($X285,'CRITERIA VALUES'!$AP:$AQ,2,))</f>
        <v>0</v>
      </c>
      <c r="BN285" s="28">
        <f>IF($Y285="",0,VLOOKUP($Y285,'CRITERIA VALUES'!$AR:$AS,2,))</f>
        <v>0</v>
      </c>
      <c r="BO285" s="28">
        <f>IF($AB285="",0,VLOOKUP($AB285,'CRITERIA VALUES'!$AX:$AY,2,))</f>
        <v>0</v>
      </c>
      <c r="BP285" s="28">
        <f>IF($AD285="",0,VLOOKUP($AD285,'CRITERIA VALUES'!$BB:$BC,2,))</f>
        <v>0</v>
      </c>
      <c r="BQ285" s="28">
        <f>IF($AE285="",0,VLOOKUP($AE285,'CRITERIA VALUES'!$BD:$BE,2,))</f>
        <v>0</v>
      </c>
      <c r="BR285" s="28">
        <f>IF($AN285="",0,VLOOKUP($AN285,'CRITERIA VALUES'!$BV:$BW,2,))</f>
        <v>0</v>
      </c>
      <c r="BS285" s="28">
        <f>IF($AO285="",0,VLOOKUP($AO285,'CRITERIA VALUES'!$BX:$BY,2,))</f>
        <v>0</v>
      </c>
      <c r="BT285" s="28">
        <f>IF($AP285="",0,VLOOKUP($AP285,'CRITERIA VALUES'!$BZ:$CA,2,))</f>
        <v>0</v>
      </c>
      <c r="BU285" s="29">
        <f t="shared" si="34"/>
        <v>0</v>
      </c>
      <c r="BV285" s="28">
        <f>IF($S285="",0,VLOOKUP($S285,'CRITERIA VALUES'!$AD:$AE,2,))</f>
        <v>0</v>
      </c>
      <c r="BW285" s="28">
        <f>IF($T285="",0,VLOOKUP($T285,'CRITERIA VALUES'!$AF:$AG,2,))</f>
        <v>0</v>
      </c>
      <c r="BX285" s="28">
        <f>IF($U285="",0,VLOOKUP($U285,'CRITERIA VALUES'!$AH:$AI,2,))</f>
        <v>0</v>
      </c>
      <c r="BY285" s="28">
        <f>IF($V285="",0,VLOOKUP($V285,'CRITERIA VALUES'!$AJ:$AK,2,))</f>
        <v>0</v>
      </c>
      <c r="BZ285" s="29">
        <f t="shared" si="35"/>
        <v>18</v>
      </c>
    </row>
    <row r="286" spans="44:78" x14ac:dyDescent="0.25">
      <c r="AR286" s="26">
        <f>IF($O286="",0,VLOOKUP($O286,'CRITERIA VALUES'!$X:$Y,2,))</f>
        <v>0</v>
      </c>
      <c r="AS286" s="6">
        <f>IF($P286="",0,VLOOKUP($P286,'CRITERIA VALUES'!$Z:$AA,2,))</f>
        <v>0</v>
      </c>
      <c r="AT286" s="6">
        <f>IF($Z286="",0,VLOOKUP($Z286,'CRITERIA VALUES'!$AT:$AU,2,))</f>
        <v>0</v>
      </c>
      <c r="AU286" s="6">
        <f>IF($AG286="",0,VLOOKUP($AG286,'CRITERIA VALUES'!$BH:$BI,2,))</f>
        <v>0</v>
      </c>
      <c r="AV286" s="27">
        <f t="shared" si="30"/>
        <v>12</v>
      </c>
      <c r="AW286" s="6">
        <f>IF($R286="",0,VLOOKUP($R286,'CRITERIA VALUES'!$AD:$AE,2,))</f>
        <v>0</v>
      </c>
      <c r="AX286" s="28">
        <f>IF($W286="",0,VLOOKUP($W286,'CRITERIA VALUES'!$AN:$AO,2,))</f>
        <v>0</v>
      </c>
      <c r="AY286" s="28">
        <f>IF($AA286="",0,VLOOKUP($AA286,'CRITERIA VALUES'!$AV:$AW,2,))</f>
        <v>0</v>
      </c>
      <c r="AZ286" s="28">
        <f>IF($AJ286="",0,VLOOKUP($AJ286,'CRITERIA VALUES'!$BN:$BO,2,))</f>
        <v>0</v>
      </c>
      <c r="BA286" s="28">
        <f>IF($AQ286="",0,VLOOKUP($AQ286,'CRITERIA VALUES'!$CB:$CC,2,))</f>
        <v>0</v>
      </c>
      <c r="BB286" s="29">
        <f t="shared" si="31"/>
        <v>6</v>
      </c>
      <c r="BC286" s="28">
        <f>IF($Q286="",0,VLOOKUP($Q286,'CRITERIA VALUES'!$AB:$AC,2,))</f>
        <v>0</v>
      </c>
      <c r="BD286" s="28">
        <f>IF($AF286="",0,VLOOKUP($AF286,'CRITERIA VALUES'!$BF:$BG,2,))</f>
        <v>0</v>
      </c>
      <c r="BE286" s="28">
        <f>IF($AH286="",0,VLOOKUP($AH286,'CRITERIA VALUES'!$BJ:$BK,2,))</f>
        <v>0</v>
      </c>
      <c r="BF286" s="28">
        <f>IF($AI286="",0,VLOOKUP($AI286,'CRITERIA VALUES'!$BL:$BM,2,))</f>
        <v>0</v>
      </c>
      <c r="BG286" s="29">
        <f t="shared" si="32"/>
        <v>6</v>
      </c>
      <c r="BH286" s="28">
        <f>IF($AC286="",0,VLOOKUP($AC286,'CRITERIA VALUES'!$AZ:$BA,2,))</f>
        <v>0</v>
      </c>
      <c r="BI286" s="28">
        <f>IF($AK286="",0,VLOOKUP($AK286,'CRITERIA VALUES'!$BP:$BQ,2,))</f>
        <v>0</v>
      </c>
      <c r="BJ286" s="28">
        <f>IF($AL286="",0,VLOOKUP($AL286,'CRITERIA VALUES'!$BR:$BS,2,))</f>
        <v>0</v>
      </c>
      <c r="BK286" s="28">
        <f>IF($AM286="",0,VLOOKUP($AM286,'CRITERIA VALUES'!$BT:$BU,2,))</f>
        <v>0</v>
      </c>
      <c r="BL286" s="29">
        <f t="shared" si="33"/>
        <v>0</v>
      </c>
      <c r="BM286" s="28">
        <f>IF($X286="",0,VLOOKUP($X286,'CRITERIA VALUES'!$AP:$AQ,2,))</f>
        <v>0</v>
      </c>
      <c r="BN286" s="28">
        <f>IF($Y286="",0,VLOOKUP($Y286,'CRITERIA VALUES'!$AR:$AS,2,))</f>
        <v>0</v>
      </c>
      <c r="BO286" s="28">
        <f>IF($AB286="",0,VLOOKUP($AB286,'CRITERIA VALUES'!$AX:$AY,2,))</f>
        <v>0</v>
      </c>
      <c r="BP286" s="28">
        <f>IF($AD286="",0,VLOOKUP($AD286,'CRITERIA VALUES'!$BB:$BC,2,))</f>
        <v>0</v>
      </c>
      <c r="BQ286" s="28">
        <f>IF($AE286="",0,VLOOKUP($AE286,'CRITERIA VALUES'!$BD:$BE,2,))</f>
        <v>0</v>
      </c>
      <c r="BR286" s="28">
        <f>IF($AN286="",0,VLOOKUP($AN286,'CRITERIA VALUES'!$BV:$BW,2,))</f>
        <v>0</v>
      </c>
      <c r="BS286" s="28">
        <f>IF($AO286="",0,VLOOKUP($AO286,'CRITERIA VALUES'!$BX:$BY,2,))</f>
        <v>0</v>
      </c>
      <c r="BT286" s="28">
        <f>IF($AP286="",0,VLOOKUP($AP286,'CRITERIA VALUES'!$BZ:$CA,2,))</f>
        <v>0</v>
      </c>
      <c r="BU286" s="29">
        <f t="shared" si="34"/>
        <v>0</v>
      </c>
      <c r="BV286" s="28">
        <f>IF($S286="",0,VLOOKUP($S286,'CRITERIA VALUES'!$AD:$AE,2,))</f>
        <v>0</v>
      </c>
      <c r="BW286" s="28">
        <f>IF($T286="",0,VLOOKUP($T286,'CRITERIA VALUES'!$AF:$AG,2,))</f>
        <v>0</v>
      </c>
      <c r="BX286" s="28">
        <f>IF($U286="",0,VLOOKUP($U286,'CRITERIA VALUES'!$AH:$AI,2,))</f>
        <v>0</v>
      </c>
      <c r="BY286" s="28">
        <f>IF($V286="",0,VLOOKUP($V286,'CRITERIA VALUES'!$AJ:$AK,2,))</f>
        <v>0</v>
      </c>
      <c r="BZ286" s="29">
        <f t="shared" si="35"/>
        <v>18</v>
      </c>
    </row>
    <row r="287" spans="44:78" x14ac:dyDescent="0.25">
      <c r="AR287" s="26">
        <f>IF($O287="",0,VLOOKUP($O287,'CRITERIA VALUES'!$X:$Y,2,))</f>
        <v>0</v>
      </c>
      <c r="AS287" s="6">
        <f>IF($P287="",0,VLOOKUP($P287,'CRITERIA VALUES'!$Z:$AA,2,))</f>
        <v>0</v>
      </c>
      <c r="AT287" s="6">
        <f>IF($Z287="",0,VLOOKUP($Z287,'CRITERIA VALUES'!$AT:$AU,2,))</f>
        <v>0</v>
      </c>
      <c r="AU287" s="6">
        <f>IF($AG287="",0,VLOOKUP($AG287,'CRITERIA VALUES'!$BH:$BI,2,))</f>
        <v>0</v>
      </c>
      <c r="AV287" s="27">
        <f t="shared" si="30"/>
        <v>12</v>
      </c>
      <c r="AW287" s="6">
        <f>IF($R287="",0,VLOOKUP($R287,'CRITERIA VALUES'!$AD:$AE,2,))</f>
        <v>0</v>
      </c>
      <c r="AX287" s="28">
        <f>IF($W287="",0,VLOOKUP($W287,'CRITERIA VALUES'!$AN:$AO,2,))</f>
        <v>0</v>
      </c>
      <c r="AY287" s="28">
        <f>IF($AA287="",0,VLOOKUP($AA287,'CRITERIA VALUES'!$AV:$AW,2,))</f>
        <v>0</v>
      </c>
      <c r="AZ287" s="28">
        <f>IF($AJ287="",0,VLOOKUP($AJ287,'CRITERIA VALUES'!$BN:$BO,2,))</f>
        <v>0</v>
      </c>
      <c r="BA287" s="28">
        <f>IF($AQ287="",0,VLOOKUP($AQ287,'CRITERIA VALUES'!$CB:$CC,2,))</f>
        <v>0</v>
      </c>
      <c r="BB287" s="29">
        <f t="shared" si="31"/>
        <v>6</v>
      </c>
      <c r="BC287" s="28">
        <f>IF($Q287="",0,VLOOKUP($Q287,'CRITERIA VALUES'!$AB:$AC,2,))</f>
        <v>0</v>
      </c>
      <c r="BD287" s="28">
        <f>IF($AF287="",0,VLOOKUP($AF287,'CRITERIA VALUES'!$BF:$BG,2,))</f>
        <v>0</v>
      </c>
      <c r="BE287" s="28">
        <f>IF($AH287="",0,VLOOKUP($AH287,'CRITERIA VALUES'!$BJ:$BK,2,))</f>
        <v>0</v>
      </c>
      <c r="BF287" s="28">
        <f>IF($AI287="",0,VLOOKUP($AI287,'CRITERIA VALUES'!$BL:$BM,2,))</f>
        <v>0</v>
      </c>
      <c r="BG287" s="29">
        <f t="shared" si="32"/>
        <v>6</v>
      </c>
      <c r="BH287" s="28">
        <f>IF($AC287="",0,VLOOKUP($AC287,'CRITERIA VALUES'!$AZ:$BA,2,))</f>
        <v>0</v>
      </c>
      <c r="BI287" s="28">
        <f>IF($AK287="",0,VLOOKUP($AK287,'CRITERIA VALUES'!$BP:$BQ,2,))</f>
        <v>0</v>
      </c>
      <c r="BJ287" s="28">
        <f>IF($AL287="",0,VLOOKUP($AL287,'CRITERIA VALUES'!$BR:$BS,2,))</f>
        <v>0</v>
      </c>
      <c r="BK287" s="28">
        <f>IF($AM287="",0,VLOOKUP($AM287,'CRITERIA VALUES'!$BT:$BU,2,))</f>
        <v>0</v>
      </c>
      <c r="BL287" s="29">
        <f t="shared" si="33"/>
        <v>0</v>
      </c>
      <c r="BM287" s="28">
        <f>IF($X287="",0,VLOOKUP($X287,'CRITERIA VALUES'!$AP:$AQ,2,))</f>
        <v>0</v>
      </c>
      <c r="BN287" s="28">
        <f>IF($Y287="",0,VLOOKUP($Y287,'CRITERIA VALUES'!$AR:$AS,2,))</f>
        <v>0</v>
      </c>
      <c r="BO287" s="28">
        <f>IF($AB287="",0,VLOOKUP($AB287,'CRITERIA VALUES'!$AX:$AY,2,))</f>
        <v>0</v>
      </c>
      <c r="BP287" s="28">
        <f>IF($AD287="",0,VLOOKUP($AD287,'CRITERIA VALUES'!$BB:$BC,2,))</f>
        <v>0</v>
      </c>
      <c r="BQ287" s="28">
        <f>IF($AE287="",0,VLOOKUP($AE287,'CRITERIA VALUES'!$BD:$BE,2,))</f>
        <v>0</v>
      </c>
      <c r="BR287" s="28">
        <f>IF($AN287="",0,VLOOKUP($AN287,'CRITERIA VALUES'!$BV:$BW,2,))</f>
        <v>0</v>
      </c>
      <c r="BS287" s="28">
        <f>IF($AO287="",0,VLOOKUP($AO287,'CRITERIA VALUES'!$BX:$BY,2,))</f>
        <v>0</v>
      </c>
      <c r="BT287" s="28">
        <f>IF($AP287="",0,VLOOKUP($AP287,'CRITERIA VALUES'!$BZ:$CA,2,))</f>
        <v>0</v>
      </c>
      <c r="BU287" s="29">
        <f t="shared" si="34"/>
        <v>0</v>
      </c>
      <c r="BV287" s="28">
        <f>IF($S287="",0,VLOOKUP($S287,'CRITERIA VALUES'!$AD:$AE,2,))</f>
        <v>0</v>
      </c>
      <c r="BW287" s="28">
        <f>IF($T287="",0,VLOOKUP($T287,'CRITERIA VALUES'!$AF:$AG,2,))</f>
        <v>0</v>
      </c>
      <c r="BX287" s="28">
        <f>IF($U287="",0,VLOOKUP($U287,'CRITERIA VALUES'!$AH:$AI,2,))</f>
        <v>0</v>
      </c>
      <c r="BY287" s="28">
        <f>IF($V287="",0,VLOOKUP($V287,'CRITERIA VALUES'!$AJ:$AK,2,))</f>
        <v>0</v>
      </c>
      <c r="BZ287" s="29">
        <f t="shared" si="35"/>
        <v>18</v>
      </c>
    </row>
    <row r="288" spans="44:78" x14ac:dyDescent="0.25">
      <c r="AR288" s="26">
        <f>IF($O288="",0,VLOOKUP($O288,'CRITERIA VALUES'!$X:$Y,2,))</f>
        <v>0</v>
      </c>
      <c r="AS288" s="6">
        <f>IF($P288="",0,VLOOKUP($P288,'CRITERIA VALUES'!$Z:$AA,2,))</f>
        <v>0</v>
      </c>
      <c r="AT288" s="6">
        <f>IF($Z288="",0,VLOOKUP($Z288,'CRITERIA VALUES'!$AT:$AU,2,))</f>
        <v>0</v>
      </c>
      <c r="AU288" s="6">
        <f>IF($AG288="",0,VLOOKUP($AG288,'CRITERIA VALUES'!$BH:$BI,2,))</f>
        <v>0</v>
      </c>
      <c r="AV288" s="27">
        <f t="shared" si="30"/>
        <v>12</v>
      </c>
      <c r="AW288" s="6">
        <f>IF($R288="",0,VLOOKUP($R288,'CRITERIA VALUES'!$AD:$AE,2,))</f>
        <v>0</v>
      </c>
      <c r="AX288" s="28">
        <f>IF($W288="",0,VLOOKUP($W288,'CRITERIA VALUES'!$AN:$AO,2,))</f>
        <v>0</v>
      </c>
      <c r="AY288" s="28">
        <f>IF($AA288="",0,VLOOKUP($AA288,'CRITERIA VALUES'!$AV:$AW,2,))</f>
        <v>0</v>
      </c>
      <c r="AZ288" s="28">
        <f>IF($AJ288="",0,VLOOKUP($AJ288,'CRITERIA VALUES'!$BN:$BO,2,))</f>
        <v>0</v>
      </c>
      <c r="BA288" s="28">
        <f>IF($AQ288="",0,VLOOKUP($AQ288,'CRITERIA VALUES'!$CB:$CC,2,))</f>
        <v>0</v>
      </c>
      <c r="BB288" s="29">
        <f t="shared" si="31"/>
        <v>6</v>
      </c>
      <c r="BC288" s="28">
        <f>IF($Q288="",0,VLOOKUP($Q288,'CRITERIA VALUES'!$AB:$AC,2,))</f>
        <v>0</v>
      </c>
      <c r="BD288" s="28">
        <f>IF($AF288="",0,VLOOKUP($AF288,'CRITERIA VALUES'!$BF:$BG,2,))</f>
        <v>0</v>
      </c>
      <c r="BE288" s="28">
        <f>IF($AH288="",0,VLOOKUP($AH288,'CRITERIA VALUES'!$BJ:$BK,2,))</f>
        <v>0</v>
      </c>
      <c r="BF288" s="28">
        <f>IF($AI288="",0,VLOOKUP($AI288,'CRITERIA VALUES'!$BL:$BM,2,))</f>
        <v>0</v>
      </c>
      <c r="BG288" s="29">
        <f t="shared" si="32"/>
        <v>6</v>
      </c>
      <c r="BH288" s="28">
        <f>IF($AC288="",0,VLOOKUP($AC288,'CRITERIA VALUES'!$AZ:$BA,2,))</f>
        <v>0</v>
      </c>
      <c r="BI288" s="28">
        <f>IF($AK288="",0,VLOOKUP($AK288,'CRITERIA VALUES'!$BP:$BQ,2,))</f>
        <v>0</v>
      </c>
      <c r="BJ288" s="28">
        <f>IF($AL288="",0,VLOOKUP($AL288,'CRITERIA VALUES'!$BR:$BS,2,))</f>
        <v>0</v>
      </c>
      <c r="BK288" s="28">
        <f>IF($AM288="",0,VLOOKUP($AM288,'CRITERIA VALUES'!$BT:$BU,2,))</f>
        <v>0</v>
      </c>
      <c r="BL288" s="29">
        <f t="shared" si="33"/>
        <v>0</v>
      </c>
      <c r="BM288" s="28">
        <f>IF($X288="",0,VLOOKUP($X288,'CRITERIA VALUES'!$AP:$AQ,2,))</f>
        <v>0</v>
      </c>
      <c r="BN288" s="28">
        <f>IF($Y288="",0,VLOOKUP($Y288,'CRITERIA VALUES'!$AR:$AS,2,))</f>
        <v>0</v>
      </c>
      <c r="BO288" s="28">
        <f>IF($AB288="",0,VLOOKUP($AB288,'CRITERIA VALUES'!$AX:$AY,2,))</f>
        <v>0</v>
      </c>
      <c r="BP288" s="28">
        <f>IF($AD288="",0,VLOOKUP($AD288,'CRITERIA VALUES'!$BB:$BC,2,))</f>
        <v>0</v>
      </c>
      <c r="BQ288" s="28">
        <f>IF($AE288="",0,VLOOKUP($AE288,'CRITERIA VALUES'!$BD:$BE,2,))</f>
        <v>0</v>
      </c>
      <c r="BR288" s="28">
        <f>IF($AN288="",0,VLOOKUP($AN288,'CRITERIA VALUES'!$BV:$BW,2,))</f>
        <v>0</v>
      </c>
      <c r="BS288" s="28">
        <f>IF($AO288="",0,VLOOKUP($AO288,'CRITERIA VALUES'!$BX:$BY,2,))</f>
        <v>0</v>
      </c>
      <c r="BT288" s="28">
        <f>IF($AP288="",0,VLOOKUP($AP288,'CRITERIA VALUES'!$BZ:$CA,2,))</f>
        <v>0</v>
      </c>
      <c r="BU288" s="29">
        <f t="shared" si="34"/>
        <v>0</v>
      </c>
      <c r="BV288" s="28">
        <f>IF($S288="",0,VLOOKUP($S288,'CRITERIA VALUES'!$AD:$AE,2,))</f>
        <v>0</v>
      </c>
      <c r="BW288" s="28">
        <f>IF($T288="",0,VLOOKUP($T288,'CRITERIA VALUES'!$AF:$AG,2,))</f>
        <v>0</v>
      </c>
      <c r="BX288" s="28">
        <f>IF($U288="",0,VLOOKUP($U288,'CRITERIA VALUES'!$AH:$AI,2,))</f>
        <v>0</v>
      </c>
      <c r="BY288" s="28">
        <f>IF($V288="",0,VLOOKUP($V288,'CRITERIA VALUES'!$AJ:$AK,2,))</f>
        <v>0</v>
      </c>
      <c r="BZ288" s="29">
        <f t="shared" si="35"/>
        <v>18</v>
      </c>
    </row>
    <row r="289" spans="44:78" x14ac:dyDescent="0.25">
      <c r="AR289" s="26">
        <f>IF($O289="",0,VLOOKUP($O289,'CRITERIA VALUES'!$X:$Y,2,))</f>
        <v>0</v>
      </c>
      <c r="AS289" s="6">
        <f>IF($P289="",0,VLOOKUP($P289,'CRITERIA VALUES'!$Z:$AA,2,))</f>
        <v>0</v>
      </c>
      <c r="AT289" s="6">
        <f>IF($Z289="",0,VLOOKUP($Z289,'CRITERIA VALUES'!$AT:$AU,2,))</f>
        <v>0</v>
      </c>
      <c r="AU289" s="6">
        <f>IF($AG289="",0,VLOOKUP($AG289,'CRITERIA VALUES'!$BH:$BI,2,))</f>
        <v>0</v>
      </c>
      <c r="AV289" s="27">
        <f t="shared" si="30"/>
        <v>12</v>
      </c>
      <c r="AW289" s="6">
        <f>IF($R289="",0,VLOOKUP($R289,'CRITERIA VALUES'!$AD:$AE,2,))</f>
        <v>0</v>
      </c>
      <c r="AX289" s="28">
        <f>IF($W289="",0,VLOOKUP($W289,'CRITERIA VALUES'!$AN:$AO,2,))</f>
        <v>0</v>
      </c>
      <c r="AY289" s="28">
        <f>IF($AA289="",0,VLOOKUP($AA289,'CRITERIA VALUES'!$AV:$AW,2,))</f>
        <v>0</v>
      </c>
      <c r="AZ289" s="28">
        <f>IF($AJ289="",0,VLOOKUP($AJ289,'CRITERIA VALUES'!$BN:$BO,2,))</f>
        <v>0</v>
      </c>
      <c r="BA289" s="28">
        <f>IF($AQ289="",0,VLOOKUP($AQ289,'CRITERIA VALUES'!$CB:$CC,2,))</f>
        <v>0</v>
      </c>
      <c r="BB289" s="29">
        <f t="shared" si="31"/>
        <v>6</v>
      </c>
      <c r="BC289" s="28">
        <f>IF($Q289="",0,VLOOKUP($Q289,'CRITERIA VALUES'!$AB:$AC,2,))</f>
        <v>0</v>
      </c>
      <c r="BD289" s="28">
        <f>IF($AF289="",0,VLOOKUP($AF289,'CRITERIA VALUES'!$BF:$BG,2,))</f>
        <v>0</v>
      </c>
      <c r="BE289" s="28">
        <f>IF($AH289="",0,VLOOKUP($AH289,'CRITERIA VALUES'!$BJ:$BK,2,))</f>
        <v>0</v>
      </c>
      <c r="BF289" s="28">
        <f>IF($AI289="",0,VLOOKUP($AI289,'CRITERIA VALUES'!$BL:$BM,2,))</f>
        <v>0</v>
      </c>
      <c r="BG289" s="29">
        <f t="shared" si="32"/>
        <v>6</v>
      </c>
      <c r="BH289" s="28">
        <f>IF($AC289="",0,VLOOKUP($AC289,'CRITERIA VALUES'!$AZ:$BA,2,))</f>
        <v>0</v>
      </c>
      <c r="BI289" s="28">
        <f>IF($AK289="",0,VLOOKUP($AK289,'CRITERIA VALUES'!$BP:$BQ,2,))</f>
        <v>0</v>
      </c>
      <c r="BJ289" s="28">
        <f>IF($AL289="",0,VLOOKUP($AL289,'CRITERIA VALUES'!$BR:$BS,2,))</f>
        <v>0</v>
      </c>
      <c r="BK289" s="28">
        <f>IF($AM289="",0,VLOOKUP($AM289,'CRITERIA VALUES'!$BT:$BU,2,))</f>
        <v>0</v>
      </c>
      <c r="BL289" s="29">
        <f t="shared" si="33"/>
        <v>0</v>
      </c>
      <c r="BM289" s="28">
        <f>IF($X289="",0,VLOOKUP($X289,'CRITERIA VALUES'!$AP:$AQ,2,))</f>
        <v>0</v>
      </c>
      <c r="BN289" s="28">
        <f>IF($Y289="",0,VLOOKUP($Y289,'CRITERIA VALUES'!$AR:$AS,2,))</f>
        <v>0</v>
      </c>
      <c r="BO289" s="28">
        <f>IF($AB289="",0,VLOOKUP($AB289,'CRITERIA VALUES'!$AX:$AY,2,))</f>
        <v>0</v>
      </c>
      <c r="BP289" s="28">
        <f>IF($AD289="",0,VLOOKUP($AD289,'CRITERIA VALUES'!$BB:$BC,2,))</f>
        <v>0</v>
      </c>
      <c r="BQ289" s="28">
        <f>IF($AE289="",0,VLOOKUP($AE289,'CRITERIA VALUES'!$BD:$BE,2,))</f>
        <v>0</v>
      </c>
      <c r="BR289" s="28">
        <f>IF($AN289="",0,VLOOKUP($AN289,'CRITERIA VALUES'!$BV:$BW,2,))</f>
        <v>0</v>
      </c>
      <c r="BS289" s="28">
        <f>IF($AO289="",0,VLOOKUP($AO289,'CRITERIA VALUES'!$BX:$BY,2,))</f>
        <v>0</v>
      </c>
      <c r="BT289" s="28">
        <f>IF($AP289="",0,VLOOKUP($AP289,'CRITERIA VALUES'!$BZ:$CA,2,))</f>
        <v>0</v>
      </c>
      <c r="BU289" s="29">
        <f t="shared" si="34"/>
        <v>0</v>
      </c>
      <c r="BV289" s="28">
        <f>IF($S289="",0,VLOOKUP($S289,'CRITERIA VALUES'!$AD:$AE,2,))</f>
        <v>0</v>
      </c>
      <c r="BW289" s="28">
        <f>IF($T289="",0,VLOOKUP($T289,'CRITERIA VALUES'!$AF:$AG,2,))</f>
        <v>0</v>
      </c>
      <c r="BX289" s="28">
        <f>IF($U289="",0,VLOOKUP($U289,'CRITERIA VALUES'!$AH:$AI,2,))</f>
        <v>0</v>
      </c>
      <c r="BY289" s="28">
        <f>IF($V289="",0,VLOOKUP($V289,'CRITERIA VALUES'!$AJ:$AK,2,))</f>
        <v>0</v>
      </c>
      <c r="BZ289" s="29">
        <f t="shared" si="35"/>
        <v>18</v>
      </c>
    </row>
    <row r="290" spans="44:78" x14ac:dyDescent="0.25">
      <c r="AR290" s="26">
        <f>IF($O290="",0,VLOOKUP($O290,'CRITERIA VALUES'!$X:$Y,2,))</f>
        <v>0</v>
      </c>
      <c r="AS290" s="6">
        <f>IF($P290="",0,VLOOKUP($P290,'CRITERIA VALUES'!$Z:$AA,2,))</f>
        <v>0</v>
      </c>
      <c r="AT290" s="6">
        <f>IF($Z290="",0,VLOOKUP($Z290,'CRITERIA VALUES'!$AT:$AU,2,))</f>
        <v>0</v>
      </c>
      <c r="AU290" s="6">
        <f>IF($AG290="",0,VLOOKUP($AG290,'CRITERIA VALUES'!$BH:$BI,2,))</f>
        <v>0</v>
      </c>
      <c r="AV290" s="27">
        <f t="shared" si="30"/>
        <v>12</v>
      </c>
      <c r="AW290" s="6">
        <f>IF($R290="",0,VLOOKUP($R290,'CRITERIA VALUES'!$AD:$AE,2,))</f>
        <v>0</v>
      </c>
      <c r="AX290" s="28">
        <f>IF($W290="",0,VLOOKUP($W290,'CRITERIA VALUES'!$AN:$AO,2,))</f>
        <v>0</v>
      </c>
      <c r="AY290" s="28">
        <f>IF($AA290="",0,VLOOKUP($AA290,'CRITERIA VALUES'!$AV:$AW,2,))</f>
        <v>0</v>
      </c>
      <c r="AZ290" s="28">
        <f>IF($AJ290="",0,VLOOKUP($AJ290,'CRITERIA VALUES'!$BN:$BO,2,))</f>
        <v>0</v>
      </c>
      <c r="BA290" s="28">
        <f>IF($AQ290="",0,VLOOKUP($AQ290,'CRITERIA VALUES'!$CB:$CC,2,))</f>
        <v>0</v>
      </c>
      <c r="BB290" s="29">
        <f t="shared" si="31"/>
        <v>6</v>
      </c>
      <c r="BC290" s="28">
        <f>IF($Q290="",0,VLOOKUP($Q290,'CRITERIA VALUES'!$AB:$AC,2,))</f>
        <v>0</v>
      </c>
      <c r="BD290" s="28">
        <f>IF($AF290="",0,VLOOKUP($AF290,'CRITERIA VALUES'!$BF:$BG,2,))</f>
        <v>0</v>
      </c>
      <c r="BE290" s="28">
        <f>IF($AH290="",0,VLOOKUP($AH290,'CRITERIA VALUES'!$BJ:$BK,2,))</f>
        <v>0</v>
      </c>
      <c r="BF290" s="28">
        <f>IF($AI290="",0,VLOOKUP($AI290,'CRITERIA VALUES'!$BL:$BM,2,))</f>
        <v>0</v>
      </c>
      <c r="BG290" s="29">
        <f t="shared" si="32"/>
        <v>6</v>
      </c>
      <c r="BH290" s="28">
        <f>IF($AC290="",0,VLOOKUP($AC290,'CRITERIA VALUES'!$AZ:$BA,2,))</f>
        <v>0</v>
      </c>
      <c r="BI290" s="28">
        <f>IF($AK290="",0,VLOOKUP($AK290,'CRITERIA VALUES'!$BP:$BQ,2,))</f>
        <v>0</v>
      </c>
      <c r="BJ290" s="28">
        <f>IF($AL290="",0,VLOOKUP($AL290,'CRITERIA VALUES'!$BR:$BS,2,))</f>
        <v>0</v>
      </c>
      <c r="BK290" s="28">
        <f>IF($AM290="",0,VLOOKUP($AM290,'CRITERIA VALUES'!$BT:$BU,2,))</f>
        <v>0</v>
      </c>
      <c r="BL290" s="29">
        <f t="shared" si="33"/>
        <v>0</v>
      </c>
      <c r="BM290" s="28">
        <f>IF($X290="",0,VLOOKUP($X290,'CRITERIA VALUES'!$AP:$AQ,2,))</f>
        <v>0</v>
      </c>
      <c r="BN290" s="28">
        <f>IF($Y290="",0,VLOOKUP($Y290,'CRITERIA VALUES'!$AR:$AS,2,))</f>
        <v>0</v>
      </c>
      <c r="BO290" s="28">
        <f>IF($AB290="",0,VLOOKUP($AB290,'CRITERIA VALUES'!$AX:$AY,2,))</f>
        <v>0</v>
      </c>
      <c r="BP290" s="28">
        <f>IF($AD290="",0,VLOOKUP($AD290,'CRITERIA VALUES'!$BB:$BC,2,))</f>
        <v>0</v>
      </c>
      <c r="BQ290" s="28">
        <f>IF($AE290="",0,VLOOKUP($AE290,'CRITERIA VALUES'!$BD:$BE,2,))</f>
        <v>0</v>
      </c>
      <c r="BR290" s="28">
        <f>IF($AN290="",0,VLOOKUP($AN290,'CRITERIA VALUES'!$BV:$BW,2,))</f>
        <v>0</v>
      </c>
      <c r="BS290" s="28">
        <f>IF($AO290="",0,VLOOKUP($AO290,'CRITERIA VALUES'!$BX:$BY,2,))</f>
        <v>0</v>
      </c>
      <c r="BT290" s="28">
        <f>IF($AP290="",0,VLOOKUP($AP290,'CRITERIA VALUES'!$BZ:$CA,2,))</f>
        <v>0</v>
      </c>
      <c r="BU290" s="29">
        <f t="shared" si="34"/>
        <v>0</v>
      </c>
      <c r="BV290" s="28">
        <f>IF($S290="",0,VLOOKUP($S290,'CRITERIA VALUES'!$AD:$AE,2,))</f>
        <v>0</v>
      </c>
      <c r="BW290" s="28">
        <f>IF($T290="",0,VLOOKUP($T290,'CRITERIA VALUES'!$AF:$AG,2,))</f>
        <v>0</v>
      </c>
      <c r="BX290" s="28">
        <f>IF($U290="",0,VLOOKUP($U290,'CRITERIA VALUES'!$AH:$AI,2,))</f>
        <v>0</v>
      </c>
      <c r="BY290" s="28">
        <f>IF($V290="",0,VLOOKUP($V290,'CRITERIA VALUES'!$AJ:$AK,2,))</f>
        <v>0</v>
      </c>
      <c r="BZ290" s="29">
        <f t="shared" si="35"/>
        <v>18</v>
      </c>
    </row>
    <row r="291" spans="44:78" x14ac:dyDescent="0.25">
      <c r="AR291" s="26">
        <f>IF($O291="",0,VLOOKUP($O291,'CRITERIA VALUES'!$X:$Y,2,))</f>
        <v>0</v>
      </c>
      <c r="AS291" s="6">
        <f>IF($P291="",0,VLOOKUP($P291,'CRITERIA VALUES'!$Z:$AA,2,))</f>
        <v>0</v>
      </c>
      <c r="AT291" s="6">
        <f>IF($Z291="",0,VLOOKUP($Z291,'CRITERIA VALUES'!$AT:$AU,2,))</f>
        <v>0</v>
      </c>
      <c r="AU291" s="6">
        <f>IF($AG291="",0,VLOOKUP($AG291,'CRITERIA VALUES'!$BH:$BI,2,))</f>
        <v>0</v>
      </c>
      <c r="AV291" s="27">
        <f t="shared" si="30"/>
        <v>12</v>
      </c>
      <c r="AW291" s="6">
        <f>IF($R291="",0,VLOOKUP($R291,'CRITERIA VALUES'!$AD:$AE,2,))</f>
        <v>0</v>
      </c>
      <c r="AX291" s="28">
        <f>IF($W291="",0,VLOOKUP($W291,'CRITERIA VALUES'!$AN:$AO,2,))</f>
        <v>0</v>
      </c>
      <c r="AY291" s="28">
        <f>IF($AA291="",0,VLOOKUP($AA291,'CRITERIA VALUES'!$AV:$AW,2,))</f>
        <v>0</v>
      </c>
      <c r="AZ291" s="28">
        <f>IF($AJ291="",0,VLOOKUP($AJ291,'CRITERIA VALUES'!$BN:$BO,2,))</f>
        <v>0</v>
      </c>
      <c r="BA291" s="28">
        <f>IF($AQ291="",0,VLOOKUP($AQ291,'CRITERIA VALUES'!$CB:$CC,2,))</f>
        <v>0</v>
      </c>
      <c r="BB291" s="29">
        <f t="shared" si="31"/>
        <v>6</v>
      </c>
      <c r="BC291" s="28">
        <f>IF($Q291="",0,VLOOKUP($Q291,'CRITERIA VALUES'!$AB:$AC,2,))</f>
        <v>0</v>
      </c>
      <c r="BD291" s="28">
        <f>IF($AF291="",0,VLOOKUP($AF291,'CRITERIA VALUES'!$BF:$BG,2,))</f>
        <v>0</v>
      </c>
      <c r="BE291" s="28">
        <f>IF($AH291="",0,VLOOKUP($AH291,'CRITERIA VALUES'!$BJ:$BK,2,))</f>
        <v>0</v>
      </c>
      <c r="BF291" s="28">
        <f>IF($AI291="",0,VLOOKUP($AI291,'CRITERIA VALUES'!$BL:$BM,2,))</f>
        <v>0</v>
      </c>
      <c r="BG291" s="29">
        <f t="shared" si="32"/>
        <v>6</v>
      </c>
      <c r="BH291" s="28">
        <f>IF($AC291="",0,VLOOKUP($AC291,'CRITERIA VALUES'!$AZ:$BA,2,))</f>
        <v>0</v>
      </c>
      <c r="BI291" s="28">
        <f>IF($AK291="",0,VLOOKUP($AK291,'CRITERIA VALUES'!$BP:$BQ,2,))</f>
        <v>0</v>
      </c>
      <c r="BJ291" s="28">
        <f>IF($AL291="",0,VLOOKUP($AL291,'CRITERIA VALUES'!$BR:$BS,2,))</f>
        <v>0</v>
      </c>
      <c r="BK291" s="28">
        <f>IF($AM291="",0,VLOOKUP($AM291,'CRITERIA VALUES'!$BT:$BU,2,))</f>
        <v>0</v>
      </c>
      <c r="BL291" s="29">
        <f t="shared" si="33"/>
        <v>0</v>
      </c>
      <c r="BM291" s="28">
        <f>IF($X291="",0,VLOOKUP($X291,'CRITERIA VALUES'!$AP:$AQ,2,))</f>
        <v>0</v>
      </c>
      <c r="BN291" s="28">
        <f>IF($Y291="",0,VLOOKUP($Y291,'CRITERIA VALUES'!$AR:$AS,2,))</f>
        <v>0</v>
      </c>
      <c r="BO291" s="28">
        <f>IF($AB291="",0,VLOOKUP($AB291,'CRITERIA VALUES'!$AX:$AY,2,))</f>
        <v>0</v>
      </c>
      <c r="BP291" s="28">
        <f>IF($AD291="",0,VLOOKUP($AD291,'CRITERIA VALUES'!$BB:$BC,2,))</f>
        <v>0</v>
      </c>
      <c r="BQ291" s="28">
        <f>IF($AE291="",0,VLOOKUP($AE291,'CRITERIA VALUES'!$BD:$BE,2,))</f>
        <v>0</v>
      </c>
      <c r="BR291" s="28">
        <f>IF($AN291="",0,VLOOKUP($AN291,'CRITERIA VALUES'!$BV:$BW,2,))</f>
        <v>0</v>
      </c>
      <c r="BS291" s="28">
        <f>IF($AO291="",0,VLOOKUP($AO291,'CRITERIA VALUES'!$BX:$BY,2,))</f>
        <v>0</v>
      </c>
      <c r="BT291" s="28">
        <f>IF($AP291="",0,VLOOKUP($AP291,'CRITERIA VALUES'!$BZ:$CA,2,))</f>
        <v>0</v>
      </c>
      <c r="BU291" s="29">
        <f t="shared" si="34"/>
        <v>0</v>
      </c>
      <c r="BV291" s="28">
        <f>IF($S291="",0,VLOOKUP($S291,'CRITERIA VALUES'!$AD:$AE,2,))</f>
        <v>0</v>
      </c>
      <c r="BW291" s="28">
        <f>IF($T291="",0,VLOOKUP($T291,'CRITERIA VALUES'!$AF:$AG,2,))</f>
        <v>0</v>
      </c>
      <c r="BX291" s="28">
        <f>IF($U291="",0,VLOOKUP($U291,'CRITERIA VALUES'!$AH:$AI,2,))</f>
        <v>0</v>
      </c>
      <c r="BY291" s="28">
        <f>IF($V291="",0,VLOOKUP($V291,'CRITERIA VALUES'!$AJ:$AK,2,))</f>
        <v>0</v>
      </c>
      <c r="BZ291" s="29">
        <f t="shared" si="35"/>
        <v>18</v>
      </c>
    </row>
    <row r="292" spans="44:78" x14ac:dyDescent="0.25">
      <c r="AR292" s="26">
        <f>IF($O292="",0,VLOOKUP($O292,'CRITERIA VALUES'!$X:$Y,2,))</f>
        <v>0</v>
      </c>
      <c r="AS292" s="6">
        <f>IF($P292="",0,VLOOKUP($P292,'CRITERIA VALUES'!$Z:$AA,2,))</f>
        <v>0</v>
      </c>
      <c r="AT292" s="6">
        <f>IF($Z292="",0,VLOOKUP($Z292,'CRITERIA VALUES'!$AT:$AU,2,))</f>
        <v>0</v>
      </c>
      <c r="AU292" s="6">
        <f>IF($AG292="",0,VLOOKUP($AG292,'CRITERIA VALUES'!$BH:$BI,2,))</f>
        <v>0</v>
      </c>
      <c r="AV292" s="27">
        <f t="shared" si="30"/>
        <v>12</v>
      </c>
      <c r="AW292" s="6">
        <f>IF($R292="",0,VLOOKUP($R292,'CRITERIA VALUES'!$AD:$AE,2,))</f>
        <v>0</v>
      </c>
      <c r="AX292" s="28">
        <f>IF($W292="",0,VLOOKUP($W292,'CRITERIA VALUES'!$AN:$AO,2,))</f>
        <v>0</v>
      </c>
      <c r="AY292" s="28">
        <f>IF($AA292="",0,VLOOKUP($AA292,'CRITERIA VALUES'!$AV:$AW,2,))</f>
        <v>0</v>
      </c>
      <c r="AZ292" s="28">
        <f>IF($AJ292="",0,VLOOKUP($AJ292,'CRITERIA VALUES'!$BN:$BO,2,))</f>
        <v>0</v>
      </c>
      <c r="BA292" s="28">
        <f>IF($AQ292="",0,VLOOKUP($AQ292,'CRITERIA VALUES'!$CB:$CC,2,))</f>
        <v>0</v>
      </c>
      <c r="BB292" s="29">
        <f t="shared" si="31"/>
        <v>6</v>
      </c>
      <c r="BC292" s="28">
        <f>IF($Q292="",0,VLOOKUP($Q292,'CRITERIA VALUES'!$AB:$AC,2,))</f>
        <v>0</v>
      </c>
      <c r="BD292" s="28">
        <f>IF($AF292="",0,VLOOKUP($AF292,'CRITERIA VALUES'!$BF:$BG,2,))</f>
        <v>0</v>
      </c>
      <c r="BE292" s="28">
        <f>IF($AH292="",0,VLOOKUP($AH292,'CRITERIA VALUES'!$BJ:$BK,2,))</f>
        <v>0</v>
      </c>
      <c r="BF292" s="28">
        <f>IF($AI292="",0,VLOOKUP($AI292,'CRITERIA VALUES'!$BL:$BM,2,))</f>
        <v>0</v>
      </c>
      <c r="BG292" s="29">
        <f t="shared" si="32"/>
        <v>6</v>
      </c>
      <c r="BH292" s="28">
        <f>IF($AC292="",0,VLOOKUP($AC292,'CRITERIA VALUES'!$AZ:$BA,2,))</f>
        <v>0</v>
      </c>
      <c r="BI292" s="28">
        <f>IF($AK292="",0,VLOOKUP($AK292,'CRITERIA VALUES'!$BP:$BQ,2,))</f>
        <v>0</v>
      </c>
      <c r="BJ292" s="28">
        <f>IF($AL292="",0,VLOOKUP($AL292,'CRITERIA VALUES'!$BR:$BS,2,))</f>
        <v>0</v>
      </c>
      <c r="BK292" s="28">
        <f>IF($AM292="",0,VLOOKUP($AM292,'CRITERIA VALUES'!$BT:$BU,2,))</f>
        <v>0</v>
      </c>
      <c r="BL292" s="29">
        <f t="shared" si="33"/>
        <v>0</v>
      </c>
      <c r="BM292" s="28">
        <f>IF($X292="",0,VLOOKUP($X292,'CRITERIA VALUES'!$AP:$AQ,2,))</f>
        <v>0</v>
      </c>
      <c r="BN292" s="28">
        <f>IF($Y292="",0,VLOOKUP($Y292,'CRITERIA VALUES'!$AR:$AS,2,))</f>
        <v>0</v>
      </c>
      <c r="BO292" s="28">
        <f>IF($AB292="",0,VLOOKUP($AB292,'CRITERIA VALUES'!$AX:$AY,2,))</f>
        <v>0</v>
      </c>
      <c r="BP292" s="28">
        <f>IF($AD292="",0,VLOOKUP($AD292,'CRITERIA VALUES'!$BB:$BC,2,))</f>
        <v>0</v>
      </c>
      <c r="BQ292" s="28">
        <f>IF($AE292="",0,VLOOKUP($AE292,'CRITERIA VALUES'!$BD:$BE,2,))</f>
        <v>0</v>
      </c>
      <c r="BR292" s="28">
        <f>IF($AN292="",0,VLOOKUP($AN292,'CRITERIA VALUES'!$BV:$BW,2,))</f>
        <v>0</v>
      </c>
      <c r="BS292" s="28">
        <f>IF($AO292="",0,VLOOKUP($AO292,'CRITERIA VALUES'!$BX:$BY,2,))</f>
        <v>0</v>
      </c>
      <c r="BT292" s="28">
        <f>IF($AP292="",0,VLOOKUP($AP292,'CRITERIA VALUES'!$BZ:$CA,2,))</f>
        <v>0</v>
      </c>
      <c r="BU292" s="29">
        <f t="shared" si="34"/>
        <v>0</v>
      </c>
      <c r="BV292" s="28">
        <f>IF($S292="",0,VLOOKUP($S292,'CRITERIA VALUES'!$AD:$AE,2,))</f>
        <v>0</v>
      </c>
      <c r="BW292" s="28">
        <f>IF($T292="",0,VLOOKUP($T292,'CRITERIA VALUES'!$AF:$AG,2,))</f>
        <v>0</v>
      </c>
      <c r="BX292" s="28">
        <f>IF($U292="",0,VLOOKUP($U292,'CRITERIA VALUES'!$AH:$AI,2,))</f>
        <v>0</v>
      </c>
      <c r="BY292" s="28">
        <f>IF($V292="",0,VLOOKUP($V292,'CRITERIA VALUES'!$AJ:$AK,2,))</f>
        <v>0</v>
      </c>
      <c r="BZ292" s="29">
        <f t="shared" si="35"/>
        <v>18</v>
      </c>
    </row>
    <row r="293" spans="44:78" x14ac:dyDescent="0.25">
      <c r="AR293" s="26">
        <f>IF($O293="",0,VLOOKUP($O293,'CRITERIA VALUES'!$X:$Y,2,))</f>
        <v>0</v>
      </c>
      <c r="AS293" s="6">
        <f>IF($P293="",0,VLOOKUP($P293,'CRITERIA VALUES'!$Z:$AA,2,))</f>
        <v>0</v>
      </c>
      <c r="AT293" s="6">
        <f>IF($Z293="",0,VLOOKUP($Z293,'CRITERIA VALUES'!$AT:$AU,2,))</f>
        <v>0</v>
      </c>
      <c r="AU293" s="6">
        <f>IF($AG293="",0,VLOOKUP($AG293,'CRITERIA VALUES'!$BH:$BI,2,))</f>
        <v>0</v>
      </c>
      <c r="AV293" s="27">
        <f t="shared" si="30"/>
        <v>12</v>
      </c>
      <c r="AW293" s="6">
        <f>IF($R293="",0,VLOOKUP($R293,'CRITERIA VALUES'!$AD:$AE,2,))</f>
        <v>0</v>
      </c>
      <c r="AX293" s="28">
        <f>IF($W293="",0,VLOOKUP($W293,'CRITERIA VALUES'!$AN:$AO,2,))</f>
        <v>0</v>
      </c>
      <c r="AY293" s="28">
        <f>IF($AA293="",0,VLOOKUP($AA293,'CRITERIA VALUES'!$AV:$AW,2,))</f>
        <v>0</v>
      </c>
      <c r="AZ293" s="28">
        <f>IF($AJ293="",0,VLOOKUP($AJ293,'CRITERIA VALUES'!$BN:$BO,2,))</f>
        <v>0</v>
      </c>
      <c r="BA293" s="28">
        <f>IF($AQ293="",0,VLOOKUP($AQ293,'CRITERIA VALUES'!$CB:$CC,2,))</f>
        <v>0</v>
      </c>
      <c r="BB293" s="29">
        <f t="shared" si="31"/>
        <v>6</v>
      </c>
      <c r="BC293" s="28">
        <f>IF($Q293="",0,VLOOKUP($Q293,'CRITERIA VALUES'!$AB:$AC,2,))</f>
        <v>0</v>
      </c>
      <c r="BD293" s="28">
        <f>IF($AF293="",0,VLOOKUP($AF293,'CRITERIA VALUES'!$BF:$BG,2,))</f>
        <v>0</v>
      </c>
      <c r="BE293" s="28">
        <f>IF($AH293="",0,VLOOKUP($AH293,'CRITERIA VALUES'!$BJ:$BK,2,))</f>
        <v>0</v>
      </c>
      <c r="BF293" s="28">
        <f>IF($AI293="",0,VLOOKUP($AI293,'CRITERIA VALUES'!$BL:$BM,2,))</f>
        <v>0</v>
      </c>
      <c r="BG293" s="29">
        <f t="shared" si="32"/>
        <v>6</v>
      </c>
      <c r="BH293" s="28">
        <f>IF($AC293="",0,VLOOKUP($AC293,'CRITERIA VALUES'!$AZ:$BA,2,))</f>
        <v>0</v>
      </c>
      <c r="BI293" s="28">
        <f>IF($AK293="",0,VLOOKUP($AK293,'CRITERIA VALUES'!$BP:$BQ,2,))</f>
        <v>0</v>
      </c>
      <c r="BJ293" s="28">
        <f>IF($AL293="",0,VLOOKUP($AL293,'CRITERIA VALUES'!$BR:$BS,2,))</f>
        <v>0</v>
      </c>
      <c r="BK293" s="28">
        <f>IF($AM293="",0,VLOOKUP($AM293,'CRITERIA VALUES'!$BT:$BU,2,))</f>
        <v>0</v>
      </c>
      <c r="BL293" s="29">
        <f t="shared" si="33"/>
        <v>0</v>
      </c>
      <c r="BM293" s="28">
        <f>IF($X293="",0,VLOOKUP($X293,'CRITERIA VALUES'!$AP:$AQ,2,))</f>
        <v>0</v>
      </c>
      <c r="BN293" s="28">
        <f>IF($Y293="",0,VLOOKUP($Y293,'CRITERIA VALUES'!$AR:$AS,2,))</f>
        <v>0</v>
      </c>
      <c r="BO293" s="28">
        <f>IF($AB293="",0,VLOOKUP($AB293,'CRITERIA VALUES'!$AX:$AY,2,))</f>
        <v>0</v>
      </c>
      <c r="BP293" s="28">
        <f>IF($AD293="",0,VLOOKUP($AD293,'CRITERIA VALUES'!$BB:$BC,2,))</f>
        <v>0</v>
      </c>
      <c r="BQ293" s="28">
        <f>IF($AE293="",0,VLOOKUP($AE293,'CRITERIA VALUES'!$BD:$BE,2,))</f>
        <v>0</v>
      </c>
      <c r="BR293" s="28">
        <f>IF($AN293="",0,VLOOKUP($AN293,'CRITERIA VALUES'!$BV:$BW,2,))</f>
        <v>0</v>
      </c>
      <c r="BS293" s="28">
        <f>IF($AO293="",0,VLOOKUP($AO293,'CRITERIA VALUES'!$BX:$BY,2,))</f>
        <v>0</v>
      </c>
      <c r="BT293" s="28">
        <f>IF($AP293="",0,VLOOKUP($AP293,'CRITERIA VALUES'!$BZ:$CA,2,))</f>
        <v>0</v>
      </c>
      <c r="BU293" s="29">
        <f t="shared" si="34"/>
        <v>0</v>
      </c>
      <c r="BV293" s="28">
        <f>IF($S293="",0,VLOOKUP($S293,'CRITERIA VALUES'!$AD:$AE,2,))</f>
        <v>0</v>
      </c>
      <c r="BW293" s="28">
        <f>IF($T293="",0,VLOOKUP($T293,'CRITERIA VALUES'!$AF:$AG,2,))</f>
        <v>0</v>
      </c>
      <c r="BX293" s="28">
        <f>IF($U293="",0,VLOOKUP($U293,'CRITERIA VALUES'!$AH:$AI,2,))</f>
        <v>0</v>
      </c>
      <c r="BY293" s="28">
        <f>IF($V293="",0,VLOOKUP($V293,'CRITERIA VALUES'!$AJ:$AK,2,))</f>
        <v>0</v>
      </c>
      <c r="BZ293" s="29">
        <f t="shared" si="35"/>
        <v>18</v>
      </c>
    </row>
    <row r="294" spans="44:78" x14ac:dyDescent="0.25">
      <c r="AR294" s="26">
        <f>IF($O294="",0,VLOOKUP($O294,'CRITERIA VALUES'!$X:$Y,2,))</f>
        <v>0</v>
      </c>
      <c r="AS294" s="6">
        <f>IF($P294="",0,VLOOKUP($P294,'CRITERIA VALUES'!$Z:$AA,2,))</f>
        <v>0</v>
      </c>
      <c r="AT294" s="6">
        <f>IF($Z294="",0,VLOOKUP($Z294,'CRITERIA VALUES'!$AT:$AU,2,))</f>
        <v>0</v>
      </c>
      <c r="AU294" s="6">
        <f>IF($AG294="",0,VLOOKUP($AG294,'CRITERIA VALUES'!$BH:$BI,2,))</f>
        <v>0</v>
      </c>
      <c r="AV294" s="27">
        <f t="shared" si="30"/>
        <v>12</v>
      </c>
      <c r="AW294" s="6">
        <f>IF($R294="",0,VLOOKUP($R294,'CRITERIA VALUES'!$AD:$AE,2,))</f>
        <v>0</v>
      </c>
      <c r="AX294" s="28">
        <f>IF($W294="",0,VLOOKUP($W294,'CRITERIA VALUES'!$AN:$AO,2,))</f>
        <v>0</v>
      </c>
      <c r="AY294" s="28">
        <f>IF($AA294="",0,VLOOKUP($AA294,'CRITERIA VALUES'!$AV:$AW,2,))</f>
        <v>0</v>
      </c>
      <c r="AZ294" s="28">
        <f>IF($AJ294="",0,VLOOKUP($AJ294,'CRITERIA VALUES'!$BN:$BO,2,))</f>
        <v>0</v>
      </c>
      <c r="BA294" s="28">
        <f>IF($AQ294="",0,VLOOKUP($AQ294,'CRITERIA VALUES'!$CB:$CC,2,))</f>
        <v>0</v>
      </c>
      <c r="BB294" s="29">
        <f t="shared" si="31"/>
        <v>6</v>
      </c>
      <c r="BC294" s="28">
        <f>IF($Q294="",0,VLOOKUP($Q294,'CRITERIA VALUES'!$AB:$AC,2,))</f>
        <v>0</v>
      </c>
      <c r="BD294" s="28">
        <f>IF($AF294="",0,VLOOKUP($AF294,'CRITERIA VALUES'!$BF:$BG,2,))</f>
        <v>0</v>
      </c>
      <c r="BE294" s="28">
        <f>IF($AH294="",0,VLOOKUP($AH294,'CRITERIA VALUES'!$BJ:$BK,2,))</f>
        <v>0</v>
      </c>
      <c r="BF294" s="28">
        <f>IF($AI294="",0,VLOOKUP($AI294,'CRITERIA VALUES'!$BL:$BM,2,))</f>
        <v>0</v>
      </c>
      <c r="BG294" s="29">
        <f t="shared" si="32"/>
        <v>6</v>
      </c>
      <c r="BH294" s="28">
        <f>IF($AC294="",0,VLOOKUP($AC294,'CRITERIA VALUES'!$AZ:$BA,2,))</f>
        <v>0</v>
      </c>
      <c r="BI294" s="28">
        <f>IF($AK294="",0,VLOOKUP($AK294,'CRITERIA VALUES'!$BP:$BQ,2,))</f>
        <v>0</v>
      </c>
      <c r="BJ294" s="28">
        <f>IF($AL294="",0,VLOOKUP($AL294,'CRITERIA VALUES'!$BR:$BS,2,))</f>
        <v>0</v>
      </c>
      <c r="BK294" s="28">
        <f>IF($AM294="",0,VLOOKUP($AM294,'CRITERIA VALUES'!$BT:$BU,2,))</f>
        <v>0</v>
      </c>
      <c r="BL294" s="29">
        <f t="shared" si="33"/>
        <v>0</v>
      </c>
      <c r="BM294" s="28">
        <f>IF($X294="",0,VLOOKUP($X294,'CRITERIA VALUES'!$AP:$AQ,2,))</f>
        <v>0</v>
      </c>
      <c r="BN294" s="28">
        <f>IF($Y294="",0,VLOOKUP($Y294,'CRITERIA VALUES'!$AR:$AS,2,))</f>
        <v>0</v>
      </c>
      <c r="BO294" s="28">
        <f>IF($AB294="",0,VLOOKUP($AB294,'CRITERIA VALUES'!$AX:$AY,2,))</f>
        <v>0</v>
      </c>
      <c r="BP294" s="28">
        <f>IF($AD294="",0,VLOOKUP($AD294,'CRITERIA VALUES'!$BB:$BC,2,))</f>
        <v>0</v>
      </c>
      <c r="BQ294" s="28">
        <f>IF($AE294="",0,VLOOKUP($AE294,'CRITERIA VALUES'!$BD:$BE,2,))</f>
        <v>0</v>
      </c>
      <c r="BR294" s="28">
        <f>IF($AN294="",0,VLOOKUP($AN294,'CRITERIA VALUES'!$BV:$BW,2,))</f>
        <v>0</v>
      </c>
      <c r="BS294" s="28">
        <f>IF($AO294="",0,VLOOKUP($AO294,'CRITERIA VALUES'!$BX:$BY,2,))</f>
        <v>0</v>
      </c>
      <c r="BT294" s="28">
        <f>IF($AP294="",0,VLOOKUP($AP294,'CRITERIA VALUES'!$BZ:$CA,2,))</f>
        <v>0</v>
      </c>
      <c r="BU294" s="29">
        <f t="shared" si="34"/>
        <v>0</v>
      </c>
      <c r="BV294" s="28">
        <f>IF($S294="",0,VLOOKUP($S294,'CRITERIA VALUES'!$AD:$AE,2,))</f>
        <v>0</v>
      </c>
      <c r="BW294" s="28">
        <f>IF($T294="",0,VLOOKUP($T294,'CRITERIA VALUES'!$AF:$AG,2,))</f>
        <v>0</v>
      </c>
      <c r="BX294" s="28">
        <f>IF($U294="",0,VLOOKUP($U294,'CRITERIA VALUES'!$AH:$AI,2,))</f>
        <v>0</v>
      </c>
      <c r="BY294" s="28">
        <f>IF($V294="",0,VLOOKUP($V294,'CRITERIA VALUES'!$AJ:$AK,2,))</f>
        <v>0</v>
      </c>
      <c r="BZ294" s="29">
        <f t="shared" si="35"/>
        <v>18</v>
      </c>
    </row>
    <row r="295" spans="44:78" x14ac:dyDescent="0.25">
      <c r="AR295" s="26">
        <f>IF($O295="",0,VLOOKUP($O295,'CRITERIA VALUES'!$X:$Y,2,))</f>
        <v>0</v>
      </c>
      <c r="AS295" s="6">
        <f>IF($P295="",0,VLOOKUP($P295,'CRITERIA VALUES'!$Z:$AA,2,))</f>
        <v>0</v>
      </c>
      <c r="AT295" s="6">
        <f>IF($Z295="",0,VLOOKUP($Z295,'CRITERIA VALUES'!$AT:$AU,2,))</f>
        <v>0</v>
      </c>
      <c r="AU295" s="6">
        <f>IF($AG295="",0,VLOOKUP($AG295,'CRITERIA VALUES'!$BH:$BI,2,))</f>
        <v>0</v>
      </c>
      <c r="AV295" s="27">
        <f t="shared" si="30"/>
        <v>12</v>
      </c>
      <c r="AW295" s="6">
        <f>IF($R295="",0,VLOOKUP($R295,'CRITERIA VALUES'!$AD:$AE,2,))</f>
        <v>0</v>
      </c>
      <c r="AX295" s="28">
        <f>IF($W295="",0,VLOOKUP($W295,'CRITERIA VALUES'!$AN:$AO,2,))</f>
        <v>0</v>
      </c>
      <c r="AY295" s="28">
        <f>IF($AA295="",0,VLOOKUP($AA295,'CRITERIA VALUES'!$AV:$AW,2,))</f>
        <v>0</v>
      </c>
      <c r="AZ295" s="28">
        <f>IF($AJ295="",0,VLOOKUP($AJ295,'CRITERIA VALUES'!$BN:$BO,2,))</f>
        <v>0</v>
      </c>
      <c r="BA295" s="28">
        <f>IF($AQ295="",0,VLOOKUP($AQ295,'CRITERIA VALUES'!$CB:$CC,2,))</f>
        <v>0</v>
      </c>
      <c r="BB295" s="29">
        <f t="shared" si="31"/>
        <v>6</v>
      </c>
      <c r="BC295" s="28">
        <f>IF($Q295="",0,VLOOKUP($Q295,'CRITERIA VALUES'!$AB:$AC,2,))</f>
        <v>0</v>
      </c>
      <c r="BD295" s="28">
        <f>IF($AF295="",0,VLOOKUP($AF295,'CRITERIA VALUES'!$BF:$BG,2,))</f>
        <v>0</v>
      </c>
      <c r="BE295" s="28">
        <f>IF($AH295="",0,VLOOKUP($AH295,'CRITERIA VALUES'!$BJ:$BK,2,))</f>
        <v>0</v>
      </c>
      <c r="BF295" s="28">
        <f>IF($AI295="",0,VLOOKUP($AI295,'CRITERIA VALUES'!$BL:$BM,2,))</f>
        <v>0</v>
      </c>
      <c r="BG295" s="29">
        <f t="shared" si="32"/>
        <v>6</v>
      </c>
      <c r="BH295" s="28">
        <f>IF($AC295="",0,VLOOKUP($AC295,'CRITERIA VALUES'!$AZ:$BA,2,))</f>
        <v>0</v>
      </c>
      <c r="BI295" s="28">
        <f>IF($AK295="",0,VLOOKUP($AK295,'CRITERIA VALUES'!$BP:$BQ,2,))</f>
        <v>0</v>
      </c>
      <c r="BJ295" s="28">
        <f>IF($AL295="",0,VLOOKUP($AL295,'CRITERIA VALUES'!$BR:$BS,2,))</f>
        <v>0</v>
      </c>
      <c r="BK295" s="28">
        <f>IF($AM295="",0,VLOOKUP($AM295,'CRITERIA VALUES'!$BT:$BU,2,))</f>
        <v>0</v>
      </c>
      <c r="BL295" s="29">
        <f t="shared" si="33"/>
        <v>0</v>
      </c>
      <c r="BM295" s="28">
        <f>IF($X295="",0,VLOOKUP($X295,'CRITERIA VALUES'!$AP:$AQ,2,))</f>
        <v>0</v>
      </c>
      <c r="BN295" s="28">
        <f>IF($Y295="",0,VLOOKUP($Y295,'CRITERIA VALUES'!$AR:$AS,2,))</f>
        <v>0</v>
      </c>
      <c r="BO295" s="28">
        <f>IF($AB295="",0,VLOOKUP($AB295,'CRITERIA VALUES'!$AX:$AY,2,))</f>
        <v>0</v>
      </c>
      <c r="BP295" s="28">
        <f>IF($AD295="",0,VLOOKUP($AD295,'CRITERIA VALUES'!$BB:$BC,2,))</f>
        <v>0</v>
      </c>
      <c r="BQ295" s="28">
        <f>IF($AE295="",0,VLOOKUP($AE295,'CRITERIA VALUES'!$BD:$BE,2,))</f>
        <v>0</v>
      </c>
      <c r="BR295" s="28">
        <f>IF($AN295="",0,VLOOKUP($AN295,'CRITERIA VALUES'!$BV:$BW,2,))</f>
        <v>0</v>
      </c>
      <c r="BS295" s="28">
        <f>IF($AO295="",0,VLOOKUP($AO295,'CRITERIA VALUES'!$BX:$BY,2,))</f>
        <v>0</v>
      </c>
      <c r="BT295" s="28">
        <f>IF($AP295="",0,VLOOKUP($AP295,'CRITERIA VALUES'!$BZ:$CA,2,))</f>
        <v>0</v>
      </c>
      <c r="BU295" s="29">
        <f t="shared" si="34"/>
        <v>0</v>
      </c>
      <c r="BV295" s="28">
        <f>IF($S295="",0,VLOOKUP($S295,'CRITERIA VALUES'!$AD:$AE,2,))</f>
        <v>0</v>
      </c>
      <c r="BW295" s="28">
        <f>IF($T295="",0,VLOOKUP($T295,'CRITERIA VALUES'!$AF:$AG,2,))</f>
        <v>0</v>
      </c>
      <c r="BX295" s="28">
        <f>IF($U295="",0,VLOOKUP($U295,'CRITERIA VALUES'!$AH:$AI,2,))</f>
        <v>0</v>
      </c>
      <c r="BY295" s="28">
        <f>IF($V295="",0,VLOOKUP($V295,'CRITERIA VALUES'!$AJ:$AK,2,))</f>
        <v>0</v>
      </c>
      <c r="BZ295" s="29">
        <f t="shared" si="35"/>
        <v>18</v>
      </c>
    </row>
    <row r="296" spans="44:78" x14ac:dyDescent="0.25">
      <c r="AR296" s="26">
        <f>IF($O296="",0,VLOOKUP($O296,'CRITERIA VALUES'!$X:$Y,2,))</f>
        <v>0</v>
      </c>
      <c r="AS296" s="6">
        <f>IF($P296="",0,VLOOKUP($P296,'CRITERIA VALUES'!$Z:$AA,2,))</f>
        <v>0</v>
      </c>
      <c r="AT296" s="6">
        <f>IF($Z296="",0,VLOOKUP($Z296,'CRITERIA VALUES'!$AT:$AU,2,))</f>
        <v>0</v>
      </c>
      <c r="AU296" s="6">
        <f>IF($AG296="",0,VLOOKUP($AG296,'CRITERIA VALUES'!$BH:$BI,2,))</f>
        <v>0</v>
      </c>
      <c r="AV296" s="27">
        <f t="shared" si="30"/>
        <v>12</v>
      </c>
      <c r="AW296" s="6">
        <f>IF($R296="",0,VLOOKUP($R296,'CRITERIA VALUES'!$AD:$AE,2,))</f>
        <v>0</v>
      </c>
      <c r="AX296" s="28">
        <f>IF($W296="",0,VLOOKUP($W296,'CRITERIA VALUES'!$AN:$AO,2,))</f>
        <v>0</v>
      </c>
      <c r="AY296" s="28">
        <f>IF($AA296="",0,VLOOKUP($AA296,'CRITERIA VALUES'!$AV:$AW,2,))</f>
        <v>0</v>
      </c>
      <c r="AZ296" s="28">
        <f>IF($AJ296="",0,VLOOKUP($AJ296,'CRITERIA VALUES'!$BN:$BO,2,))</f>
        <v>0</v>
      </c>
      <c r="BA296" s="28">
        <f>IF($AQ296="",0,VLOOKUP($AQ296,'CRITERIA VALUES'!$CB:$CC,2,))</f>
        <v>0</v>
      </c>
      <c r="BB296" s="29">
        <f t="shared" si="31"/>
        <v>6</v>
      </c>
      <c r="BC296" s="28">
        <f>IF($Q296="",0,VLOOKUP($Q296,'CRITERIA VALUES'!$AB:$AC,2,))</f>
        <v>0</v>
      </c>
      <c r="BD296" s="28">
        <f>IF($AF296="",0,VLOOKUP($AF296,'CRITERIA VALUES'!$BF:$BG,2,))</f>
        <v>0</v>
      </c>
      <c r="BE296" s="28">
        <f>IF($AH296="",0,VLOOKUP($AH296,'CRITERIA VALUES'!$BJ:$BK,2,))</f>
        <v>0</v>
      </c>
      <c r="BF296" s="28">
        <f>IF($AI296="",0,VLOOKUP($AI296,'CRITERIA VALUES'!$BL:$BM,2,))</f>
        <v>0</v>
      </c>
      <c r="BG296" s="29">
        <f t="shared" si="32"/>
        <v>6</v>
      </c>
      <c r="BH296" s="28">
        <f>IF($AC296="",0,VLOOKUP($AC296,'CRITERIA VALUES'!$AZ:$BA,2,))</f>
        <v>0</v>
      </c>
      <c r="BI296" s="28">
        <f>IF($AK296="",0,VLOOKUP($AK296,'CRITERIA VALUES'!$BP:$BQ,2,))</f>
        <v>0</v>
      </c>
      <c r="BJ296" s="28">
        <f>IF($AL296="",0,VLOOKUP($AL296,'CRITERIA VALUES'!$BR:$BS,2,))</f>
        <v>0</v>
      </c>
      <c r="BK296" s="28">
        <f>IF($AM296="",0,VLOOKUP($AM296,'CRITERIA VALUES'!$BT:$BU,2,))</f>
        <v>0</v>
      </c>
      <c r="BL296" s="29">
        <f t="shared" si="33"/>
        <v>0</v>
      </c>
      <c r="BM296" s="28">
        <f>IF($X296="",0,VLOOKUP($X296,'CRITERIA VALUES'!$AP:$AQ,2,))</f>
        <v>0</v>
      </c>
      <c r="BN296" s="28">
        <f>IF($Y296="",0,VLOOKUP($Y296,'CRITERIA VALUES'!$AR:$AS,2,))</f>
        <v>0</v>
      </c>
      <c r="BO296" s="28">
        <f>IF($AB296="",0,VLOOKUP($AB296,'CRITERIA VALUES'!$AX:$AY,2,))</f>
        <v>0</v>
      </c>
      <c r="BP296" s="28">
        <f>IF($AD296="",0,VLOOKUP($AD296,'CRITERIA VALUES'!$BB:$BC,2,))</f>
        <v>0</v>
      </c>
      <c r="BQ296" s="28">
        <f>IF($AE296="",0,VLOOKUP($AE296,'CRITERIA VALUES'!$BD:$BE,2,))</f>
        <v>0</v>
      </c>
      <c r="BR296" s="28">
        <f>IF($AN296="",0,VLOOKUP($AN296,'CRITERIA VALUES'!$BV:$BW,2,))</f>
        <v>0</v>
      </c>
      <c r="BS296" s="28">
        <f>IF($AO296="",0,VLOOKUP($AO296,'CRITERIA VALUES'!$BX:$BY,2,))</f>
        <v>0</v>
      </c>
      <c r="BT296" s="28">
        <f>IF($AP296="",0,VLOOKUP($AP296,'CRITERIA VALUES'!$BZ:$CA,2,))</f>
        <v>0</v>
      </c>
      <c r="BU296" s="29">
        <f t="shared" si="34"/>
        <v>0</v>
      </c>
      <c r="BV296" s="28">
        <f>IF($S296="",0,VLOOKUP($S296,'CRITERIA VALUES'!$AD:$AE,2,))</f>
        <v>0</v>
      </c>
      <c r="BW296" s="28">
        <f>IF($T296="",0,VLOOKUP($T296,'CRITERIA VALUES'!$AF:$AG,2,))</f>
        <v>0</v>
      </c>
      <c r="BX296" s="28">
        <f>IF($U296="",0,VLOOKUP($U296,'CRITERIA VALUES'!$AH:$AI,2,))</f>
        <v>0</v>
      </c>
      <c r="BY296" s="28">
        <f>IF($V296="",0,VLOOKUP($V296,'CRITERIA VALUES'!$AJ:$AK,2,))</f>
        <v>0</v>
      </c>
      <c r="BZ296" s="29">
        <f t="shared" si="35"/>
        <v>18</v>
      </c>
    </row>
    <row r="297" spans="44:78" x14ac:dyDescent="0.25">
      <c r="AR297" s="26">
        <f>IF($O297="",0,VLOOKUP($O297,'CRITERIA VALUES'!$X:$Y,2,))</f>
        <v>0</v>
      </c>
      <c r="AS297" s="6">
        <f>IF($P297="",0,VLOOKUP($P297,'CRITERIA VALUES'!$Z:$AA,2,))</f>
        <v>0</v>
      </c>
      <c r="AT297" s="6">
        <f>IF($Z297="",0,VLOOKUP($Z297,'CRITERIA VALUES'!$AT:$AU,2,))</f>
        <v>0</v>
      </c>
      <c r="AU297" s="6">
        <f>IF($AG297="",0,VLOOKUP($AG297,'CRITERIA VALUES'!$BH:$BI,2,))</f>
        <v>0</v>
      </c>
      <c r="AV297" s="27">
        <f t="shared" si="30"/>
        <v>12</v>
      </c>
      <c r="AW297" s="6">
        <f>IF($R297="",0,VLOOKUP($R297,'CRITERIA VALUES'!$AD:$AE,2,))</f>
        <v>0</v>
      </c>
      <c r="AX297" s="28">
        <f>IF($W297="",0,VLOOKUP($W297,'CRITERIA VALUES'!$AN:$AO,2,))</f>
        <v>0</v>
      </c>
      <c r="AY297" s="28">
        <f>IF($AA297="",0,VLOOKUP($AA297,'CRITERIA VALUES'!$AV:$AW,2,))</f>
        <v>0</v>
      </c>
      <c r="AZ297" s="28">
        <f>IF($AJ297="",0,VLOOKUP($AJ297,'CRITERIA VALUES'!$BN:$BO,2,))</f>
        <v>0</v>
      </c>
      <c r="BA297" s="28">
        <f>IF($AQ297="",0,VLOOKUP($AQ297,'CRITERIA VALUES'!$CB:$CC,2,))</f>
        <v>0</v>
      </c>
      <c r="BB297" s="29">
        <f t="shared" si="31"/>
        <v>6</v>
      </c>
      <c r="BC297" s="28">
        <f>IF($Q297="",0,VLOOKUP($Q297,'CRITERIA VALUES'!$AB:$AC,2,))</f>
        <v>0</v>
      </c>
      <c r="BD297" s="28">
        <f>IF($AF297="",0,VLOOKUP($AF297,'CRITERIA VALUES'!$BF:$BG,2,))</f>
        <v>0</v>
      </c>
      <c r="BE297" s="28">
        <f>IF($AH297="",0,VLOOKUP($AH297,'CRITERIA VALUES'!$BJ:$BK,2,))</f>
        <v>0</v>
      </c>
      <c r="BF297" s="28">
        <f>IF($AI297="",0,VLOOKUP($AI297,'CRITERIA VALUES'!$BL:$BM,2,))</f>
        <v>0</v>
      </c>
      <c r="BG297" s="29">
        <f t="shared" si="32"/>
        <v>6</v>
      </c>
      <c r="BH297" s="28">
        <f>IF($AC297="",0,VLOOKUP($AC297,'CRITERIA VALUES'!$AZ:$BA,2,))</f>
        <v>0</v>
      </c>
      <c r="BI297" s="28">
        <f>IF($AK297="",0,VLOOKUP($AK297,'CRITERIA VALUES'!$BP:$BQ,2,))</f>
        <v>0</v>
      </c>
      <c r="BJ297" s="28">
        <f>IF($AL297="",0,VLOOKUP($AL297,'CRITERIA VALUES'!$BR:$BS,2,))</f>
        <v>0</v>
      </c>
      <c r="BK297" s="28">
        <f>IF($AM297="",0,VLOOKUP($AM297,'CRITERIA VALUES'!$BT:$BU,2,))</f>
        <v>0</v>
      </c>
      <c r="BL297" s="29">
        <f t="shared" si="33"/>
        <v>0</v>
      </c>
      <c r="BM297" s="28">
        <f>IF($X297="",0,VLOOKUP($X297,'CRITERIA VALUES'!$AP:$AQ,2,))</f>
        <v>0</v>
      </c>
      <c r="BN297" s="28">
        <f>IF($Y297="",0,VLOOKUP($Y297,'CRITERIA VALUES'!$AR:$AS,2,))</f>
        <v>0</v>
      </c>
      <c r="BO297" s="28">
        <f>IF($AB297="",0,VLOOKUP($AB297,'CRITERIA VALUES'!$AX:$AY,2,))</f>
        <v>0</v>
      </c>
      <c r="BP297" s="28">
        <f>IF($AD297="",0,VLOOKUP($AD297,'CRITERIA VALUES'!$BB:$BC,2,))</f>
        <v>0</v>
      </c>
      <c r="BQ297" s="28">
        <f>IF($AE297="",0,VLOOKUP($AE297,'CRITERIA VALUES'!$BD:$BE,2,))</f>
        <v>0</v>
      </c>
      <c r="BR297" s="28">
        <f>IF($AN297="",0,VLOOKUP($AN297,'CRITERIA VALUES'!$BV:$BW,2,))</f>
        <v>0</v>
      </c>
      <c r="BS297" s="28">
        <f>IF($AO297="",0,VLOOKUP($AO297,'CRITERIA VALUES'!$BX:$BY,2,))</f>
        <v>0</v>
      </c>
      <c r="BT297" s="28">
        <f>IF($AP297="",0,VLOOKUP($AP297,'CRITERIA VALUES'!$BZ:$CA,2,))</f>
        <v>0</v>
      </c>
      <c r="BU297" s="29">
        <f t="shared" si="34"/>
        <v>0</v>
      </c>
      <c r="BV297" s="28">
        <f>IF($S297="",0,VLOOKUP($S297,'CRITERIA VALUES'!$AD:$AE,2,))</f>
        <v>0</v>
      </c>
      <c r="BW297" s="28">
        <f>IF($T297="",0,VLOOKUP($T297,'CRITERIA VALUES'!$AF:$AG,2,))</f>
        <v>0</v>
      </c>
      <c r="BX297" s="28">
        <f>IF($U297="",0,VLOOKUP($U297,'CRITERIA VALUES'!$AH:$AI,2,))</f>
        <v>0</v>
      </c>
      <c r="BY297" s="28">
        <f>IF($V297="",0,VLOOKUP($V297,'CRITERIA VALUES'!$AJ:$AK,2,))</f>
        <v>0</v>
      </c>
      <c r="BZ297" s="29">
        <f t="shared" si="35"/>
        <v>18</v>
      </c>
    </row>
    <row r="298" spans="44:78" x14ac:dyDescent="0.25">
      <c r="AR298" s="26">
        <f>IF($O298="",0,VLOOKUP($O298,'CRITERIA VALUES'!$X:$Y,2,))</f>
        <v>0</v>
      </c>
      <c r="AS298" s="6">
        <f>IF($P298="",0,VLOOKUP($P298,'CRITERIA VALUES'!$Z:$AA,2,))</f>
        <v>0</v>
      </c>
      <c r="AT298" s="6">
        <f>IF($Z298="",0,VLOOKUP($Z298,'CRITERIA VALUES'!$AT:$AU,2,))</f>
        <v>0</v>
      </c>
      <c r="AU298" s="6">
        <f>IF($AG298="",0,VLOOKUP($AG298,'CRITERIA VALUES'!$BH:$BI,2,))</f>
        <v>0</v>
      </c>
      <c r="AV298" s="27">
        <f t="shared" si="30"/>
        <v>12</v>
      </c>
      <c r="AW298" s="6">
        <f>IF($R298="",0,VLOOKUP($R298,'CRITERIA VALUES'!$AD:$AE,2,))</f>
        <v>0</v>
      </c>
      <c r="AX298" s="28">
        <f>IF($W298="",0,VLOOKUP($W298,'CRITERIA VALUES'!$AN:$AO,2,))</f>
        <v>0</v>
      </c>
      <c r="AY298" s="28">
        <f>IF($AA298="",0,VLOOKUP($AA298,'CRITERIA VALUES'!$AV:$AW,2,))</f>
        <v>0</v>
      </c>
      <c r="AZ298" s="28">
        <f>IF($AJ298="",0,VLOOKUP($AJ298,'CRITERIA VALUES'!$BN:$BO,2,))</f>
        <v>0</v>
      </c>
      <c r="BA298" s="28">
        <f>IF($AQ298="",0,VLOOKUP($AQ298,'CRITERIA VALUES'!$CB:$CC,2,))</f>
        <v>0</v>
      </c>
      <c r="BB298" s="29">
        <f t="shared" si="31"/>
        <v>6</v>
      </c>
      <c r="BC298" s="28">
        <f>IF($Q298="",0,VLOOKUP($Q298,'CRITERIA VALUES'!$AB:$AC,2,))</f>
        <v>0</v>
      </c>
      <c r="BD298" s="28">
        <f>IF($AF298="",0,VLOOKUP($AF298,'CRITERIA VALUES'!$BF:$BG,2,))</f>
        <v>0</v>
      </c>
      <c r="BE298" s="28">
        <f>IF($AH298="",0,VLOOKUP($AH298,'CRITERIA VALUES'!$BJ:$BK,2,))</f>
        <v>0</v>
      </c>
      <c r="BF298" s="28">
        <f>IF($AI298="",0,VLOOKUP($AI298,'CRITERIA VALUES'!$BL:$BM,2,))</f>
        <v>0</v>
      </c>
      <c r="BG298" s="29">
        <f t="shared" si="32"/>
        <v>6</v>
      </c>
      <c r="BH298" s="28">
        <f>IF($AC298="",0,VLOOKUP($AC298,'CRITERIA VALUES'!$AZ:$BA,2,))</f>
        <v>0</v>
      </c>
      <c r="BI298" s="28">
        <f>IF($AK298="",0,VLOOKUP($AK298,'CRITERIA VALUES'!$BP:$BQ,2,))</f>
        <v>0</v>
      </c>
      <c r="BJ298" s="28">
        <f>IF($AL298="",0,VLOOKUP($AL298,'CRITERIA VALUES'!$BR:$BS,2,))</f>
        <v>0</v>
      </c>
      <c r="BK298" s="28">
        <f>IF($AM298="",0,VLOOKUP($AM298,'CRITERIA VALUES'!$BT:$BU,2,))</f>
        <v>0</v>
      </c>
      <c r="BL298" s="29">
        <f t="shared" si="33"/>
        <v>0</v>
      </c>
      <c r="BM298" s="28">
        <f>IF($X298="",0,VLOOKUP($X298,'CRITERIA VALUES'!$AP:$AQ,2,))</f>
        <v>0</v>
      </c>
      <c r="BN298" s="28">
        <f>IF($Y298="",0,VLOOKUP($Y298,'CRITERIA VALUES'!$AR:$AS,2,))</f>
        <v>0</v>
      </c>
      <c r="BO298" s="28">
        <f>IF($AB298="",0,VLOOKUP($AB298,'CRITERIA VALUES'!$AX:$AY,2,))</f>
        <v>0</v>
      </c>
      <c r="BP298" s="28">
        <f>IF($AD298="",0,VLOOKUP($AD298,'CRITERIA VALUES'!$BB:$BC,2,))</f>
        <v>0</v>
      </c>
      <c r="BQ298" s="28">
        <f>IF($AE298="",0,VLOOKUP($AE298,'CRITERIA VALUES'!$BD:$BE,2,))</f>
        <v>0</v>
      </c>
      <c r="BR298" s="28">
        <f>IF($AN298="",0,VLOOKUP($AN298,'CRITERIA VALUES'!$BV:$BW,2,))</f>
        <v>0</v>
      </c>
      <c r="BS298" s="28">
        <f>IF($AO298="",0,VLOOKUP($AO298,'CRITERIA VALUES'!$BX:$BY,2,))</f>
        <v>0</v>
      </c>
      <c r="BT298" s="28">
        <f>IF($AP298="",0,VLOOKUP($AP298,'CRITERIA VALUES'!$BZ:$CA,2,))</f>
        <v>0</v>
      </c>
      <c r="BU298" s="29">
        <f t="shared" si="34"/>
        <v>0</v>
      </c>
      <c r="BV298" s="28">
        <f>IF($S298="",0,VLOOKUP($S298,'CRITERIA VALUES'!$AD:$AE,2,))</f>
        <v>0</v>
      </c>
      <c r="BW298" s="28">
        <f>IF($T298="",0,VLOOKUP($T298,'CRITERIA VALUES'!$AF:$AG,2,))</f>
        <v>0</v>
      </c>
      <c r="BX298" s="28">
        <f>IF($U298="",0,VLOOKUP($U298,'CRITERIA VALUES'!$AH:$AI,2,))</f>
        <v>0</v>
      </c>
      <c r="BY298" s="28">
        <f>IF($V298="",0,VLOOKUP($V298,'CRITERIA VALUES'!$AJ:$AK,2,))</f>
        <v>0</v>
      </c>
      <c r="BZ298" s="29">
        <f t="shared" si="35"/>
        <v>18</v>
      </c>
    </row>
    <row r="299" spans="44:78" x14ac:dyDescent="0.25">
      <c r="AR299" s="26">
        <f>IF($O299="",0,VLOOKUP($O299,'CRITERIA VALUES'!$X:$Y,2,))</f>
        <v>0</v>
      </c>
      <c r="AS299" s="6">
        <f>IF($P299="",0,VLOOKUP($P299,'CRITERIA VALUES'!$Z:$AA,2,))</f>
        <v>0</v>
      </c>
      <c r="AT299" s="6">
        <f>IF($Z299="",0,VLOOKUP($Z299,'CRITERIA VALUES'!$AT:$AU,2,))</f>
        <v>0</v>
      </c>
      <c r="AU299" s="6">
        <f>IF($AG299="",0,VLOOKUP($AG299,'CRITERIA VALUES'!$BH:$BI,2,))</f>
        <v>0</v>
      </c>
      <c r="AV299" s="27">
        <f t="shared" si="30"/>
        <v>12</v>
      </c>
      <c r="AW299" s="6">
        <f>IF($R299="",0,VLOOKUP($R299,'CRITERIA VALUES'!$AD:$AE,2,))</f>
        <v>0</v>
      </c>
      <c r="AX299" s="28">
        <f>IF($W299="",0,VLOOKUP($W299,'CRITERIA VALUES'!$AN:$AO,2,))</f>
        <v>0</v>
      </c>
      <c r="AY299" s="28">
        <f>IF($AA299="",0,VLOOKUP($AA299,'CRITERIA VALUES'!$AV:$AW,2,))</f>
        <v>0</v>
      </c>
      <c r="AZ299" s="28">
        <f>IF($AJ299="",0,VLOOKUP($AJ299,'CRITERIA VALUES'!$BN:$BO,2,))</f>
        <v>0</v>
      </c>
      <c r="BA299" s="28">
        <f>IF($AQ299="",0,VLOOKUP($AQ299,'CRITERIA VALUES'!$CB:$CC,2,))</f>
        <v>0</v>
      </c>
      <c r="BB299" s="29">
        <f t="shared" si="31"/>
        <v>6</v>
      </c>
      <c r="BC299" s="28">
        <f>IF($Q299="",0,VLOOKUP($Q299,'CRITERIA VALUES'!$AB:$AC,2,))</f>
        <v>0</v>
      </c>
      <c r="BD299" s="28">
        <f>IF($AF299="",0,VLOOKUP($AF299,'CRITERIA VALUES'!$BF:$BG,2,))</f>
        <v>0</v>
      </c>
      <c r="BE299" s="28">
        <f>IF($AH299="",0,VLOOKUP($AH299,'CRITERIA VALUES'!$BJ:$BK,2,))</f>
        <v>0</v>
      </c>
      <c r="BF299" s="28">
        <f>IF($AI299="",0,VLOOKUP($AI299,'CRITERIA VALUES'!$BL:$BM,2,))</f>
        <v>0</v>
      </c>
      <c r="BG299" s="29">
        <f t="shared" si="32"/>
        <v>6</v>
      </c>
      <c r="BH299" s="28">
        <f>IF($AC299="",0,VLOOKUP($AC299,'CRITERIA VALUES'!$AZ:$BA,2,))</f>
        <v>0</v>
      </c>
      <c r="BI299" s="28">
        <f>IF($AK299="",0,VLOOKUP($AK299,'CRITERIA VALUES'!$BP:$BQ,2,))</f>
        <v>0</v>
      </c>
      <c r="BJ299" s="28">
        <f>IF($AL299="",0,VLOOKUP($AL299,'CRITERIA VALUES'!$BR:$BS,2,))</f>
        <v>0</v>
      </c>
      <c r="BK299" s="28">
        <f>IF($AM299="",0,VLOOKUP($AM299,'CRITERIA VALUES'!$BT:$BU,2,))</f>
        <v>0</v>
      </c>
      <c r="BL299" s="29">
        <f t="shared" si="33"/>
        <v>0</v>
      </c>
      <c r="BM299" s="28">
        <f>IF($X299="",0,VLOOKUP($X299,'CRITERIA VALUES'!$AP:$AQ,2,))</f>
        <v>0</v>
      </c>
      <c r="BN299" s="28">
        <f>IF($Y299="",0,VLOOKUP($Y299,'CRITERIA VALUES'!$AR:$AS,2,))</f>
        <v>0</v>
      </c>
      <c r="BO299" s="28">
        <f>IF($AB299="",0,VLOOKUP($AB299,'CRITERIA VALUES'!$AX:$AY,2,))</f>
        <v>0</v>
      </c>
      <c r="BP299" s="28">
        <f>IF($AD299="",0,VLOOKUP($AD299,'CRITERIA VALUES'!$BB:$BC,2,))</f>
        <v>0</v>
      </c>
      <c r="BQ299" s="28">
        <f>IF($AE299="",0,VLOOKUP($AE299,'CRITERIA VALUES'!$BD:$BE,2,))</f>
        <v>0</v>
      </c>
      <c r="BR299" s="28">
        <f>IF($AN299="",0,VLOOKUP($AN299,'CRITERIA VALUES'!$BV:$BW,2,))</f>
        <v>0</v>
      </c>
      <c r="BS299" s="28">
        <f>IF($AO299="",0,VLOOKUP($AO299,'CRITERIA VALUES'!$BX:$BY,2,))</f>
        <v>0</v>
      </c>
      <c r="BT299" s="28">
        <f>IF($AP299="",0,VLOOKUP($AP299,'CRITERIA VALUES'!$BZ:$CA,2,))</f>
        <v>0</v>
      </c>
      <c r="BU299" s="29">
        <f t="shared" si="34"/>
        <v>0</v>
      </c>
      <c r="BV299" s="28">
        <f>IF($S299="",0,VLOOKUP($S299,'CRITERIA VALUES'!$AD:$AE,2,))</f>
        <v>0</v>
      </c>
      <c r="BW299" s="28">
        <f>IF($T299="",0,VLOOKUP($T299,'CRITERIA VALUES'!$AF:$AG,2,))</f>
        <v>0</v>
      </c>
      <c r="BX299" s="28">
        <f>IF($U299="",0,VLOOKUP($U299,'CRITERIA VALUES'!$AH:$AI,2,))</f>
        <v>0</v>
      </c>
      <c r="BY299" s="28">
        <f>IF($V299="",0,VLOOKUP($V299,'CRITERIA VALUES'!$AJ:$AK,2,))</f>
        <v>0</v>
      </c>
      <c r="BZ299" s="29">
        <f t="shared" si="35"/>
        <v>18</v>
      </c>
    </row>
    <row r="300" spans="44:78" x14ac:dyDescent="0.25">
      <c r="AR300" s="26">
        <f>IF($O300="",0,VLOOKUP($O300,'CRITERIA VALUES'!$X:$Y,2,))</f>
        <v>0</v>
      </c>
      <c r="AS300" s="6">
        <f>IF($P300="",0,VLOOKUP($P300,'CRITERIA VALUES'!$Z:$AA,2,))</f>
        <v>0</v>
      </c>
      <c r="AT300" s="6">
        <f>IF($Z300="",0,VLOOKUP($Z300,'CRITERIA VALUES'!$AT:$AU,2,))</f>
        <v>0</v>
      </c>
      <c r="AU300" s="6">
        <f>IF($AG300="",0,VLOOKUP($AG300,'CRITERIA VALUES'!$BH:$BI,2,))</f>
        <v>0</v>
      </c>
      <c r="AV300" s="27">
        <f t="shared" si="30"/>
        <v>12</v>
      </c>
      <c r="AW300" s="6">
        <f>IF($R300="",0,VLOOKUP($R300,'CRITERIA VALUES'!$AD:$AE,2,))</f>
        <v>0</v>
      </c>
      <c r="AX300" s="28">
        <f>IF($W300="",0,VLOOKUP($W300,'CRITERIA VALUES'!$AN:$AO,2,))</f>
        <v>0</v>
      </c>
      <c r="AY300" s="28">
        <f>IF($AA300="",0,VLOOKUP($AA300,'CRITERIA VALUES'!$AV:$AW,2,))</f>
        <v>0</v>
      </c>
      <c r="AZ300" s="28">
        <f>IF($AJ300="",0,VLOOKUP($AJ300,'CRITERIA VALUES'!$BN:$BO,2,))</f>
        <v>0</v>
      </c>
      <c r="BA300" s="28">
        <f>IF($AQ300="",0,VLOOKUP($AQ300,'CRITERIA VALUES'!$CB:$CC,2,))</f>
        <v>0</v>
      </c>
      <c r="BB300" s="29">
        <f t="shared" si="31"/>
        <v>6</v>
      </c>
      <c r="BC300" s="28">
        <f>IF($Q300="",0,VLOOKUP($Q300,'CRITERIA VALUES'!$AB:$AC,2,))</f>
        <v>0</v>
      </c>
      <c r="BD300" s="28">
        <f>IF($AF300="",0,VLOOKUP($AF300,'CRITERIA VALUES'!$BF:$BG,2,))</f>
        <v>0</v>
      </c>
      <c r="BE300" s="28">
        <f>IF($AH300="",0,VLOOKUP($AH300,'CRITERIA VALUES'!$BJ:$BK,2,))</f>
        <v>0</v>
      </c>
      <c r="BF300" s="28">
        <f>IF($AI300="",0,VLOOKUP($AI300,'CRITERIA VALUES'!$BL:$BM,2,))</f>
        <v>0</v>
      </c>
      <c r="BG300" s="29">
        <f t="shared" si="32"/>
        <v>6</v>
      </c>
      <c r="BH300" s="28">
        <f>IF($AC300="",0,VLOOKUP($AC300,'CRITERIA VALUES'!$AZ:$BA,2,))</f>
        <v>0</v>
      </c>
      <c r="BI300" s="28">
        <f>IF($AK300="",0,VLOOKUP($AK300,'CRITERIA VALUES'!$BP:$BQ,2,))</f>
        <v>0</v>
      </c>
      <c r="BJ300" s="28">
        <f>IF($AL300="",0,VLOOKUP($AL300,'CRITERIA VALUES'!$BR:$BS,2,))</f>
        <v>0</v>
      </c>
      <c r="BK300" s="28">
        <f>IF($AM300="",0,VLOOKUP($AM300,'CRITERIA VALUES'!$BT:$BU,2,))</f>
        <v>0</v>
      </c>
      <c r="BL300" s="29">
        <f t="shared" si="33"/>
        <v>0</v>
      </c>
      <c r="BM300" s="28">
        <f>IF($X300="",0,VLOOKUP($X300,'CRITERIA VALUES'!$AP:$AQ,2,))</f>
        <v>0</v>
      </c>
      <c r="BN300" s="28">
        <f>IF($Y300="",0,VLOOKUP($Y300,'CRITERIA VALUES'!$AR:$AS,2,))</f>
        <v>0</v>
      </c>
      <c r="BO300" s="28">
        <f>IF($AB300="",0,VLOOKUP($AB300,'CRITERIA VALUES'!$AX:$AY,2,))</f>
        <v>0</v>
      </c>
      <c r="BP300" s="28">
        <f>IF($AD300="",0,VLOOKUP($AD300,'CRITERIA VALUES'!$BB:$BC,2,))</f>
        <v>0</v>
      </c>
      <c r="BQ300" s="28">
        <f>IF($AE300="",0,VLOOKUP($AE300,'CRITERIA VALUES'!$BD:$BE,2,))</f>
        <v>0</v>
      </c>
      <c r="BR300" s="28">
        <f>IF($AN300="",0,VLOOKUP($AN300,'CRITERIA VALUES'!$BV:$BW,2,))</f>
        <v>0</v>
      </c>
      <c r="BS300" s="28">
        <f>IF($AO300="",0,VLOOKUP($AO300,'CRITERIA VALUES'!$BX:$BY,2,))</f>
        <v>0</v>
      </c>
      <c r="BT300" s="28">
        <f>IF($AP300="",0,VLOOKUP($AP300,'CRITERIA VALUES'!$BZ:$CA,2,))</f>
        <v>0</v>
      </c>
      <c r="BU300" s="29">
        <f t="shared" si="34"/>
        <v>0</v>
      </c>
      <c r="BV300" s="28">
        <f>IF($S300="",0,VLOOKUP($S300,'CRITERIA VALUES'!$AD:$AE,2,))</f>
        <v>0</v>
      </c>
      <c r="BW300" s="28">
        <f>IF($T300="",0,VLOOKUP($T300,'CRITERIA VALUES'!$AF:$AG,2,))</f>
        <v>0</v>
      </c>
      <c r="BX300" s="28">
        <f>IF($U300="",0,VLOOKUP($U300,'CRITERIA VALUES'!$AH:$AI,2,))</f>
        <v>0</v>
      </c>
      <c r="BY300" s="28">
        <f>IF($V300="",0,VLOOKUP($V300,'CRITERIA VALUES'!$AJ:$AK,2,))</f>
        <v>0</v>
      </c>
      <c r="BZ300" s="29">
        <f t="shared" si="35"/>
        <v>18</v>
      </c>
    </row>
    <row r="301" spans="44:78" x14ac:dyDescent="0.25">
      <c r="AR301" s="26">
        <f>IF($O301="",0,VLOOKUP($O301,'CRITERIA VALUES'!$X:$Y,2,))</f>
        <v>0</v>
      </c>
      <c r="AS301" s="6">
        <f>IF($P301="",0,VLOOKUP($P301,'CRITERIA VALUES'!$Z:$AA,2,))</f>
        <v>0</v>
      </c>
      <c r="AT301" s="6">
        <f>IF($Z301="",0,VLOOKUP($Z301,'CRITERIA VALUES'!$AT:$AU,2,))</f>
        <v>0</v>
      </c>
      <c r="AU301" s="6">
        <f>IF($AG301="",0,VLOOKUP($AG301,'CRITERIA VALUES'!$BH:$BI,2,))</f>
        <v>0</v>
      </c>
      <c r="AV301" s="27">
        <f t="shared" si="30"/>
        <v>12</v>
      </c>
      <c r="AW301" s="6">
        <f>IF($R301="",0,VLOOKUP($R301,'CRITERIA VALUES'!$AD:$AE,2,))</f>
        <v>0</v>
      </c>
      <c r="AX301" s="28">
        <f>IF($W301="",0,VLOOKUP($W301,'CRITERIA VALUES'!$AN:$AO,2,))</f>
        <v>0</v>
      </c>
      <c r="AY301" s="28">
        <f>IF($AA301="",0,VLOOKUP($AA301,'CRITERIA VALUES'!$AV:$AW,2,))</f>
        <v>0</v>
      </c>
      <c r="AZ301" s="28">
        <f>IF($AJ301="",0,VLOOKUP($AJ301,'CRITERIA VALUES'!$BN:$BO,2,))</f>
        <v>0</v>
      </c>
      <c r="BA301" s="28">
        <f>IF($AQ301="",0,VLOOKUP($AQ301,'CRITERIA VALUES'!$CB:$CC,2,))</f>
        <v>0</v>
      </c>
      <c r="BB301" s="29">
        <f t="shared" si="31"/>
        <v>6</v>
      </c>
      <c r="BC301" s="28">
        <f>IF($Q301="",0,VLOOKUP($Q301,'CRITERIA VALUES'!$AB:$AC,2,))</f>
        <v>0</v>
      </c>
      <c r="BD301" s="28">
        <f>IF($AF301="",0,VLOOKUP($AF301,'CRITERIA VALUES'!$BF:$BG,2,))</f>
        <v>0</v>
      </c>
      <c r="BE301" s="28">
        <f>IF($AH301="",0,VLOOKUP($AH301,'CRITERIA VALUES'!$BJ:$BK,2,))</f>
        <v>0</v>
      </c>
      <c r="BF301" s="28">
        <f>IF($AI301="",0,VLOOKUP($AI301,'CRITERIA VALUES'!$BL:$BM,2,))</f>
        <v>0</v>
      </c>
      <c r="BG301" s="29">
        <f t="shared" si="32"/>
        <v>6</v>
      </c>
      <c r="BH301" s="28">
        <f>IF($AC301="",0,VLOOKUP($AC301,'CRITERIA VALUES'!$AZ:$BA,2,))</f>
        <v>0</v>
      </c>
      <c r="BI301" s="28">
        <f>IF($AK301="",0,VLOOKUP($AK301,'CRITERIA VALUES'!$BP:$BQ,2,))</f>
        <v>0</v>
      </c>
      <c r="BJ301" s="28">
        <f>IF($AL301="",0,VLOOKUP($AL301,'CRITERIA VALUES'!$BR:$BS,2,))</f>
        <v>0</v>
      </c>
      <c r="BK301" s="28">
        <f>IF($AM301="",0,VLOOKUP($AM301,'CRITERIA VALUES'!$BT:$BU,2,))</f>
        <v>0</v>
      </c>
      <c r="BL301" s="29">
        <f t="shared" si="33"/>
        <v>0</v>
      </c>
      <c r="BM301" s="28">
        <f>IF($X301="",0,VLOOKUP($X301,'CRITERIA VALUES'!$AP:$AQ,2,))</f>
        <v>0</v>
      </c>
      <c r="BN301" s="28">
        <f>IF($Y301="",0,VLOOKUP($Y301,'CRITERIA VALUES'!$AR:$AS,2,))</f>
        <v>0</v>
      </c>
      <c r="BO301" s="28">
        <f>IF($AB301="",0,VLOOKUP($AB301,'CRITERIA VALUES'!$AX:$AY,2,))</f>
        <v>0</v>
      </c>
      <c r="BP301" s="28">
        <f>IF($AD301="",0,VLOOKUP($AD301,'CRITERIA VALUES'!$BB:$BC,2,))</f>
        <v>0</v>
      </c>
      <c r="BQ301" s="28">
        <f>IF($AE301="",0,VLOOKUP($AE301,'CRITERIA VALUES'!$BD:$BE,2,))</f>
        <v>0</v>
      </c>
      <c r="BR301" s="28">
        <f>IF($AN301="",0,VLOOKUP($AN301,'CRITERIA VALUES'!$BV:$BW,2,))</f>
        <v>0</v>
      </c>
      <c r="BS301" s="28">
        <f>IF($AO301="",0,VLOOKUP($AO301,'CRITERIA VALUES'!$BX:$BY,2,))</f>
        <v>0</v>
      </c>
      <c r="BT301" s="28">
        <f>IF($AP301="",0,VLOOKUP($AP301,'CRITERIA VALUES'!$BZ:$CA,2,))</f>
        <v>0</v>
      </c>
      <c r="BU301" s="29">
        <f t="shared" si="34"/>
        <v>0</v>
      </c>
      <c r="BV301" s="28">
        <f>IF($S301="",0,VLOOKUP($S301,'CRITERIA VALUES'!$AD:$AE,2,))</f>
        <v>0</v>
      </c>
      <c r="BW301" s="28">
        <f>IF($T301="",0,VLOOKUP($T301,'CRITERIA VALUES'!$AF:$AG,2,))</f>
        <v>0</v>
      </c>
      <c r="BX301" s="28">
        <f>IF($U301="",0,VLOOKUP($U301,'CRITERIA VALUES'!$AH:$AI,2,))</f>
        <v>0</v>
      </c>
      <c r="BY301" s="28">
        <f>IF($V301="",0,VLOOKUP($V301,'CRITERIA VALUES'!$AJ:$AK,2,))</f>
        <v>0</v>
      </c>
      <c r="BZ301" s="29">
        <f t="shared" si="35"/>
        <v>18</v>
      </c>
    </row>
    <row r="302" spans="44:78" x14ac:dyDescent="0.25">
      <c r="AR302" s="26">
        <f>IF($O302="",0,VLOOKUP($O302,'CRITERIA VALUES'!$X:$Y,2,))</f>
        <v>0</v>
      </c>
      <c r="AS302" s="6">
        <f>IF($P302="",0,VLOOKUP($P302,'CRITERIA VALUES'!$Z:$AA,2,))</f>
        <v>0</v>
      </c>
      <c r="AT302" s="6">
        <f>IF($Z302="",0,VLOOKUP($Z302,'CRITERIA VALUES'!$AT:$AU,2,))</f>
        <v>0</v>
      </c>
      <c r="AU302" s="6">
        <f>IF($AG302="",0,VLOOKUP($AG302,'CRITERIA VALUES'!$BH:$BI,2,))</f>
        <v>0</v>
      </c>
      <c r="AV302" s="27">
        <f t="shared" si="30"/>
        <v>12</v>
      </c>
      <c r="AW302" s="6">
        <f>IF($R302="",0,VLOOKUP($R302,'CRITERIA VALUES'!$AD:$AE,2,))</f>
        <v>0</v>
      </c>
      <c r="AX302" s="28">
        <f>IF($W302="",0,VLOOKUP($W302,'CRITERIA VALUES'!$AN:$AO,2,))</f>
        <v>0</v>
      </c>
      <c r="AY302" s="28">
        <f>IF($AA302="",0,VLOOKUP($AA302,'CRITERIA VALUES'!$AV:$AW,2,))</f>
        <v>0</v>
      </c>
      <c r="AZ302" s="28">
        <f>IF($AJ302="",0,VLOOKUP($AJ302,'CRITERIA VALUES'!$BN:$BO,2,))</f>
        <v>0</v>
      </c>
      <c r="BA302" s="28">
        <f>IF($AQ302="",0,VLOOKUP($AQ302,'CRITERIA VALUES'!$CB:$CC,2,))</f>
        <v>0</v>
      </c>
      <c r="BB302" s="29">
        <f t="shared" si="31"/>
        <v>6</v>
      </c>
      <c r="BC302" s="28">
        <f>IF($Q302="",0,VLOOKUP($Q302,'CRITERIA VALUES'!$AB:$AC,2,))</f>
        <v>0</v>
      </c>
      <c r="BD302" s="28">
        <f>IF($AF302="",0,VLOOKUP($AF302,'CRITERIA VALUES'!$BF:$BG,2,))</f>
        <v>0</v>
      </c>
      <c r="BE302" s="28">
        <f>IF($AH302="",0,VLOOKUP($AH302,'CRITERIA VALUES'!$BJ:$BK,2,))</f>
        <v>0</v>
      </c>
      <c r="BF302" s="28">
        <f>IF($AI302="",0,VLOOKUP($AI302,'CRITERIA VALUES'!$BL:$BM,2,))</f>
        <v>0</v>
      </c>
      <c r="BG302" s="29">
        <f t="shared" si="32"/>
        <v>6</v>
      </c>
      <c r="BH302" s="28">
        <f>IF($AC302="",0,VLOOKUP($AC302,'CRITERIA VALUES'!$AZ:$BA,2,))</f>
        <v>0</v>
      </c>
      <c r="BI302" s="28">
        <f>IF($AK302="",0,VLOOKUP($AK302,'CRITERIA VALUES'!$BP:$BQ,2,))</f>
        <v>0</v>
      </c>
      <c r="BJ302" s="28">
        <f>IF($AL302="",0,VLOOKUP($AL302,'CRITERIA VALUES'!$BR:$BS,2,))</f>
        <v>0</v>
      </c>
      <c r="BK302" s="28">
        <f>IF($AM302="",0,VLOOKUP($AM302,'CRITERIA VALUES'!$BT:$BU,2,))</f>
        <v>0</v>
      </c>
      <c r="BL302" s="29">
        <f t="shared" si="33"/>
        <v>0</v>
      </c>
      <c r="BM302" s="28">
        <f>IF($X302="",0,VLOOKUP($X302,'CRITERIA VALUES'!$AP:$AQ,2,))</f>
        <v>0</v>
      </c>
      <c r="BN302" s="28">
        <f>IF($Y302="",0,VLOOKUP($Y302,'CRITERIA VALUES'!$AR:$AS,2,))</f>
        <v>0</v>
      </c>
      <c r="BO302" s="28">
        <f>IF($AB302="",0,VLOOKUP($AB302,'CRITERIA VALUES'!$AX:$AY,2,))</f>
        <v>0</v>
      </c>
      <c r="BP302" s="28">
        <f>IF($AD302="",0,VLOOKUP($AD302,'CRITERIA VALUES'!$BB:$BC,2,))</f>
        <v>0</v>
      </c>
      <c r="BQ302" s="28">
        <f>IF($AE302="",0,VLOOKUP($AE302,'CRITERIA VALUES'!$BD:$BE,2,))</f>
        <v>0</v>
      </c>
      <c r="BR302" s="28">
        <f>IF($AN302="",0,VLOOKUP($AN302,'CRITERIA VALUES'!$BV:$BW,2,))</f>
        <v>0</v>
      </c>
      <c r="BS302" s="28">
        <f>IF($AO302="",0,VLOOKUP($AO302,'CRITERIA VALUES'!$BX:$BY,2,))</f>
        <v>0</v>
      </c>
      <c r="BT302" s="28">
        <f>IF($AP302="",0,VLOOKUP($AP302,'CRITERIA VALUES'!$BZ:$CA,2,))</f>
        <v>0</v>
      </c>
      <c r="BU302" s="29">
        <f t="shared" si="34"/>
        <v>0</v>
      </c>
      <c r="BV302" s="28">
        <f>IF($S302="",0,VLOOKUP($S302,'CRITERIA VALUES'!$AD:$AE,2,))</f>
        <v>0</v>
      </c>
      <c r="BW302" s="28">
        <f>IF($T302="",0,VLOOKUP($T302,'CRITERIA VALUES'!$AF:$AG,2,))</f>
        <v>0</v>
      </c>
      <c r="BX302" s="28">
        <f>IF($U302="",0,VLOOKUP($U302,'CRITERIA VALUES'!$AH:$AI,2,))</f>
        <v>0</v>
      </c>
      <c r="BY302" s="28">
        <f>IF($V302="",0,VLOOKUP($V302,'CRITERIA VALUES'!$AJ:$AK,2,))</f>
        <v>0</v>
      </c>
      <c r="BZ302" s="29">
        <f t="shared" si="35"/>
        <v>18</v>
      </c>
    </row>
    <row r="303" spans="44:78" x14ac:dyDescent="0.25">
      <c r="AR303" s="26">
        <f>IF($O303="",0,VLOOKUP($O303,'CRITERIA VALUES'!$X:$Y,2,))</f>
        <v>0</v>
      </c>
      <c r="AS303" s="6">
        <f>IF($P303="",0,VLOOKUP($P303,'CRITERIA VALUES'!$Z:$AA,2,))</f>
        <v>0</v>
      </c>
      <c r="AT303" s="6">
        <f>IF($Z303="",0,VLOOKUP($Z303,'CRITERIA VALUES'!$AT:$AU,2,))</f>
        <v>0</v>
      </c>
      <c r="AU303" s="6">
        <f>IF($AG303="",0,VLOOKUP($AG303,'CRITERIA VALUES'!$BH:$BI,2,))</f>
        <v>0</v>
      </c>
      <c r="AV303" s="27">
        <f t="shared" si="30"/>
        <v>12</v>
      </c>
      <c r="AW303" s="6">
        <f>IF($R303="",0,VLOOKUP($R303,'CRITERIA VALUES'!$AD:$AE,2,))</f>
        <v>0</v>
      </c>
      <c r="AX303" s="28">
        <f>IF($W303="",0,VLOOKUP($W303,'CRITERIA VALUES'!$AN:$AO,2,))</f>
        <v>0</v>
      </c>
      <c r="AY303" s="28">
        <f>IF($AA303="",0,VLOOKUP($AA303,'CRITERIA VALUES'!$AV:$AW,2,))</f>
        <v>0</v>
      </c>
      <c r="AZ303" s="28">
        <f>IF($AJ303="",0,VLOOKUP($AJ303,'CRITERIA VALUES'!$BN:$BO,2,))</f>
        <v>0</v>
      </c>
      <c r="BA303" s="28">
        <f>IF($AQ303="",0,VLOOKUP($AQ303,'CRITERIA VALUES'!$CB:$CC,2,))</f>
        <v>0</v>
      </c>
      <c r="BB303" s="29">
        <f t="shared" si="31"/>
        <v>6</v>
      </c>
      <c r="BC303" s="28">
        <f>IF($Q303="",0,VLOOKUP($Q303,'CRITERIA VALUES'!$AB:$AC,2,))</f>
        <v>0</v>
      </c>
      <c r="BD303" s="28">
        <f>IF($AF303="",0,VLOOKUP($AF303,'CRITERIA VALUES'!$BF:$BG,2,))</f>
        <v>0</v>
      </c>
      <c r="BE303" s="28">
        <f>IF($AH303="",0,VLOOKUP($AH303,'CRITERIA VALUES'!$BJ:$BK,2,))</f>
        <v>0</v>
      </c>
      <c r="BF303" s="28">
        <f>IF($AI303="",0,VLOOKUP($AI303,'CRITERIA VALUES'!$BL:$BM,2,))</f>
        <v>0</v>
      </c>
      <c r="BG303" s="29">
        <f t="shared" si="32"/>
        <v>6</v>
      </c>
      <c r="BH303" s="28">
        <f>IF($AC303="",0,VLOOKUP($AC303,'CRITERIA VALUES'!$AZ:$BA,2,))</f>
        <v>0</v>
      </c>
      <c r="BI303" s="28">
        <f>IF($AK303="",0,VLOOKUP($AK303,'CRITERIA VALUES'!$BP:$BQ,2,))</f>
        <v>0</v>
      </c>
      <c r="BJ303" s="28">
        <f>IF($AL303="",0,VLOOKUP($AL303,'CRITERIA VALUES'!$BR:$BS,2,))</f>
        <v>0</v>
      </c>
      <c r="BK303" s="28">
        <f>IF($AM303="",0,VLOOKUP($AM303,'CRITERIA VALUES'!$BT:$BU,2,))</f>
        <v>0</v>
      </c>
      <c r="BL303" s="29">
        <f t="shared" si="33"/>
        <v>0</v>
      </c>
      <c r="BM303" s="28">
        <f>IF($X303="",0,VLOOKUP($X303,'CRITERIA VALUES'!$AP:$AQ,2,))</f>
        <v>0</v>
      </c>
      <c r="BN303" s="28">
        <f>IF($Y303="",0,VLOOKUP($Y303,'CRITERIA VALUES'!$AR:$AS,2,))</f>
        <v>0</v>
      </c>
      <c r="BO303" s="28">
        <f>IF($AB303="",0,VLOOKUP($AB303,'CRITERIA VALUES'!$AX:$AY,2,))</f>
        <v>0</v>
      </c>
      <c r="BP303" s="28">
        <f>IF($AD303="",0,VLOOKUP($AD303,'CRITERIA VALUES'!$BB:$BC,2,))</f>
        <v>0</v>
      </c>
      <c r="BQ303" s="28">
        <f>IF($AE303="",0,VLOOKUP($AE303,'CRITERIA VALUES'!$BD:$BE,2,))</f>
        <v>0</v>
      </c>
      <c r="BR303" s="28">
        <f>IF($AN303="",0,VLOOKUP($AN303,'CRITERIA VALUES'!$BV:$BW,2,))</f>
        <v>0</v>
      </c>
      <c r="BS303" s="28">
        <f>IF($AO303="",0,VLOOKUP($AO303,'CRITERIA VALUES'!$BX:$BY,2,))</f>
        <v>0</v>
      </c>
      <c r="BT303" s="28">
        <f>IF($AP303="",0,VLOOKUP($AP303,'CRITERIA VALUES'!$BZ:$CA,2,))</f>
        <v>0</v>
      </c>
      <c r="BU303" s="29">
        <f t="shared" si="34"/>
        <v>0</v>
      </c>
      <c r="BV303" s="28">
        <f>IF($S303="",0,VLOOKUP($S303,'CRITERIA VALUES'!$AD:$AE,2,))</f>
        <v>0</v>
      </c>
      <c r="BW303" s="28">
        <f>IF($T303="",0,VLOOKUP($T303,'CRITERIA VALUES'!$AF:$AG,2,))</f>
        <v>0</v>
      </c>
      <c r="BX303" s="28">
        <f>IF($U303="",0,VLOOKUP($U303,'CRITERIA VALUES'!$AH:$AI,2,))</f>
        <v>0</v>
      </c>
      <c r="BY303" s="28">
        <f>IF($V303="",0,VLOOKUP($V303,'CRITERIA VALUES'!$AJ:$AK,2,))</f>
        <v>0</v>
      </c>
      <c r="BZ303" s="29">
        <f t="shared" si="35"/>
        <v>18</v>
      </c>
    </row>
    <row r="304" spans="44:78" x14ac:dyDescent="0.25">
      <c r="AR304" s="26">
        <f>IF($O304="",0,VLOOKUP($O304,'CRITERIA VALUES'!$X:$Y,2,))</f>
        <v>0</v>
      </c>
      <c r="AS304" s="6">
        <f>IF($P304="",0,VLOOKUP($P304,'CRITERIA VALUES'!$Z:$AA,2,))</f>
        <v>0</v>
      </c>
      <c r="AT304" s="6">
        <f>IF($Z304="",0,VLOOKUP($Z304,'CRITERIA VALUES'!$AT:$AU,2,))</f>
        <v>0</v>
      </c>
      <c r="AU304" s="6">
        <f>IF($AG304="",0,VLOOKUP($AG304,'CRITERIA VALUES'!$BH:$BI,2,))</f>
        <v>0</v>
      </c>
      <c r="AV304" s="27">
        <f t="shared" si="30"/>
        <v>12</v>
      </c>
      <c r="AW304" s="6">
        <f>IF($R304="",0,VLOOKUP($R304,'CRITERIA VALUES'!$AD:$AE,2,))</f>
        <v>0</v>
      </c>
      <c r="AX304" s="28">
        <f>IF($W304="",0,VLOOKUP($W304,'CRITERIA VALUES'!$AN:$AO,2,))</f>
        <v>0</v>
      </c>
      <c r="AY304" s="28">
        <f>IF($AA304="",0,VLOOKUP($AA304,'CRITERIA VALUES'!$AV:$AW,2,))</f>
        <v>0</v>
      </c>
      <c r="AZ304" s="28">
        <f>IF($AJ304="",0,VLOOKUP($AJ304,'CRITERIA VALUES'!$BN:$BO,2,))</f>
        <v>0</v>
      </c>
      <c r="BA304" s="28">
        <f>IF($AQ304="",0,VLOOKUP($AQ304,'CRITERIA VALUES'!$CB:$CC,2,))</f>
        <v>0</v>
      </c>
      <c r="BB304" s="29">
        <f t="shared" si="31"/>
        <v>6</v>
      </c>
      <c r="BC304" s="28">
        <f>IF($Q304="",0,VLOOKUP($Q304,'CRITERIA VALUES'!$AB:$AC,2,))</f>
        <v>0</v>
      </c>
      <c r="BD304" s="28">
        <f>IF($AF304="",0,VLOOKUP($AF304,'CRITERIA VALUES'!$BF:$BG,2,))</f>
        <v>0</v>
      </c>
      <c r="BE304" s="28">
        <f>IF($AH304="",0,VLOOKUP($AH304,'CRITERIA VALUES'!$BJ:$BK,2,))</f>
        <v>0</v>
      </c>
      <c r="BF304" s="28">
        <f>IF($AI304="",0,VLOOKUP($AI304,'CRITERIA VALUES'!$BL:$BM,2,))</f>
        <v>0</v>
      </c>
      <c r="BG304" s="29">
        <f t="shared" si="32"/>
        <v>6</v>
      </c>
      <c r="BH304" s="28">
        <f>IF($AC304="",0,VLOOKUP($AC304,'CRITERIA VALUES'!$AZ:$BA,2,))</f>
        <v>0</v>
      </c>
      <c r="BI304" s="28">
        <f>IF($AK304="",0,VLOOKUP($AK304,'CRITERIA VALUES'!$BP:$BQ,2,))</f>
        <v>0</v>
      </c>
      <c r="BJ304" s="28">
        <f>IF($AL304="",0,VLOOKUP($AL304,'CRITERIA VALUES'!$BR:$BS,2,))</f>
        <v>0</v>
      </c>
      <c r="BK304" s="28">
        <f>IF($AM304="",0,VLOOKUP($AM304,'CRITERIA VALUES'!$BT:$BU,2,))</f>
        <v>0</v>
      </c>
      <c r="BL304" s="29">
        <f t="shared" si="33"/>
        <v>0</v>
      </c>
      <c r="BM304" s="28">
        <f>IF($X304="",0,VLOOKUP($X304,'CRITERIA VALUES'!$AP:$AQ,2,))</f>
        <v>0</v>
      </c>
      <c r="BN304" s="28">
        <f>IF($Y304="",0,VLOOKUP($Y304,'CRITERIA VALUES'!$AR:$AS,2,))</f>
        <v>0</v>
      </c>
      <c r="BO304" s="28">
        <f>IF($AB304="",0,VLOOKUP($AB304,'CRITERIA VALUES'!$AX:$AY,2,))</f>
        <v>0</v>
      </c>
      <c r="BP304" s="28">
        <f>IF($AD304="",0,VLOOKUP($AD304,'CRITERIA VALUES'!$BB:$BC,2,))</f>
        <v>0</v>
      </c>
      <c r="BQ304" s="28">
        <f>IF($AE304="",0,VLOOKUP($AE304,'CRITERIA VALUES'!$BD:$BE,2,))</f>
        <v>0</v>
      </c>
      <c r="BR304" s="28">
        <f>IF($AN304="",0,VLOOKUP($AN304,'CRITERIA VALUES'!$BV:$BW,2,))</f>
        <v>0</v>
      </c>
      <c r="BS304" s="28">
        <f>IF($AO304="",0,VLOOKUP($AO304,'CRITERIA VALUES'!$BX:$BY,2,))</f>
        <v>0</v>
      </c>
      <c r="BT304" s="28">
        <f>IF($AP304="",0,VLOOKUP($AP304,'CRITERIA VALUES'!$BZ:$CA,2,))</f>
        <v>0</v>
      </c>
      <c r="BU304" s="29">
        <f t="shared" si="34"/>
        <v>0</v>
      </c>
      <c r="BV304" s="28">
        <f>IF($S304="",0,VLOOKUP($S304,'CRITERIA VALUES'!$AD:$AE,2,))</f>
        <v>0</v>
      </c>
      <c r="BW304" s="28">
        <f>IF($T304="",0,VLOOKUP($T304,'CRITERIA VALUES'!$AF:$AG,2,))</f>
        <v>0</v>
      </c>
      <c r="BX304" s="28">
        <f>IF($U304="",0,VLOOKUP($U304,'CRITERIA VALUES'!$AH:$AI,2,))</f>
        <v>0</v>
      </c>
      <c r="BY304" s="28">
        <f>IF($V304="",0,VLOOKUP($V304,'CRITERIA VALUES'!$AJ:$AK,2,))</f>
        <v>0</v>
      </c>
      <c r="BZ304" s="29">
        <f t="shared" si="35"/>
        <v>18</v>
      </c>
    </row>
    <row r="305" spans="44:78" x14ac:dyDescent="0.25">
      <c r="AR305" s="26">
        <f>IF($O305="",0,VLOOKUP($O305,'CRITERIA VALUES'!$X:$Y,2,))</f>
        <v>0</v>
      </c>
      <c r="AS305" s="6">
        <f>IF($P305="",0,VLOOKUP($P305,'CRITERIA VALUES'!$Z:$AA,2,))</f>
        <v>0</v>
      </c>
      <c r="AT305" s="6">
        <f>IF($Z305="",0,VLOOKUP($Z305,'CRITERIA VALUES'!$AT:$AU,2,))</f>
        <v>0</v>
      </c>
      <c r="AU305" s="6">
        <f>IF($AG305="",0,VLOOKUP($AG305,'CRITERIA VALUES'!$BH:$BI,2,))</f>
        <v>0</v>
      </c>
      <c r="AV305" s="27">
        <f t="shared" si="30"/>
        <v>12</v>
      </c>
      <c r="AW305" s="6">
        <f>IF($R305="",0,VLOOKUP($R305,'CRITERIA VALUES'!$AD:$AE,2,))</f>
        <v>0</v>
      </c>
      <c r="AX305" s="28">
        <f>IF($W305="",0,VLOOKUP($W305,'CRITERIA VALUES'!$AN:$AO,2,))</f>
        <v>0</v>
      </c>
      <c r="AY305" s="28">
        <f>IF($AA305="",0,VLOOKUP($AA305,'CRITERIA VALUES'!$AV:$AW,2,))</f>
        <v>0</v>
      </c>
      <c r="AZ305" s="28">
        <f>IF($AJ305="",0,VLOOKUP($AJ305,'CRITERIA VALUES'!$BN:$BO,2,))</f>
        <v>0</v>
      </c>
      <c r="BA305" s="28">
        <f>IF($AQ305="",0,VLOOKUP($AQ305,'CRITERIA VALUES'!$CB:$CC,2,))</f>
        <v>0</v>
      </c>
      <c r="BB305" s="29">
        <f t="shared" si="31"/>
        <v>6</v>
      </c>
      <c r="BC305" s="28">
        <f>IF($Q305="",0,VLOOKUP($Q305,'CRITERIA VALUES'!$AB:$AC,2,))</f>
        <v>0</v>
      </c>
      <c r="BD305" s="28">
        <f>IF($AF305="",0,VLOOKUP($AF305,'CRITERIA VALUES'!$BF:$BG,2,))</f>
        <v>0</v>
      </c>
      <c r="BE305" s="28">
        <f>IF($AH305="",0,VLOOKUP($AH305,'CRITERIA VALUES'!$BJ:$BK,2,))</f>
        <v>0</v>
      </c>
      <c r="BF305" s="28">
        <f>IF($AI305="",0,VLOOKUP($AI305,'CRITERIA VALUES'!$BL:$BM,2,))</f>
        <v>0</v>
      </c>
      <c r="BG305" s="29">
        <f t="shared" si="32"/>
        <v>6</v>
      </c>
      <c r="BH305" s="28">
        <f>IF($AC305="",0,VLOOKUP($AC305,'CRITERIA VALUES'!$AZ:$BA,2,))</f>
        <v>0</v>
      </c>
      <c r="BI305" s="28">
        <f>IF($AK305="",0,VLOOKUP($AK305,'CRITERIA VALUES'!$BP:$BQ,2,))</f>
        <v>0</v>
      </c>
      <c r="BJ305" s="28">
        <f>IF($AL305="",0,VLOOKUP($AL305,'CRITERIA VALUES'!$BR:$BS,2,))</f>
        <v>0</v>
      </c>
      <c r="BK305" s="28">
        <f>IF($AM305="",0,VLOOKUP($AM305,'CRITERIA VALUES'!$BT:$BU,2,))</f>
        <v>0</v>
      </c>
      <c r="BL305" s="29">
        <f t="shared" si="33"/>
        <v>0</v>
      </c>
      <c r="BM305" s="28">
        <f>IF($X305="",0,VLOOKUP($X305,'CRITERIA VALUES'!$AP:$AQ,2,))</f>
        <v>0</v>
      </c>
      <c r="BN305" s="28">
        <f>IF($Y305="",0,VLOOKUP($Y305,'CRITERIA VALUES'!$AR:$AS,2,))</f>
        <v>0</v>
      </c>
      <c r="BO305" s="28">
        <f>IF($AB305="",0,VLOOKUP($AB305,'CRITERIA VALUES'!$AX:$AY,2,))</f>
        <v>0</v>
      </c>
      <c r="BP305" s="28">
        <f>IF($AD305="",0,VLOOKUP($AD305,'CRITERIA VALUES'!$BB:$BC,2,))</f>
        <v>0</v>
      </c>
      <c r="BQ305" s="28">
        <f>IF($AE305="",0,VLOOKUP($AE305,'CRITERIA VALUES'!$BD:$BE,2,))</f>
        <v>0</v>
      </c>
      <c r="BR305" s="28">
        <f>IF($AN305="",0,VLOOKUP($AN305,'CRITERIA VALUES'!$BV:$BW,2,))</f>
        <v>0</v>
      </c>
      <c r="BS305" s="28">
        <f>IF($AO305="",0,VLOOKUP($AO305,'CRITERIA VALUES'!$BX:$BY,2,))</f>
        <v>0</v>
      </c>
      <c r="BT305" s="28">
        <f>IF($AP305="",0,VLOOKUP($AP305,'CRITERIA VALUES'!$BZ:$CA,2,))</f>
        <v>0</v>
      </c>
      <c r="BU305" s="29">
        <f t="shared" si="34"/>
        <v>0</v>
      </c>
      <c r="BV305" s="28">
        <f>IF($S305="",0,VLOOKUP($S305,'CRITERIA VALUES'!$AD:$AE,2,))</f>
        <v>0</v>
      </c>
      <c r="BW305" s="28">
        <f>IF($T305="",0,VLOOKUP($T305,'CRITERIA VALUES'!$AF:$AG,2,))</f>
        <v>0</v>
      </c>
      <c r="BX305" s="28">
        <f>IF($U305="",0,VLOOKUP($U305,'CRITERIA VALUES'!$AH:$AI,2,))</f>
        <v>0</v>
      </c>
      <c r="BY305" s="28">
        <f>IF($V305="",0,VLOOKUP($V305,'CRITERIA VALUES'!$AJ:$AK,2,))</f>
        <v>0</v>
      </c>
      <c r="BZ305" s="29">
        <f t="shared" si="35"/>
        <v>18</v>
      </c>
    </row>
    <row r="306" spans="44:78" x14ac:dyDescent="0.25">
      <c r="AR306" s="26">
        <f>IF($O306="",0,VLOOKUP($O306,'CRITERIA VALUES'!$X:$Y,2,))</f>
        <v>0</v>
      </c>
      <c r="AS306" s="6">
        <f>IF($P306="",0,VLOOKUP($P306,'CRITERIA VALUES'!$Z:$AA,2,))</f>
        <v>0</v>
      </c>
      <c r="AT306" s="6">
        <f>IF($Z306="",0,VLOOKUP($Z306,'CRITERIA VALUES'!$AT:$AU,2,))</f>
        <v>0</v>
      </c>
      <c r="AU306" s="6">
        <f>IF($AG306="",0,VLOOKUP($AG306,'CRITERIA VALUES'!$BH:$BI,2,))</f>
        <v>0</v>
      </c>
      <c r="AV306" s="27">
        <f t="shared" si="30"/>
        <v>12</v>
      </c>
      <c r="AW306" s="6">
        <f>IF($R306="",0,VLOOKUP($R306,'CRITERIA VALUES'!$AD:$AE,2,))</f>
        <v>0</v>
      </c>
      <c r="AX306" s="28">
        <f>IF($W306="",0,VLOOKUP($W306,'CRITERIA VALUES'!$AN:$AO,2,))</f>
        <v>0</v>
      </c>
      <c r="AY306" s="28">
        <f>IF($AA306="",0,VLOOKUP($AA306,'CRITERIA VALUES'!$AV:$AW,2,))</f>
        <v>0</v>
      </c>
      <c r="AZ306" s="28">
        <f>IF($AJ306="",0,VLOOKUP($AJ306,'CRITERIA VALUES'!$BN:$BO,2,))</f>
        <v>0</v>
      </c>
      <c r="BA306" s="28">
        <f>IF($AQ306="",0,VLOOKUP($AQ306,'CRITERIA VALUES'!$CB:$CC,2,))</f>
        <v>0</v>
      </c>
      <c r="BB306" s="29">
        <f t="shared" si="31"/>
        <v>6</v>
      </c>
      <c r="BC306" s="28">
        <f>IF($Q306="",0,VLOOKUP($Q306,'CRITERIA VALUES'!$AB:$AC,2,))</f>
        <v>0</v>
      </c>
      <c r="BD306" s="28">
        <f>IF($AF306="",0,VLOOKUP($AF306,'CRITERIA VALUES'!$BF:$BG,2,))</f>
        <v>0</v>
      </c>
      <c r="BE306" s="28">
        <f>IF($AH306="",0,VLOOKUP($AH306,'CRITERIA VALUES'!$BJ:$BK,2,))</f>
        <v>0</v>
      </c>
      <c r="BF306" s="28">
        <f>IF($AI306="",0,VLOOKUP($AI306,'CRITERIA VALUES'!$BL:$BM,2,))</f>
        <v>0</v>
      </c>
      <c r="BG306" s="29">
        <f t="shared" si="32"/>
        <v>6</v>
      </c>
      <c r="BH306" s="28">
        <f>IF($AC306="",0,VLOOKUP($AC306,'CRITERIA VALUES'!$AZ:$BA,2,))</f>
        <v>0</v>
      </c>
      <c r="BI306" s="28">
        <f>IF($AK306="",0,VLOOKUP($AK306,'CRITERIA VALUES'!$BP:$BQ,2,))</f>
        <v>0</v>
      </c>
      <c r="BJ306" s="28">
        <f>IF($AL306="",0,VLOOKUP($AL306,'CRITERIA VALUES'!$BR:$BS,2,))</f>
        <v>0</v>
      </c>
      <c r="BK306" s="28">
        <f>IF($AM306="",0,VLOOKUP($AM306,'CRITERIA VALUES'!$BT:$BU,2,))</f>
        <v>0</v>
      </c>
      <c r="BL306" s="29">
        <f t="shared" si="33"/>
        <v>0</v>
      </c>
      <c r="BM306" s="28">
        <f>IF($X306="",0,VLOOKUP($X306,'CRITERIA VALUES'!$AP:$AQ,2,))</f>
        <v>0</v>
      </c>
      <c r="BN306" s="28">
        <f>IF($Y306="",0,VLOOKUP($Y306,'CRITERIA VALUES'!$AR:$AS,2,))</f>
        <v>0</v>
      </c>
      <c r="BO306" s="28">
        <f>IF($AB306="",0,VLOOKUP($AB306,'CRITERIA VALUES'!$AX:$AY,2,))</f>
        <v>0</v>
      </c>
      <c r="BP306" s="28">
        <f>IF($AD306="",0,VLOOKUP($AD306,'CRITERIA VALUES'!$BB:$BC,2,))</f>
        <v>0</v>
      </c>
      <c r="BQ306" s="28">
        <f>IF($AE306="",0,VLOOKUP($AE306,'CRITERIA VALUES'!$BD:$BE,2,))</f>
        <v>0</v>
      </c>
      <c r="BR306" s="28">
        <f>IF($AN306="",0,VLOOKUP($AN306,'CRITERIA VALUES'!$BV:$BW,2,))</f>
        <v>0</v>
      </c>
      <c r="BS306" s="28">
        <f>IF($AO306="",0,VLOOKUP($AO306,'CRITERIA VALUES'!$BX:$BY,2,))</f>
        <v>0</v>
      </c>
      <c r="BT306" s="28">
        <f>IF($AP306="",0,VLOOKUP($AP306,'CRITERIA VALUES'!$BZ:$CA,2,))</f>
        <v>0</v>
      </c>
      <c r="BU306" s="29">
        <f t="shared" si="34"/>
        <v>0</v>
      </c>
      <c r="BV306" s="28">
        <f>IF($S306="",0,VLOOKUP($S306,'CRITERIA VALUES'!$AD:$AE,2,))</f>
        <v>0</v>
      </c>
      <c r="BW306" s="28">
        <f>IF($T306="",0,VLOOKUP($T306,'CRITERIA VALUES'!$AF:$AG,2,))</f>
        <v>0</v>
      </c>
      <c r="BX306" s="28">
        <f>IF($U306="",0,VLOOKUP($U306,'CRITERIA VALUES'!$AH:$AI,2,))</f>
        <v>0</v>
      </c>
      <c r="BY306" s="28">
        <f>IF($V306="",0,VLOOKUP($V306,'CRITERIA VALUES'!$AJ:$AK,2,))</f>
        <v>0</v>
      </c>
      <c r="BZ306" s="29">
        <f t="shared" si="35"/>
        <v>18</v>
      </c>
    </row>
    <row r="307" spans="44:78" x14ac:dyDescent="0.25">
      <c r="AR307" s="26">
        <f>IF($O307="",0,VLOOKUP($O307,'CRITERIA VALUES'!$X:$Y,2,))</f>
        <v>0</v>
      </c>
      <c r="AS307" s="6">
        <f>IF($P307="",0,VLOOKUP($P307,'CRITERIA VALUES'!$Z:$AA,2,))</f>
        <v>0</v>
      </c>
      <c r="AT307" s="6">
        <f>IF($Z307="",0,VLOOKUP($Z307,'CRITERIA VALUES'!$AT:$AU,2,))</f>
        <v>0</v>
      </c>
      <c r="AU307" s="6">
        <f>IF($AG307="",0,VLOOKUP($AG307,'CRITERIA VALUES'!$BH:$BI,2,))</f>
        <v>0</v>
      </c>
      <c r="AV307" s="27">
        <f t="shared" si="30"/>
        <v>12</v>
      </c>
      <c r="AW307" s="6">
        <f>IF($R307="",0,VLOOKUP($R307,'CRITERIA VALUES'!$AD:$AE,2,))</f>
        <v>0</v>
      </c>
      <c r="AX307" s="28">
        <f>IF($W307="",0,VLOOKUP($W307,'CRITERIA VALUES'!$AN:$AO,2,))</f>
        <v>0</v>
      </c>
      <c r="AY307" s="28">
        <f>IF($AA307="",0,VLOOKUP($AA307,'CRITERIA VALUES'!$AV:$AW,2,))</f>
        <v>0</v>
      </c>
      <c r="AZ307" s="28">
        <f>IF($AJ307="",0,VLOOKUP($AJ307,'CRITERIA VALUES'!$BN:$BO,2,))</f>
        <v>0</v>
      </c>
      <c r="BA307" s="28">
        <f>IF($AQ307="",0,VLOOKUP($AQ307,'CRITERIA VALUES'!$CB:$CC,2,))</f>
        <v>0</v>
      </c>
      <c r="BB307" s="29">
        <f t="shared" si="31"/>
        <v>6</v>
      </c>
      <c r="BC307" s="28">
        <f>IF($Q307="",0,VLOOKUP($Q307,'CRITERIA VALUES'!$AB:$AC,2,))</f>
        <v>0</v>
      </c>
      <c r="BD307" s="28">
        <f>IF($AF307="",0,VLOOKUP($AF307,'CRITERIA VALUES'!$BF:$BG,2,))</f>
        <v>0</v>
      </c>
      <c r="BE307" s="28">
        <f>IF($AH307="",0,VLOOKUP($AH307,'CRITERIA VALUES'!$BJ:$BK,2,))</f>
        <v>0</v>
      </c>
      <c r="BF307" s="28">
        <f>IF($AI307="",0,VLOOKUP($AI307,'CRITERIA VALUES'!$BL:$BM,2,))</f>
        <v>0</v>
      </c>
      <c r="BG307" s="29">
        <f t="shared" si="32"/>
        <v>6</v>
      </c>
      <c r="BH307" s="28">
        <f>IF($AC307="",0,VLOOKUP($AC307,'CRITERIA VALUES'!$AZ:$BA,2,))</f>
        <v>0</v>
      </c>
      <c r="BI307" s="28">
        <f>IF($AK307="",0,VLOOKUP($AK307,'CRITERIA VALUES'!$BP:$BQ,2,))</f>
        <v>0</v>
      </c>
      <c r="BJ307" s="28">
        <f>IF($AL307="",0,VLOOKUP($AL307,'CRITERIA VALUES'!$BR:$BS,2,))</f>
        <v>0</v>
      </c>
      <c r="BK307" s="28">
        <f>IF($AM307="",0,VLOOKUP($AM307,'CRITERIA VALUES'!$BT:$BU,2,))</f>
        <v>0</v>
      </c>
      <c r="BL307" s="29">
        <f t="shared" si="33"/>
        <v>0</v>
      </c>
      <c r="BM307" s="28">
        <f>IF($X307="",0,VLOOKUP($X307,'CRITERIA VALUES'!$AP:$AQ,2,))</f>
        <v>0</v>
      </c>
      <c r="BN307" s="28">
        <f>IF($Y307="",0,VLOOKUP($Y307,'CRITERIA VALUES'!$AR:$AS,2,))</f>
        <v>0</v>
      </c>
      <c r="BO307" s="28">
        <f>IF($AB307="",0,VLOOKUP($AB307,'CRITERIA VALUES'!$AX:$AY,2,))</f>
        <v>0</v>
      </c>
      <c r="BP307" s="28">
        <f>IF($AD307="",0,VLOOKUP($AD307,'CRITERIA VALUES'!$BB:$BC,2,))</f>
        <v>0</v>
      </c>
      <c r="BQ307" s="28">
        <f>IF($AE307="",0,VLOOKUP($AE307,'CRITERIA VALUES'!$BD:$BE,2,))</f>
        <v>0</v>
      </c>
      <c r="BR307" s="28">
        <f>IF($AN307="",0,VLOOKUP($AN307,'CRITERIA VALUES'!$BV:$BW,2,))</f>
        <v>0</v>
      </c>
      <c r="BS307" s="28">
        <f>IF($AO307="",0,VLOOKUP($AO307,'CRITERIA VALUES'!$BX:$BY,2,))</f>
        <v>0</v>
      </c>
      <c r="BT307" s="28">
        <f>IF($AP307="",0,VLOOKUP($AP307,'CRITERIA VALUES'!$BZ:$CA,2,))</f>
        <v>0</v>
      </c>
      <c r="BU307" s="29">
        <f t="shared" si="34"/>
        <v>0</v>
      </c>
      <c r="BV307" s="28">
        <f>IF($S307="",0,VLOOKUP($S307,'CRITERIA VALUES'!$AD:$AE,2,))</f>
        <v>0</v>
      </c>
      <c r="BW307" s="28">
        <f>IF($T307="",0,VLOOKUP($T307,'CRITERIA VALUES'!$AF:$AG,2,))</f>
        <v>0</v>
      </c>
      <c r="BX307" s="28">
        <f>IF($U307="",0,VLOOKUP($U307,'CRITERIA VALUES'!$AH:$AI,2,))</f>
        <v>0</v>
      </c>
      <c r="BY307" s="28">
        <f>IF($V307="",0,VLOOKUP($V307,'CRITERIA VALUES'!$AJ:$AK,2,))</f>
        <v>0</v>
      </c>
      <c r="BZ307" s="29">
        <f t="shared" si="35"/>
        <v>18</v>
      </c>
    </row>
    <row r="308" spans="44:78" x14ac:dyDescent="0.25">
      <c r="AR308" s="26">
        <f>IF($O308="",0,VLOOKUP($O308,'CRITERIA VALUES'!$X:$Y,2,))</f>
        <v>0</v>
      </c>
      <c r="AS308" s="6">
        <f>IF($P308="",0,VLOOKUP($P308,'CRITERIA VALUES'!$Z:$AA,2,))</f>
        <v>0</v>
      </c>
      <c r="AT308" s="6">
        <f>IF($Z308="",0,VLOOKUP($Z308,'CRITERIA VALUES'!$AT:$AU,2,))</f>
        <v>0</v>
      </c>
      <c r="AU308" s="6">
        <f>IF($AG308="",0,VLOOKUP($AG308,'CRITERIA VALUES'!$BH:$BI,2,))</f>
        <v>0</v>
      </c>
      <c r="AV308" s="27">
        <f t="shared" si="30"/>
        <v>12</v>
      </c>
      <c r="AW308" s="6">
        <f>IF($R308="",0,VLOOKUP($R308,'CRITERIA VALUES'!$AD:$AE,2,))</f>
        <v>0</v>
      </c>
      <c r="AX308" s="28">
        <f>IF($W308="",0,VLOOKUP($W308,'CRITERIA VALUES'!$AN:$AO,2,))</f>
        <v>0</v>
      </c>
      <c r="AY308" s="28">
        <f>IF($AA308="",0,VLOOKUP($AA308,'CRITERIA VALUES'!$AV:$AW,2,))</f>
        <v>0</v>
      </c>
      <c r="AZ308" s="28">
        <f>IF($AJ308="",0,VLOOKUP($AJ308,'CRITERIA VALUES'!$BN:$BO,2,))</f>
        <v>0</v>
      </c>
      <c r="BA308" s="28">
        <f>IF($AQ308="",0,VLOOKUP($AQ308,'CRITERIA VALUES'!$CB:$CC,2,))</f>
        <v>0</v>
      </c>
      <c r="BB308" s="29">
        <f t="shared" si="31"/>
        <v>6</v>
      </c>
      <c r="BC308" s="28">
        <f>IF($Q308="",0,VLOOKUP($Q308,'CRITERIA VALUES'!$AB:$AC,2,))</f>
        <v>0</v>
      </c>
      <c r="BD308" s="28">
        <f>IF($AF308="",0,VLOOKUP($AF308,'CRITERIA VALUES'!$BF:$BG,2,))</f>
        <v>0</v>
      </c>
      <c r="BE308" s="28">
        <f>IF($AH308="",0,VLOOKUP($AH308,'CRITERIA VALUES'!$BJ:$BK,2,))</f>
        <v>0</v>
      </c>
      <c r="BF308" s="28">
        <f>IF($AI308="",0,VLOOKUP($AI308,'CRITERIA VALUES'!$BL:$BM,2,))</f>
        <v>0</v>
      </c>
      <c r="BG308" s="29">
        <f t="shared" si="32"/>
        <v>6</v>
      </c>
      <c r="BH308" s="28">
        <f>IF($AC308="",0,VLOOKUP($AC308,'CRITERIA VALUES'!$AZ:$BA,2,))</f>
        <v>0</v>
      </c>
      <c r="BI308" s="28">
        <f>IF($AK308="",0,VLOOKUP($AK308,'CRITERIA VALUES'!$BP:$BQ,2,))</f>
        <v>0</v>
      </c>
      <c r="BJ308" s="28">
        <f>IF($AL308="",0,VLOOKUP($AL308,'CRITERIA VALUES'!$BR:$BS,2,))</f>
        <v>0</v>
      </c>
      <c r="BK308" s="28">
        <f>IF($AM308="",0,VLOOKUP($AM308,'CRITERIA VALUES'!$BT:$BU,2,))</f>
        <v>0</v>
      </c>
      <c r="BL308" s="29">
        <f t="shared" si="33"/>
        <v>0</v>
      </c>
      <c r="BM308" s="28">
        <f>IF($X308="",0,VLOOKUP($X308,'CRITERIA VALUES'!$AP:$AQ,2,))</f>
        <v>0</v>
      </c>
      <c r="BN308" s="28">
        <f>IF($Y308="",0,VLOOKUP($Y308,'CRITERIA VALUES'!$AR:$AS,2,))</f>
        <v>0</v>
      </c>
      <c r="BO308" s="28">
        <f>IF($AB308="",0,VLOOKUP($AB308,'CRITERIA VALUES'!$AX:$AY,2,))</f>
        <v>0</v>
      </c>
      <c r="BP308" s="28">
        <f>IF($AD308="",0,VLOOKUP($AD308,'CRITERIA VALUES'!$BB:$BC,2,))</f>
        <v>0</v>
      </c>
      <c r="BQ308" s="28">
        <f>IF($AE308="",0,VLOOKUP($AE308,'CRITERIA VALUES'!$BD:$BE,2,))</f>
        <v>0</v>
      </c>
      <c r="BR308" s="28">
        <f>IF($AN308="",0,VLOOKUP($AN308,'CRITERIA VALUES'!$BV:$BW,2,))</f>
        <v>0</v>
      </c>
      <c r="BS308" s="28">
        <f>IF($AO308="",0,VLOOKUP($AO308,'CRITERIA VALUES'!$BX:$BY,2,))</f>
        <v>0</v>
      </c>
      <c r="BT308" s="28">
        <f>IF($AP308="",0,VLOOKUP($AP308,'CRITERIA VALUES'!$BZ:$CA,2,))</f>
        <v>0</v>
      </c>
      <c r="BU308" s="29">
        <f t="shared" si="34"/>
        <v>0</v>
      </c>
      <c r="BV308" s="28">
        <f>IF($S308="",0,VLOOKUP($S308,'CRITERIA VALUES'!$AD:$AE,2,))</f>
        <v>0</v>
      </c>
      <c r="BW308" s="28">
        <f>IF($T308="",0,VLOOKUP($T308,'CRITERIA VALUES'!$AF:$AG,2,))</f>
        <v>0</v>
      </c>
      <c r="BX308" s="28">
        <f>IF($U308="",0,VLOOKUP($U308,'CRITERIA VALUES'!$AH:$AI,2,))</f>
        <v>0</v>
      </c>
      <c r="BY308" s="28">
        <f>IF($V308="",0,VLOOKUP($V308,'CRITERIA VALUES'!$AJ:$AK,2,))</f>
        <v>0</v>
      </c>
      <c r="BZ308" s="29">
        <f t="shared" si="35"/>
        <v>18</v>
      </c>
    </row>
    <row r="309" spans="44:78" x14ac:dyDescent="0.25">
      <c r="AR309" s="26">
        <f>IF($O309="",0,VLOOKUP($O309,'CRITERIA VALUES'!$X:$Y,2,))</f>
        <v>0</v>
      </c>
      <c r="AS309" s="6">
        <f>IF($P309="",0,VLOOKUP($P309,'CRITERIA VALUES'!$Z:$AA,2,))</f>
        <v>0</v>
      </c>
      <c r="AT309" s="6">
        <f>IF($Z309="",0,VLOOKUP($Z309,'CRITERIA VALUES'!$AT:$AU,2,))</f>
        <v>0</v>
      </c>
      <c r="AU309" s="6">
        <f>IF($AG309="",0,VLOOKUP($AG309,'CRITERIA VALUES'!$BH:$BI,2,))</f>
        <v>0</v>
      </c>
      <c r="AV309" s="27">
        <f t="shared" si="30"/>
        <v>12</v>
      </c>
      <c r="AW309" s="6">
        <f>IF($R309="",0,VLOOKUP($R309,'CRITERIA VALUES'!$AD:$AE,2,))</f>
        <v>0</v>
      </c>
      <c r="AX309" s="28">
        <f>IF($W309="",0,VLOOKUP($W309,'CRITERIA VALUES'!$AN:$AO,2,))</f>
        <v>0</v>
      </c>
      <c r="AY309" s="28">
        <f>IF($AA309="",0,VLOOKUP($AA309,'CRITERIA VALUES'!$AV:$AW,2,))</f>
        <v>0</v>
      </c>
      <c r="AZ309" s="28">
        <f>IF($AJ309="",0,VLOOKUP($AJ309,'CRITERIA VALUES'!$BN:$BO,2,))</f>
        <v>0</v>
      </c>
      <c r="BA309" s="28">
        <f>IF($AQ309="",0,VLOOKUP($AQ309,'CRITERIA VALUES'!$CB:$CC,2,))</f>
        <v>0</v>
      </c>
      <c r="BB309" s="29">
        <f t="shared" si="31"/>
        <v>6</v>
      </c>
      <c r="BC309" s="28">
        <f>IF($Q309="",0,VLOOKUP($Q309,'CRITERIA VALUES'!$AB:$AC,2,))</f>
        <v>0</v>
      </c>
      <c r="BD309" s="28">
        <f>IF($AF309="",0,VLOOKUP($AF309,'CRITERIA VALUES'!$BF:$BG,2,))</f>
        <v>0</v>
      </c>
      <c r="BE309" s="28">
        <f>IF($AH309="",0,VLOOKUP($AH309,'CRITERIA VALUES'!$BJ:$BK,2,))</f>
        <v>0</v>
      </c>
      <c r="BF309" s="28">
        <f>IF($AI309="",0,VLOOKUP($AI309,'CRITERIA VALUES'!$BL:$BM,2,))</f>
        <v>0</v>
      </c>
      <c r="BG309" s="29">
        <f t="shared" si="32"/>
        <v>6</v>
      </c>
      <c r="BH309" s="28">
        <f>IF($AC309="",0,VLOOKUP($AC309,'CRITERIA VALUES'!$AZ:$BA,2,))</f>
        <v>0</v>
      </c>
      <c r="BI309" s="28">
        <f>IF($AK309="",0,VLOOKUP($AK309,'CRITERIA VALUES'!$BP:$BQ,2,))</f>
        <v>0</v>
      </c>
      <c r="BJ309" s="28">
        <f>IF($AL309="",0,VLOOKUP($AL309,'CRITERIA VALUES'!$BR:$BS,2,))</f>
        <v>0</v>
      </c>
      <c r="BK309" s="28">
        <f>IF($AM309="",0,VLOOKUP($AM309,'CRITERIA VALUES'!$BT:$BU,2,))</f>
        <v>0</v>
      </c>
      <c r="BL309" s="29">
        <f t="shared" si="33"/>
        <v>0</v>
      </c>
      <c r="BM309" s="28">
        <f>IF($X309="",0,VLOOKUP($X309,'CRITERIA VALUES'!$AP:$AQ,2,))</f>
        <v>0</v>
      </c>
      <c r="BN309" s="28">
        <f>IF($Y309="",0,VLOOKUP($Y309,'CRITERIA VALUES'!$AR:$AS,2,))</f>
        <v>0</v>
      </c>
      <c r="BO309" s="28">
        <f>IF($AB309="",0,VLOOKUP($AB309,'CRITERIA VALUES'!$AX:$AY,2,))</f>
        <v>0</v>
      </c>
      <c r="BP309" s="28">
        <f>IF($AD309="",0,VLOOKUP($AD309,'CRITERIA VALUES'!$BB:$BC,2,))</f>
        <v>0</v>
      </c>
      <c r="BQ309" s="28">
        <f>IF($AE309="",0,VLOOKUP($AE309,'CRITERIA VALUES'!$BD:$BE,2,))</f>
        <v>0</v>
      </c>
      <c r="BR309" s="28">
        <f>IF($AN309="",0,VLOOKUP($AN309,'CRITERIA VALUES'!$BV:$BW,2,))</f>
        <v>0</v>
      </c>
      <c r="BS309" s="28">
        <f>IF($AO309="",0,VLOOKUP($AO309,'CRITERIA VALUES'!$BX:$BY,2,))</f>
        <v>0</v>
      </c>
      <c r="BT309" s="28">
        <f>IF($AP309="",0,VLOOKUP($AP309,'CRITERIA VALUES'!$BZ:$CA,2,))</f>
        <v>0</v>
      </c>
      <c r="BU309" s="29">
        <f t="shared" si="34"/>
        <v>0</v>
      </c>
      <c r="BV309" s="28">
        <f>IF($S309="",0,VLOOKUP($S309,'CRITERIA VALUES'!$AD:$AE,2,))</f>
        <v>0</v>
      </c>
      <c r="BW309" s="28">
        <f>IF($T309="",0,VLOOKUP($T309,'CRITERIA VALUES'!$AF:$AG,2,))</f>
        <v>0</v>
      </c>
      <c r="BX309" s="28">
        <f>IF($U309="",0,VLOOKUP($U309,'CRITERIA VALUES'!$AH:$AI,2,))</f>
        <v>0</v>
      </c>
      <c r="BY309" s="28">
        <f>IF($V309="",0,VLOOKUP($V309,'CRITERIA VALUES'!$AJ:$AK,2,))</f>
        <v>0</v>
      </c>
      <c r="BZ309" s="29">
        <f t="shared" si="35"/>
        <v>18</v>
      </c>
    </row>
    <row r="310" spans="44:78" x14ac:dyDescent="0.25">
      <c r="AR310" s="26">
        <f>IF($O310="",0,VLOOKUP($O310,'CRITERIA VALUES'!$X:$Y,2,))</f>
        <v>0</v>
      </c>
      <c r="AS310" s="6">
        <f>IF($P310="",0,VLOOKUP($P310,'CRITERIA VALUES'!$Z:$AA,2,))</f>
        <v>0</v>
      </c>
      <c r="AT310" s="6">
        <f>IF($Z310="",0,VLOOKUP($Z310,'CRITERIA VALUES'!$AT:$AU,2,))</f>
        <v>0</v>
      </c>
      <c r="AU310" s="6">
        <f>IF($AG310="",0,VLOOKUP($AG310,'CRITERIA VALUES'!$BH:$BI,2,))</f>
        <v>0</v>
      </c>
      <c r="AV310" s="27">
        <f t="shared" si="30"/>
        <v>12</v>
      </c>
      <c r="AW310" s="6">
        <f>IF($R310="",0,VLOOKUP($R310,'CRITERIA VALUES'!$AD:$AE,2,))</f>
        <v>0</v>
      </c>
      <c r="AX310" s="28">
        <f>IF($W310="",0,VLOOKUP($W310,'CRITERIA VALUES'!$AN:$AO,2,))</f>
        <v>0</v>
      </c>
      <c r="AY310" s="28">
        <f>IF($AA310="",0,VLOOKUP($AA310,'CRITERIA VALUES'!$AV:$AW,2,))</f>
        <v>0</v>
      </c>
      <c r="AZ310" s="28">
        <f>IF($AJ310="",0,VLOOKUP($AJ310,'CRITERIA VALUES'!$BN:$BO,2,))</f>
        <v>0</v>
      </c>
      <c r="BA310" s="28">
        <f>IF($AQ310="",0,VLOOKUP($AQ310,'CRITERIA VALUES'!$CB:$CC,2,))</f>
        <v>0</v>
      </c>
      <c r="BB310" s="29">
        <f t="shared" si="31"/>
        <v>6</v>
      </c>
      <c r="BC310" s="28">
        <f>IF($Q310="",0,VLOOKUP($Q310,'CRITERIA VALUES'!$AB:$AC,2,))</f>
        <v>0</v>
      </c>
      <c r="BD310" s="28">
        <f>IF($AF310="",0,VLOOKUP($AF310,'CRITERIA VALUES'!$BF:$BG,2,))</f>
        <v>0</v>
      </c>
      <c r="BE310" s="28">
        <f>IF($AH310="",0,VLOOKUP($AH310,'CRITERIA VALUES'!$BJ:$BK,2,))</f>
        <v>0</v>
      </c>
      <c r="BF310" s="28">
        <f>IF($AI310="",0,VLOOKUP($AI310,'CRITERIA VALUES'!$BL:$BM,2,))</f>
        <v>0</v>
      </c>
      <c r="BG310" s="29">
        <f t="shared" si="32"/>
        <v>6</v>
      </c>
      <c r="BH310" s="28">
        <f>IF($AC310="",0,VLOOKUP($AC310,'CRITERIA VALUES'!$AZ:$BA,2,))</f>
        <v>0</v>
      </c>
      <c r="BI310" s="28">
        <f>IF($AK310="",0,VLOOKUP($AK310,'CRITERIA VALUES'!$BP:$BQ,2,))</f>
        <v>0</v>
      </c>
      <c r="BJ310" s="28">
        <f>IF($AL310="",0,VLOOKUP($AL310,'CRITERIA VALUES'!$BR:$BS,2,))</f>
        <v>0</v>
      </c>
      <c r="BK310" s="28">
        <f>IF($AM310="",0,VLOOKUP($AM310,'CRITERIA VALUES'!$BT:$BU,2,))</f>
        <v>0</v>
      </c>
      <c r="BL310" s="29">
        <f t="shared" si="33"/>
        <v>0</v>
      </c>
      <c r="BM310" s="28">
        <f>IF($X310="",0,VLOOKUP($X310,'CRITERIA VALUES'!$AP:$AQ,2,))</f>
        <v>0</v>
      </c>
      <c r="BN310" s="28">
        <f>IF($Y310="",0,VLOOKUP($Y310,'CRITERIA VALUES'!$AR:$AS,2,))</f>
        <v>0</v>
      </c>
      <c r="BO310" s="28">
        <f>IF($AB310="",0,VLOOKUP($AB310,'CRITERIA VALUES'!$AX:$AY,2,))</f>
        <v>0</v>
      </c>
      <c r="BP310" s="28">
        <f>IF($AD310="",0,VLOOKUP($AD310,'CRITERIA VALUES'!$BB:$BC,2,))</f>
        <v>0</v>
      </c>
      <c r="BQ310" s="28">
        <f>IF($AE310="",0,VLOOKUP($AE310,'CRITERIA VALUES'!$BD:$BE,2,))</f>
        <v>0</v>
      </c>
      <c r="BR310" s="28">
        <f>IF($AN310="",0,VLOOKUP($AN310,'CRITERIA VALUES'!$BV:$BW,2,))</f>
        <v>0</v>
      </c>
      <c r="BS310" s="28">
        <f>IF($AO310="",0,VLOOKUP($AO310,'CRITERIA VALUES'!$BX:$BY,2,))</f>
        <v>0</v>
      </c>
      <c r="BT310" s="28">
        <f>IF($AP310="",0,VLOOKUP($AP310,'CRITERIA VALUES'!$BZ:$CA,2,))</f>
        <v>0</v>
      </c>
      <c r="BU310" s="29">
        <f t="shared" si="34"/>
        <v>0</v>
      </c>
      <c r="BV310" s="28">
        <f>IF($S310="",0,VLOOKUP($S310,'CRITERIA VALUES'!$AD:$AE,2,))</f>
        <v>0</v>
      </c>
      <c r="BW310" s="28">
        <f>IF($T310="",0,VLOOKUP($T310,'CRITERIA VALUES'!$AF:$AG,2,))</f>
        <v>0</v>
      </c>
      <c r="BX310" s="28">
        <f>IF($U310="",0,VLOOKUP($U310,'CRITERIA VALUES'!$AH:$AI,2,))</f>
        <v>0</v>
      </c>
      <c r="BY310" s="28">
        <f>IF($V310="",0,VLOOKUP($V310,'CRITERIA VALUES'!$AJ:$AK,2,))</f>
        <v>0</v>
      </c>
      <c r="BZ310" s="29">
        <f t="shared" si="35"/>
        <v>18</v>
      </c>
    </row>
    <row r="311" spans="44:78" x14ac:dyDescent="0.25">
      <c r="AR311" s="26">
        <f>IF($O311="",0,VLOOKUP($O311,'CRITERIA VALUES'!$X:$Y,2,))</f>
        <v>0</v>
      </c>
      <c r="AS311" s="6">
        <f>IF($P311="",0,VLOOKUP($P311,'CRITERIA VALUES'!$Z:$AA,2,))</f>
        <v>0</v>
      </c>
      <c r="AT311" s="6">
        <f>IF($Z311="",0,VLOOKUP($Z311,'CRITERIA VALUES'!$AT:$AU,2,))</f>
        <v>0</v>
      </c>
      <c r="AU311" s="6">
        <f>IF($AG311="",0,VLOOKUP($AG311,'CRITERIA VALUES'!$BH:$BI,2,))</f>
        <v>0</v>
      </c>
      <c r="AV311" s="27">
        <f t="shared" si="30"/>
        <v>12</v>
      </c>
      <c r="AW311" s="6">
        <f>IF($R311="",0,VLOOKUP($R311,'CRITERIA VALUES'!$AD:$AE,2,))</f>
        <v>0</v>
      </c>
      <c r="AX311" s="28">
        <f>IF($W311="",0,VLOOKUP($W311,'CRITERIA VALUES'!$AN:$AO,2,))</f>
        <v>0</v>
      </c>
      <c r="AY311" s="28">
        <f>IF($AA311="",0,VLOOKUP($AA311,'CRITERIA VALUES'!$AV:$AW,2,))</f>
        <v>0</v>
      </c>
      <c r="AZ311" s="28">
        <f>IF($AJ311="",0,VLOOKUP($AJ311,'CRITERIA VALUES'!$BN:$BO,2,))</f>
        <v>0</v>
      </c>
      <c r="BA311" s="28">
        <f>IF($AQ311="",0,VLOOKUP($AQ311,'CRITERIA VALUES'!$CB:$CC,2,))</f>
        <v>0</v>
      </c>
      <c r="BB311" s="29">
        <f t="shared" si="31"/>
        <v>6</v>
      </c>
      <c r="BC311" s="28">
        <f>IF($Q311="",0,VLOOKUP($Q311,'CRITERIA VALUES'!$AB:$AC,2,))</f>
        <v>0</v>
      </c>
      <c r="BD311" s="28">
        <f>IF($AF311="",0,VLOOKUP($AF311,'CRITERIA VALUES'!$BF:$BG,2,))</f>
        <v>0</v>
      </c>
      <c r="BE311" s="28">
        <f>IF($AH311="",0,VLOOKUP($AH311,'CRITERIA VALUES'!$BJ:$BK,2,))</f>
        <v>0</v>
      </c>
      <c r="BF311" s="28">
        <f>IF($AI311="",0,VLOOKUP($AI311,'CRITERIA VALUES'!$BL:$BM,2,))</f>
        <v>0</v>
      </c>
      <c r="BG311" s="29">
        <f t="shared" si="32"/>
        <v>6</v>
      </c>
      <c r="BH311" s="28">
        <f>IF($AC311="",0,VLOOKUP($AC311,'CRITERIA VALUES'!$AZ:$BA,2,))</f>
        <v>0</v>
      </c>
      <c r="BI311" s="28">
        <f>IF($AK311="",0,VLOOKUP($AK311,'CRITERIA VALUES'!$BP:$BQ,2,))</f>
        <v>0</v>
      </c>
      <c r="BJ311" s="28">
        <f>IF($AL311="",0,VLOOKUP($AL311,'CRITERIA VALUES'!$BR:$BS,2,))</f>
        <v>0</v>
      </c>
      <c r="BK311" s="28">
        <f>IF($AM311="",0,VLOOKUP($AM311,'CRITERIA VALUES'!$BT:$BU,2,))</f>
        <v>0</v>
      </c>
      <c r="BL311" s="29">
        <f t="shared" si="33"/>
        <v>0</v>
      </c>
      <c r="BM311" s="28">
        <f>IF($X311="",0,VLOOKUP($X311,'CRITERIA VALUES'!$AP:$AQ,2,))</f>
        <v>0</v>
      </c>
      <c r="BN311" s="28">
        <f>IF($Y311="",0,VLOOKUP($Y311,'CRITERIA VALUES'!$AR:$AS,2,))</f>
        <v>0</v>
      </c>
      <c r="BO311" s="28">
        <f>IF($AB311="",0,VLOOKUP($AB311,'CRITERIA VALUES'!$AX:$AY,2,))</f>
        <v>0</v>
      </c>
      <c r="BP311" s="28">
        <f>IF($AD311="",0,VLOOKUP($AD311,'CRITERIA VALUES'!$BB:$BC,2,))</f>
        <v>0</v>
      </c>
      <c r="BQ311" s="28">
        <f>IF($AE311="",0,VLOOKUP($AE311,'CRITERIA VALUES'!$BD:$BE,2,))</f>
        <v>0</v>
      </c>
      <c r="BR311" s="28">
        <f>IF($AN311="",0,VLOOKUP($AN311,'CRITERIA VALUES'!$BV:$BW,2,))</f>
        <v>0</v>
      </c>
      <c r="BS311" s="28">
        <f>IF($AO311="",0,VLOOKUP($AO311,'CRITERIA VALUES'!$BX:$BY,2,))</f>
        <v>0</v>
      </c>
      <c r="BT311" s="28">
        <f>IF($AP311="",0,VLOOKUP($AP311,'CRITERIA VALUES'!$BZ:$CA,2,))</f>
        <v>0</v>
      </c>
      <c r="BU311" s="29">
        <f t="shared" si="34"/>
        <v>0</v>
      </c>
      <c r="BV311" s="28">
        <f>IF($S311="",0,VLOOKUP($S311,'CRITERIA VALUES'!$AD:$AE,2,))</f>
        <v>0</v>
      </c>
      <c r="BW311" s="28">
        <f>IF($T311="",0,VLOOKUP($T311,'CRITERIA VALUES'!$AF:$AG,2,))</f>
        <v>0</v>
      </c>
      <c r="BX311" s="28">
        <f>IF($U311="",0,VLOOKUP($U311,'CRITERIA VALUES'!$AH:$AI,2,))</f>
        <v>0</v>
      </c>
      <c r="BY311" s="28">
        <f>IF($V311="",0,VLOOKUP($V311,'CRITERIA VALUES'!$AJ:$AK,2,))</f>
        <v>0</v>
      </c>
      <c r="BZ311" s="29">
        <f t="shared" si="35"/>
        <v>18</v>
      </c>
    </row>
    <row r="312" spans="44:78" x14ac:dyDescent="0.25">
      <c r="AR312" s="26">
        <f>IF($O312="",0,VLOOKUP($O312,'CRITERIA VALUES'!$X:$Y,2,))</f>
        <v>0</v>
      </c>
      <c r="AS312" s="6">
        <f>IF($P312="",0,VLOOKUP($P312,'CRITERIA VALUES'!$Z:$AA,2,))</f>
        <v>0</v>
      </c>
      <c r="AT312" s="6">
        <f>IF($Z312="",0,VLOOKUP($Z312,'CRITERIA VALUES'!$AT:$AU,2,))</f>
        <v>0</v>
      </c>
      <c r="AU312" s="6">
        <f>IF($AG312="",0,VLOOKUP($AG312,'CRITERIA VALUES'!$BH:$BI,2,))</f>
        <v>0</v>
      </c>
      <c r="AV312" s="27">
        <f t="shared" si="30"/>
        <v>12</v>
      </c>
      <c r="AW312" s="6">
        <f>IF($R312="",0,VLOOKUP($R312,'CRITERIA VALUES'!$AD:$AE,2,))</f>
        <v>0</v>
      </c>
      <c r="AX312" s="28">
        <f>IF($W312="",0,VLOOKUP($W312,'CRITERIA VALUES'!$AN:$AO,2,))</f>
        <v>0</v>
      </c>
      <c r="AY312" s="28">
        <f>IF($AA312="",0,VLOOKUP($AA312,'CRITERIA VALUES'!$AV:$AW,2,))</f>
        <v>0</v>
      </c>
      <c r="AZ312" s="28">
        <f>IF($AJ312="",0,VLOOKUP($AJ312,'CRITERIA VALUES'!$BN:$BO,2,))</f>
        <v>0</v>
      </c>
      <c r="BA312" s="28">
        <f>IF($AQ312="",0,VLOOKUP($AQ312,'CRITERIA VALUES'!$CB:$CC,2,))</f>
        <v>0</v>
      </c>
      <c r="BB312" s="29">
        <f t="shared" si="31"/>
        <v>6</v>
      </c>
      <c r="BC312" s="28">
        <f>IF($Q312="",0,VLOOKUP($Q312,'CRITERIA VALUES'!$AB:$AC,2,))</f>
        <v>0</v>
      </c>
      <c r="BD312" s="28">
        <f>IF($AF312="",0,VLOOKUP($AF312,'CRITERIA VALUES'!$BF:$BG,2,))</f>
        <v>0</v>
      </c>
      <c r="BE312" s="28">
        <f>IF($AH312="",0,VLOOKUP($AH312,'CRITERIA VALUES'!$BJ:$BK,2,))</f>
        <v>0</v>
      </c>
      <c r="BF312" s="28">
        <f>IF($AI312="",0,VLOOKUP($AI312,'CRITERIA VALUES'!$BL:$BM,2,))</f>
        <v>0</v>
      </c>
      <c r="BG312" s="29">
        <f t="shared" si="32"/>
        <v>6</v>
      </c>
      <c r="BH312" s="28">
        <f>IF($AC312="",0,VLOOKUP($AC312,'CRITERIA VALUES'!$AZ:$BA,2,))</f>
        <v>0</v>
      </c>
      <c r="BI312" s="28">
        <f>IF($AK312="",0,VLOOKUP($AK312,'CRITERIA VALUES'!$BP:$BQ,2,))</f>
        <v>0</v>
      </c>
      <c r="BJ312" s="28">
        <f>IF($AL312="",0,VLOOKUP($AL312,'CRITERIA VALUES'!$BR:$BS,2,))</f>
        <v>0</v>
      </c>
      <c r="BK312" s="28">
        <f>IF($AM312="",0,VLOOKUP($AM312,'CRITERIA VALUES'!$BT:$BU,2,))</f>
        <v>0</v>
      </c>
      <c r="BL312" s="29">
        <f t="shared" si="33"/>
        <v>0</v>
      </c>
      <c r="BM312" s="28">
        <f>IF($X312="",0,VLOOKUP($X312,'CRITERIA VALUES'!$AP:$AQ,2,))</f>
        <v>0</v>
      </c>
      <c r="BN312" s="28">
        <f>IF($Y312="",0,VLOOKUP($Y312,'CRITERIA VALUES'!$AR:$AS,2,))</f>
        <v>0</v>
      </c>
      <c r="BO312" s="28">
        <f>IF($AB312="",0,VLOOKUP($AB312,'CRITERIA VALUES'!$AX:$AY,2,))</f>
        <v>0</v>
      </c>
      <c r="BP312" s="28">
        <f>IF($AD312="",0,VLOOKUP($AD312,'CRITERIA VALUES'!$BB:$BC,2,))</f>
        <v>0</v>
      </c>
      <c r="BQ312" s="28">
        <f>IF($AE312="",0,VLOOKUP($AE312,'CRITERIA VALUES'!$BD:$BE,2,))</f>
        <v>0</v>
      </c>
      <c r="BR312" s="28">
        <f>IF($AN312="",0,VLOOKUP($AN312,'CRITERIA VALUES'!$BV:$BW,2,))</f>
        <v>0</v>
      </c>
      <c r="BS312" s="28">
        <f>IF($AO312="",0,VLOOKUP($AO312,'CRITERIA VALUES'!$BX:$BY,2,))</f>
        <v>0</v>
      </c>
      <c r="BT312" s="28">
        <f>IF($AP312="",0,VLOOKUP($AP312,'CRITERIA VALUES'!$BZ:$CA,2,))</f>
        <v>0</v>
      </c>
      <c r="BU312" s="29">
        <f t="shared" si="34"/>
        <v>0</v>
      </c>
      <c r="BV312" s="28">
        <f>IF($S312="",0,VLOOKUP($S312,'CRITERIA VALUES'!$AD:$AE,2,))</f>
        <v>0</v>
      </c>
      <c r="BW312" s="28">
        <f>IF($T312="",0,VLOOKUP($T312,'CRITERIA VALUES'!$AF:$AG,2,))</f>
        <v>0</v>
      </c>
      <c r="BX312" s="28">
        <f>IF($U312="",0,VLOOKUP($U312,'CRITERIA VALUES'!$AH:$AI,2,))</f>
        <v>0</v>
      </c>
      <c r="BY312" s="28">
        <f>IF($V312="",0,VLOOKUP($V312,'CRITERIA VALUES'!$AJ:$AK,2,))</f>
        <v>0</v>
      </c>
      <c r="BZ312" s="29">
        <f t="shared" si="35"/>
        <v>18</v>
      </c>
    </row>
    <row r="313" spans="44:78" x14ac:dyDescent="0.25">
      <c r="AR313" s="26">
        <f>IF($O313="",0,VLOOKUP($O313,'CRITERIA VALUES'!$X:$Y,2,))</f>
        <v>0</v>
      </c>
      <c r="AS313" s="6">
        <f>IF($P313="",0,VLOOKUP($P313,'CRITERIA VALUES'!$Z:$AA,2,))</f>
        <v>0</v>
      </c>
      <c r="AT313" s="6">
        <f>IF($Z313="",0,VLOOKUP($Z313,'CRITERIA VALUES'!$AT:$AU,2,))</f>
        <v>0</v>
      </c>
      <c r="AU313" s="6">
        <f>IF($AG313="",0,VLOOKUP($AG313,'CRITERIA VALUES'!$BH:$BI,2,))</f>
        <v>0</v>
      </c>
      <c r="AV313" s="27">
        <f t="shared" si="30"/>
        <v>12</v>
      </c>
      <c r="AW313" s="6">
        <f>IF($R313="",0,VLOOKUP($R313,'CRITERIA VALUES'!$AD:$AE,2,))</f>
        <v>0</v>
      </c>
      <c r="AX313" s="28">
        <f>IF($W313="",0,VLOOKUP($W313,'CRITERIA VALUES'!$AN:$AO,2,))</f>
        <v>0</v>
      </c>
      <c r="AY313" s="28">
        <f>IF($AA313="",0,VLOOKUP($AA313,'CRITERIA VALUES'!$AV:$AW,2,))</f>
        <v>0</v>
      </c>
      <c r="AZ313" s="28">
        <f>IF($AJ313="",0,VLOOKUP($AJ313,'CRITERIA VALUES'!$BN:$BO,2,))</f>
        <v>0</v>
      </c>
      <c r="BA313" s="28">
        <f>IF($AQ313="",0,VLOOKUP($AQ313,'CRITERIA VALUES'!$CB:$CC,2,))</f>
        <v>0</v>
      </c>
      <c r="BB313" s="29">
        <f t="shared" si="31"/>
        <v>6</v>
      </c>
      <c r="BC313" s="28">
        <f>IF($Q313="",0,VLOOKUP($Q313,'CRITERIA VALUES'!$AB:$AC,2,))</f>
        <v>0</v>
      </c>
      <c r="BD313" s="28">
        <f>IF($AF313="",0,VLOOKUP($AF313,'CRITERIA VALUES'!$BF:$BG,2,))</f>
        <v>0</v>
      </c>
      <c r="BE313" s="28">
        <f>IF($AH313="",0,VLOOKUP($AH313,'CRITERIA VALUES'!$BJ:$BK,2,))</f>
        <v>0</v>
      </c>
      <c r="BF313" s="28">
        <f>IF($AI313="",0,VLOOKUP($AI313,'CRITERIA VALUES'!$BL:$BM,2,))</f>
        <v>0</v>
      </c>
      <c r="BG313" s="29">
        <f t="shared" si="32"/>
        <v>6</v>
      </c>
      <c r="BH313" s="28">
        <f>IF($AC313="",0,VLOOKUP($AC313,'CRITERIA VALUES'!$AZ:$BA,2,))</f>
        <v>0</v>
      </c>
      <c r="BI313" s="28">
        <f>IF($AK313="",0,VLOOKUP($AK313,'CRITERIA VALUES'!$BP:$BQ,2,))</f>
        <v>0</v>
      </c>
      <c r="BJ313" s="28">
        <f>IF($AL313="",0,VLOOKUP($AL313,'CRITERIA VALUES'!$BR:$BS,2,))</f>
        <v>0</v>
      </c>
      <c r="BK313" s="28">
        <f>IF($AM313="",0,VLOOKUP($AM313,'CRITERIA VALUES'!$BT:$BU,2,))</f>
        <v>0</v>
      </c>
      <c r="BL313" s="29">
        <f t="shared" si="33"/>
        <v>0</v>
      </c>
      <c r="BM313" s="28">
        <f>IF($X313="",0,VLOOKUP($X313,'CRITERIA VALUES'!$AP:$AQ,2,))</f>
        <v>0</v>
      </c>
      <c r="BN313" s="28">
        <f>IF($Y313="",0,VLOOKUP($Y313,'CRITERIA VALUES'!$AR:$AS,2,))</f>
        <v>0</v>
      </c>
      <c r="BO313" s="28">
        <f>IF($AB313="",0,VLOOKUP($AB313,'CRITERIA VALUES'!$AX:$AY,2,))</f>
        <v>0</v>
      </c>
      <c r="BP313" s="28">
        <f>IF($AD313="",0,VLOOKUP($AD313,'CRITERIA VALUES'!$BB:$BC,2,))</f>
        <v>0</v>
      </c>
      <c r="BQ313" s="28">
        <f>IF($AE313="",0,VLOOKUP($AE313,'CRITERIA VALUES'!$BD:$BE,2,))</f>
        <v>0</v>
      </c>
      <c r="BR313" s="28">
        <f>IF($AN313="",0,VLOOKUP($AN313,'CRITERIA VALUES'!$BV:$BW,2,))</f>
        <v>0</v>
      </c>
      <c r="BS313" s="28">
        <f>IF($AO313="",0,VLOOKUP($AO313,'CRITERIA VALUES'!$BX:$BY,2,))</f>
        <v>0</v>
      </c>
      <c r="BT313" s="28">
        <f>IF($AP313="",0,VLOOKUP($AP313,'CRITERIA VALUES'!$BZ:$CA,2,))</f>
        <v>0</v>
      </c>
      <c r="BU313" s="29">
        <f t="shared" si="34"/>
        <v>0</v>
      </c>
      <c r="BV313" s="28">
        <f>IF($S313="",0,VLOOKUP($S313,'CRITERIA VALUES'!$AD:$AE,2,))</f>
        <v>0</v>
      </c>
      <c r="BW313" s="28">
        <f>IF($T313="",0,VLOOKUP($T313,'CRITERIA VALUES'!$AF:$AG,2,))</f>
        <v>0</v>
      </c>
      <c r="BX313" s="28">
        <f>IF($U313="",0,VLOOKUP($U313,'CRITERIA VALUES'!$AH:$AI,2,))</f>
        <v>0</v>
      </c>
      <c r="BY313" s="28">
        <f>IF($V313="",0,VLOOKUP($V313,'CRITERIA VALUES'!$AJ:$AK,2,))</f>
        <v>0</v>
      </c>
      <c r="BZ313" s="29">
        <f t="shared" si="35"/>
        <v>18</v>
      </c>
    </row>
    <row r="314" spans="44:78" x14ac:dyDescent="0.25">
      <c r="AR314" s="26">
        <f>IF($O314="",0,VLOOKUP($O314,'CRITERIA VALUES'!$X:$Y,2,))</f>
        <v>0</v>
      </c>
      <c r="AS314" s="6">
        <f>IF($P314="",0,VLOOKUP($P314,'CRITERIA VALUES'!$Z:$AA,2,))</f>
        <v>0</v>
      </c>
      <c r="AT314" s="6">
        <f>IF($Z314="",0,VLOOKUP($Z314,'CRITERIA VALUES'!$AT:$AU,2,))</f>
        <v>0</v>
      </c>
      <c r="AU314" s="6">
        <f>IF($AG314="",0,VLOOKUP($AG314,'CRITERIA VALUES'!$BH:$BI,2,))</f>
        <v>0</v>
      </c>
      <c r="AV314" s="27">
        <f t="shared" si="30"/>
        <v>12</v>
      </c>
      <c r="AW314" s="6">
        <f>IF($R314="",0,VLOOKUP($R314,'CRITERIA VALUES'!$AD:$AE,2,))</f>
        <v>0</v>
      </c>
      <c r="AX314" s="28">
        <f>IF($W314="",0,VLOOKUP($W314,'CRITERIA VALUES'!$AN:$AO,2,))</f>
        <v>0</v>
      </c>
      <c r="AY314" s="28">
        <f>IF($AA314="",0,VLOOKUP($AA314,'CRITERIA VALUES'!$AV:$AW,2,))</f>
        <v>0</v>
      </c>
      <c r="AZ314" s="28">
        <f>IF($AJ314="",0,VLOOKUP($AJ314,'CRITERIA VALUES'!$BN:$BO,2,))</f>
        <v>0</v>
      </c>
      <c r="BA314" s="28">
        <f>IF($AQ314="",0,VLOOKUP($AQ314,'CRITERIA VALUES'!$CB:$CC,2,))</f>
        <v>0</v>
      </c>
      <c r="BB314" s="29">
        <f t="shared" si="31"/>
        <v>6</v>
      </c>
      <c r="BC314" s="28">
        <f>IF($Q314="",0,VLOOKUP($Q314,'CRITERIA VALUES'!$AB:$AC,2,))</f>
        <v>0</v>
      </c>
      <c r="BD314" s="28">
        <f>IF($AF314="",0,VLOOKUP($AF314,'CRITERIA VALUES'!$BF:$BG,2,))</f>
        <v>0</v>
      </c>
      <c r="BE314" s="28">
        <f>IF($AH314="",0,VLOOKUP($AH314,'CRITERIA VALUES'!$BJ:$BK,2,))</f>
        <v>0</v>
      </c>
      <c r="BF314" s="28">
        <f>IF($AI314="",0,VLOOKUP($AI314,'CRITERIA VALUES'!$BL:$BM,2,))</f>
        <v>0</v>
      </c>
      <c r="BG314" s="29">
        <f t="shared" si="32"/>
        <v>6</v>
      </c>
      <c r="BH314" s="28">
        <f>IF($AC314="",0,VLOOKUP($AC314,'CRITERIA VALUES'!$AZ:$BA,2,))</f>
        <v>0</v>
      </c>
      <c r="BI314" s="28">
        <f>IF($AK314="",0,VLOOKUP($AK314,'CRITERIA VALUES'!$BP:$BQ,2,))</f>
        <v>0</v>
      </c>
      <c r="BJ314" s="28">
        <f>IF($AL314="",0,VLOOKUP($AL314,'CRITERIA VALUES'!$BR:$BS,2,))</f>
        <v>0</v>
      </c>
      <c r="BK314" s="28">
        <f>IF($AM314="",0,VLOOKUP($AM314,'CRITERIA VALUES'!$BT:$BU,2,))</f>
        <v>0</v>
      </c>
      <c r="BL314" s="29">
        <f t="shared" si="33"/>
        <v>0</v>
      </c>
      <c r="BM314" s="28">
        <f>IF($X314="",0,VLOOKUP($X314,'CRITERIA VALUES'!$AP:$AQ,2,))</f>
        <v>0</v>
      </c>
      <c r="BN314" s="28">
        <f>IF($Y314="",0,VLOOKUP($Y314,'CRITERIA VALUES'!$AR:$AS,2,))</f>
        <v>0</v>
      </c>
      <c r="BO314" s="28">
        <f>IF($AB314="",0,VLOOKUP($AB314,'CRITERIA VALUES'!$AX:$AY,2,))</f>
        <v>0</v>
      </c>
      <c r="BP314" s="28">
        <f>IF($AD314="",0,VLOOKUP($AD314,'CRITERIA VALUES'!$BB:$BC,2,))</f>
        <v>0</v>
      </c>
      <c r="BQ314" s="28">
        <f>IF($AE314="",0,VLOOKUP($AE314,'CRITERIA VALUES'!$BD:$BE,2,))</f>
        <v>0</v>
      </c>
      <c r="BR314" s="28">
        <f>IF($AN314="",0,VLOOKUP($AN314,'CRITERIA VALUES'!$BV:$BW,2,))</f>
        <v>0</v>
      </c>
      <c r="BS314" s="28">
        <f>IF($AO314="",0,VLOOKUP($AO314,'CRITERIA VALUES'!$BX:$BY,2,))</f>
        <v>0</v>
      </c>
      <c r="BT314" s="28">
        <f>IF($AP314="",0,VLOOKUP($AP314,'CRITERIA VALUES'!$BZ:$CA,2,))</f>
        <v>0</v>
      </c>
      <c r="BU314" s="29">
        <f t="shared" si="34"/>
        <v>0</v>
      </c>
      <c r="BV314" s="28">
        <f>IF($S314="",0,VLOOKUP($S314,'CRITERIA VALUES'!$AD:$AE,2,))</f>
        <v>0</v>
      </c>
      <c r="BW314" s="28">
        <f>IF($T314="",0,VLOOKUP($T314,'CRITERIA VALUES'!$AF:$AG,2,))</f>
        <v>0</v>
      </c>
      <c r="BX314" s="28">
        <f>IF($U314="",0,VLOOKUP($U314,'CRITERIA VALUES'!$AH:$AI,2,))</f>
        <v>0</v>
      </c>
      <c r="BY314" s="28">
        <f>IF($V314="",0,VLOOKUP($V314,'CRITERIA VALUES'!$AJ:$AK,2,))</f>
        <v>0</v>
      </c>
      <c r="BZ314" s="29">
        <f t="shared" si="35"/>
        <v>18</v>
      </c>
    </row>
    <row r="315" spans="44:78" x14ac:dyDescent="0.25">
      <c r="AR315" s="26">
        <f>IF($O315="",0,VLOOKUP($O315,'CRITERIA VALUES'!$X:$Y,2,))</f>
        <v>0</v>
      </c>
      <c r="AS315" s="6">
        <f>IF($P315="",0,VLOOKUP($P315,'CRITERIA VALUES'!$Z:$AA,2,))</f>
        <v>0</v>
      </c>
      <c r="AT315" s="6">
        <f>IF($Z315="",0,VLOOKUP($Z315,'CRITERIA VALUES'!$AT:$AU,2,))</f>
        <v>0</v>
      </c>
      <c r="AU315" s="6">
        <f>IF($AG315="",0,VLOOKUP($AG315,'CRITERIA VALUES'!$BH:$BI,2,))</f>
        <v>0</v>
      </c>
      <c r="AV315" s="27">
        <f t="shared" si="30"/>
        <v>12</v>
      </c>
      <c r="AW315" s="6">
        <f>IF($R315="",0,VLOOKUP($R315,'CRITERIA VALUES'!$AD:$AE,2,))</f>
        <v>0</v>
      </c>
      <c r="AX315" s="28">
        <f>IF($W315="",0,VLOOKUP($W315,'CRITERIA VALUES'!$AN:$AO,2,))</f>
        <v>0</v>
      </c>
      <c r="AY315" s="28">
        <f>IF($AA315="",0,VLOOKUP($AA315,'CRITERIA VALUES'!$AV:$AW,2,))</f>
        <v>0</v>
      </c>
      <c r="AZ315" s="28">
        <f>IF($AJ315="",0,VLOOKUP($AJ315,'CRITERIA VALUES'!$BN:$BO,2,))</f>
        <v>0</v>
      </c>
      <c r="BA315" s="28">
        <f>IF($AQ315="",0,VLOOKUP($AQ315,'CRITERIA VALUES'!$CB:$CC,2,))</f>
        <v>0</v>
      </c>
      <c r="BB315" s="29">
        <f t="shared" si="31"/>
        <v>6</v>
      </c>
      <c r="BC315" s="28">
        <f>IF($Q315="",0,VLOOKUP($Q315,'CRITERIA VALUES'!$AB:$AC,2,))</f>
        <v>0</v>
      </c>
      <c r="BD315" s="28">
        <f>IF($AF315="",0,VLOOKUP($AF315,'CRITERIA VALUES'!$BF:$BG,2,))</f>
        <v>0</v>
      </c>
      <c r="BE315" s="28">
        <f>IF($AH315="",0,VLOOKUP($AH315,'CRITERIA VALUES'!$BJ:$BK,2,))</f>
        <v>0</v>
      </c>
      <c r="BF315" s="28">
        <f>IF($AI315="",0,VLOOKUP($AI315,'CRITERIA VALUES'!$BL:$BM,2,))</f>
        <v>0</v>
      </c>
      <c r="BG315" s="29">
        <f t="shared" si="32"/>
        <v>6</v>
      </c>
      <c r="BH315" s="28">
        <f>IF($AC315="",0,VLOOKUP($AC315,'CRITERIA VALUES'!$AZ:$BA,2,))</f>
        <v>0</v>
      </c>
      <c r="BI315" s="28">
        <f>IF($AK315="",0,VLOOKUP($AK315,'CRITERIA VALUES'!$BP:$BQ,2,))</f>
        <v>0</v>
      </c>
      <c r="BJ315" s="28">
        <f>IF($AL315="",0,VLOOKUP($AL315,'CRITERIA VALUES'!$BR:$BS,2,))</f>
        <v>0</v>
      </c>
      <c r="BK315" s="28">
        <f>IF($AM315="",0,VLOOKUP($AM315,'CRITERIA VALUES'!$BT:$BU,2,))</f>
        <v>0</v>
      </c>
      <c r="BL315" s="29">
        <f t="shared" si="33"/>
        <v>0</v>
      </c>
      <c r="BM315" s="28">
        <f>IF($X315="",0,VLOOKUP($X315,'CRITERIA VALUES'!$AP:$AQ,2,))</f>
        <v>0</v>
      </c>
      <c r="BN315" s="28">
        <f>IF($Y315="",0,VLOOKUP($Y315,'CRITERIA VALUES'!$AR:$AS,2,))</f>
        <v>0</v>
      </c>
      <c r="BO315" s="28">
        <f>IF($AB315="",0,VLOOKUP($AB315,'CRITERIA VALUES'!$AX:$AY,2,))</f>
        <v>0</v>
      </c>
      <c r="BP315" s="28">
        <f>IF($AD315="",0,VLOOKUP($AD315,'CRITERIA VALUES'!$BB:$BC,2,))</f>
        <v>0</v>
      </c>
      <c r="BQ315" s="28">
        <f>IF($AE315="",0,VLOOKUP($AE315,'CRITERIA VALUES'!$BD:$BE,2,))</f>
        <v>0</v>
      </c>
      <c r="BR315" s="28">
        <f>IF($AN315="",0,VLOOKUP($AN315,'CRITERIA VALUES'!$BV:$BW,2,))</f>
        <v>0</v>
      </c>
      <c r="BS315" s="28">
        <f>IF($AO315="",0,VLOOKUP($AO315,'CRITERIA VALUES'!$BX:$BY,2,))</f>
        <v>0</v>
      </c>
      <c r="BT315" s="28">
        <f>IF($AP315="",0,VLOOKUP($AP315,'CRITERIA VALUES'!$BZ:$CA,2,))</f>
        <v>0</v>
      </c>
      <c r="BU315" s="29">
        <f t="shared" si="34"/>
        <v>0</v>
      </c>
      <c r="BV315" s="28">
        <f>IF($S315="",0,VLOOKUP($S315,'CRITERIA VALUES'!$AD:$AE,2,))</f>
        <v>0</v>
      </c>
      <c r="BW315" s="28">
        <f>IF($T315="",0,VLOOKUP($T315,'CRITERIA VALUES'!$AF:$AG,2,))</f>
        <v>0</v>
      </c>
      <c r="BX315" s="28">
        <f>IF($U315="",0,VLOOKUP($U315,'CRITERIA VALUES'!$AH:$AI,2,))</f>
        <v>0</v>
      </c>
      <c r="BY315" s="28">
        <f>IF($V315="",0,VLOOKUP($V315,'CRITERIA VALUES'!$AJ:$AK,2,))</f>
        <v>0</v>
      </c>
      <c r="BZ315" s="29">
        <f t="shared" si="35"/>
        <v>18</v>
      </c>
    </row>
    <row r="316" spans="44:78" x14ac:dyDescent="0.25">
      <c r="AR316" s="26">
        <f>IF($O316="",0,VLOOKUP($O316,'CRITERIA VALUES'!$X:$Y,2,))</f>
        <v>0</v>
      </c>
      <c r="AS316" s="6">
        <f>IF($P316="",0,VLOOKUP($P316,'CRITERIA VALUES'!$Z:$AA,2,))</f>
        <v>0</v>
      </c>
      <c r="AT316" s="6">
        <f>IF($Z316="",0,VLOOKUP($Z316,'CRITERIA VALUES'!$AT:$AU,2,))</f>
        <v>0</v>
      </c>
      <c r="AU316" s="6">
        <f>IF($AG316="",0,VLOOKUP($AG316,'CRITERIA VALUES'!$BH:$BI,2,))</f>
        <v>0</v>
      </c>
      <c r="AV316" s="27">
        <f t="shared" si="30"/>
        <v>12</v>
      </c>
      <c r="AW316" s="6">
        <f>IF($R316="",0,VLOOKUP($R316,'CRITERIA VALUES'!$AD:$AE,2,))</f>
        <v>0</v>
      </c>
      <c r="AX316" s="28">
        <f>IF($W316="",0,VLOOKUP($W316,'CRITERIA VALUES'!$AN:$AO,2,))</f>
        <v>0</v>
      </c>
      <c r="AY316" s="28">
        <f>IF($AA316="",0,VLOOKUP($AA316,'CRITERIA VALUES'!$AV:$AW,2,))</f>
        <v>0</v>
      </c>
      <c r="AZ316" s="28">
        <f>IF($AJ316="",0,VLOOKUP($AJ316,'CRITERIA VALUES'!$BN:$BO,2,))</f>
        <v>0</v>
      </c>
      <c r="BA316" s="28">
        <f>IF($AQ316="",0,VLOOKUP($AQ316,'CRITERIA VALUES'!$CB:$CC,2,))</f>
        <v>0</v>
      </c>
      <c r="BB316" s="29">
        <f t="shared" si="31"/>
        <v>6</v>
      </c>
      <c r="BC316" s="28">
        <f>IF($Q316="",0,VLOOKUP($Q316,'CRITERIA VALUES'!$AB:$AC,2,))</f>
        <v>0</v>
      </c>
      <c r="BD316" s="28">
        <f>IF($AF316="",0,VLOOKUP($AF316,'CRITERIA VALUES'!$BF:$BG,2,))</f>
        <v>0</v>
      </c>
      <c r="BE316" s="28">
        <f>IF($AH316="",0,VLOOKUP($AH316,'CRITERIA VALUES'!$BJ:$BK,2,))</f>
        <v>0</v>
      </c>
      <c r="BF316" s="28">
        <f>IF($AI316="",0,VLOOKUP($AI316,'CRITERIA VALUES'!$BL:$BM,2,))</f>
        <v>0</v>
      </c>
      <c r="BG316" s="29">
        <f t="shared" si="32"/>
        <v>6</v>
      </c>
      <c r="BH316" s="28">
        <f>IF($AC316="",0,VLOOKUP($AC316,'CRITERIA VALUES'!$AZ:$BA,2,))</f>
        <v>0</v>
      </c>
      <c r="BI316" s="28">
        <f>IF($AK316="",0,VLOOKUP($AK316,'CRITERIA VALUES'!$BP:$BQ,2,))</f>
        <v>0</v>
      </c>
      <c r="BJ316" s="28">
        <f>IF($AL316="",0,VLOOKUP($AL316,'CRITERIA VALUES'!$BR:$BS,2,))</f>
        <v>0</v>
      </c>
      <c r="BK316" s="28">
        <f>IF($AM316="",0,VLOOKUP($AM316,'CRITERIA VALUES'!$BT:$BU,2,))</f>
        <v>0</v>
      </c>
      <c r="BL316" s="29">
        <f t="shared" si="33"/>
        <v>0</v>
      </c>
      <c r="BM316" s="28">
        <f>IF($X316="",0,VLOOKUP($X316,'CRITERIA VALUES'!$AP:$AQ,2,))</f>
        <v>0</v>
      </c>
      <c r="BN316" s="28">
        <f>IF($Y316="",0,VLOOKUP($Y316,'CRITERIA VALUES'!$AR:$AS,2,))</f>
        <v>0</v>
      </c>
      <c r="BO316" s="28">
        <f>IF($AB316="",0,VLOOKUP($AB316,'CRITERIA VALUES'!$AX:$AY,2,))</f>
        <v>0</v>
      </c>
      <c r="BP316" s="28">
        <f>IF($AD316="",0,VLOOKUP($AD316,'CRITERIA VALUES'!$BB:$BC,2,))</f>
        <v>0</v>
      </c>
      <c r="BQ316" s="28">
        <f>IF($AE316="",0,VLOOKUP($AE316,'CRITERIA VALUES'!$BD:$BE,2,))</f>
        <v>0</v>
      </c>
      <c r="BR316" s="28">
        <f>IF($AN316="",0,VLOOKUP($AN316,'CRITERIA VALUES'!$BV:$BW,2,))</f>
        <v>0</v>
      </c>
      <c r="BS316" s="28">
        <f>IF($AO316="",0,VLOOKUP($AO316,'CRITERIA VALUES'!$BX:$BY,2,))</f>
        <v>0</v>
      </c>
      <c r="BT316" s="28">
        <f>IF($AP316="",0,VLOOKUP($AP316,'CRITERIA VALUES'!$BZ:$CA,2,))</f>
        <v>0</v>
      </c>
      <c r="BU316" s="29">
        <f t="shared" si="34"/>
        <v>0</v>
      </c>
      <c r="BV316" s="28">
        <f>IF($S316="",0,VLOOKUP($S316,'CRITERIA VALUES'!$AD:$AE,2,))</f>
        <v>0</v>
      </c>
      <c r="BW316" s="28">
        <f>IF($T316="",0,VLOOKUP($T316,'CRITERIA VALUES'!$AF:$AG,2,))</f>
        <v>0</v>
      </c>
      <c r="BX316" s="28">
        <f>IF($U316="",0,VLOOKUP($U316,'CRITERIA VALUES'!$AH:$AI,2,))</f>
        <v>0</v>
      </c>
      <c r="BY316" s="28">
        <f>IF($V316="",0,VLOOKUP($V316,'CRITERIA VALUES'!$AJ:$AK,2,))</f>
        <v>0</v>
      </c>
      <c r="BZ316" s="29">
        <f t="shared" si="35"/>
        <v>18</v>
      </c>
    </row>
    <row r="317" spans="44:78" x14ac:dyDescent="0.25">
      <c r="AR317" s="26">
        <f>IF($O317="",0,VLOOKUP($O317,'CRITERIA VALUES'!$X:$Y,2,))</f>
        <v>0</v>
      </c>
      <c r="AS317" s="6">
        <f>IF($P317="",0,VLOOKUP($P317,'CRITERIA VALUES'!$Z:$AA,2,))</f>
        <v>0</v>
      </c>
      <c r="AT317" s="6">
        <f>IF($Z317="",0,VLOOKUP($Z317,'CRITERIA VALUES'!$AT:$AU,2,))</f>
        <v>0</v>
      </c>
      <c r="AU317" s="6">
        <f>IF($AG317="",0,VLOOKUP($AG317,'CRITERIA VALUES'!$BH:$BI,2,))</f>
        <v>0</v>
      </c>
      <c r="AV317" s="27">
        <f t="shared" si="30"/>
        <v>12</v>
      </c>
      <c r="AW317" s="6">
        <f>IF($R317="",0,VLOOKUP($R317,'CRITERIA VALUES'!$AD:$AE,2,))</f>
        <v>0</v>
      </c>
      <c r="AX317" s="28">
        <f>IF($W317="",0,VLOOKUP($W317,'CRITERIA VALUES'!$AN:$AO,2,))</f>
        <v>0</v>
      </c>
      <c r="AY317" s="28">
        <f>IF($AA317="",0,VLOOKUP($AA317,'CRITERIA VALUES'!$AV:$AW,2,))</f>
        <v>0</v>
      </c>
      <c r="AZ317" s="28">
        <f>IF($AJ317="",0,VLOOKUP($AJ317,'CRITERIA VALUES'!$BN:$BO,2,))</f>
        <v>0</v>
      </c>
      <c r="BA317" s="28">
        <f>IF($AQ317="",0,VLOOKUP($AQ317,'CRITERIA VALUES'!$CB:$CC,2,))</f>
        <v>0</v>
      </c>
      <c r="BB317" s="29">
        <f t="shared" si="31"/>
        <v>6</v>
      </c>
      <c r="BC317" s="28">
        <f>IF($Q317="",0,VLOOKUP($Q317,'CRITERIA VALUES'!$AB:$AC,2,))</f>
        <v>0</v>
      </c>
      <c r="BD317" s="28">
        <f>IF($AF317="",0,VLOOKUP($AF317,'CRITERIA VALUES'!$BF:$BG,2,))</f>
        <v>0</v>
      </c>
      <c r="BE317" s="28">
        <f>IF($AH317="",0,VLOOKUP($AH317,'CRITERIA VALUES'!$BJ:$BK,2,))</f>
        <v>0</v>
      </c>
      <c r="BF317" s="28">
        <f>IF($AI317="",0,VLOOKUP($AI317,'CRITERIA VALUES'!$BL:$BM,2,))</f>
        <v>0</v>
      </c>
      <c r="BG317" s="29">
        <f t="shared" si="32"/>
        <v>6</v>
      </c>
      <c r="BH317" s="28">
        <f>IF($AC317="",0,VLOOKUP($AC317,'CRITERIA VALUES'!$AZ:$BA,2,))</f>
        <v>0</v>
      </c>
      <c r="BI317" s="28">
        <f>IF($AK317="",0,VLOOKUP($AK317,'CRITERIA VALUES'!$BP:$BQ,2,))</f>
        <v>0</v>
      </c>
      <c r="BJ317" s="28">
        <f>IF($AL317="",0,VLOOKUP($AL317,'CRITERIA VALUES'!$BR:$BS,2,))</f>
        <v>0</v>
      </c>
      <c r="BK317" s="28">
        <f>IF($AM317="",0,VLOOKUP($AM317,'CRITERIA VALUES'!$BT:$BU,2,))</f>
        <v>0</v>
      </c>
      <c r="BL317" s="29">
        <f t="shared" si="33"/>
        <v>0</v>
      </c>
      <c r="BM317" s="28">
        <f>IF($X317="",0,VLOOKUP($X317,'CRITERIA VALUES'!$AP:$AQ,2,))</f>
        <v>0</v>
      </c>
      <c r="BN317" s="28">
        <f>IF($Y317="",0,VLOOKUP($Y317,'CRITERIA VALUES'!$AR:$AS,2,))</f>
        <v>0</v>
      </c>
      <c r="BO317" s="28">
        <f>IF($AB317="",0,VLOOKUP($AB317,'CRITERIA VALUES'!$AX:$AY,2,))</f>
        <v>0</v>
      </c>
      <c r="BP317" s="28">
        <f>IF($AD317="",0,VLOOKUP($AD317,'CRITERIA VALUES'!$BB:$BC,2,))</f>
        <v>0</v>
      </c>
      <c r="BQ317" s="28">
        <f>IF($AE317="",0,VLOOKUP($AE317,'CRITERIA VALUES'!$BD:$BE,2,))</f>
        <v>0</v>
      </c>
      <c r="BR317" s="28">
        <f>IF($AN317="",0,VLOOKUP($AN317,'CRITERIA VALUES'!$BV:$BW,2,))</f>
        <v>0</v>
      </c>
      <c r="BS317" s="28">
        <f>IF($AO317="",0,VLOOKUP($AO317,'CRITERIA VALUES'!$BX:$BY,2,))</f>
        <v>0</v>
      </c>
      <c r="BT317" s="28">
        <f>IF($AP317="",0,VLOOKUP($AP317,'CRITERIA VALUES'!$BZ:$CA,2,))</f>
        <v>0</v>
      </c>
      <c r="BU317" s="29">
        <f t="shared" si="34"/>
        <v>0</v>
      </c>
      <c r="BV317" s="28">
        <f>IF($S317="",0,VLOOKUP($S317,'CRITERIA VALUES'!$AD:$AE,2,))</f>
        <v>0</v>
      </c>
      <c r="BW317" s="28">
        <f>IF($T317="",0,VLOOKUP($T317,'CRITERIA VALUES'!$AF:$AG,2,))</f>
        <v>0</v>
      </c>
      <c r="BX317" s="28">
        <f>IF($U317="",0,VLOOKUP($U317,'CRITERIA VALUES'!$AH:$AI,2,))</f>
        <v>0</v>
      </c>
      <c r="BY317" s="28">
        <f>IF($V317="",0,VLOOKUP($V317,'CRITERIA VALUES'!$AJ:$AK,2,))</f>
        <v>0</v>
      </c>
      <c r="BZ317" s="29">
        <f t="shared" si="35"/>
        <v>18</v>
      </c>
    </row>
    <row r="318" spans="44:78" x14ac:dyDescent="0.25">
      <c r="AR318" s="26">
        <f>IF($O318="",0,VLOOKUP($O318,'CRITERIA VALUES'!$X:$Y,2,))</f>
        <v>0</v>
      </c>
      <c r="AS318" s="6">
        <f>IF($P318="",0,VLOOKUP($P318,'CRITERIA VALUES'!$Z:$AA,2,))</f>
        <v>0</v>
      </c>
      <c r="AT318" s="6">
        <f>IF($Z318="",0,VLOOKUP($Z318,'CRITERIA VALUES'!$AT:$AU,2,))</f>
        <v>0</v>
      </c>
      <c r="AU318" s="6">
        <f>IF($AG318="",0,VLOOKUP($AG318,'CRITERIA VALUES'!$BH:$BI,2,))</f>
        <v>0</v>
      </c>
      <c r="AV318" s="27">
        <f t="shared" si="30"/>
        <v>12</v>
      </c>
      <c r="AW318" s="6">
        <f>IF($R318="",0,VLOOKUP($R318,'CRITERIA VALUES'!$AD:$AE,2,))</f>
        <v>0</v>
      </c>
      <c r="AX318" s="28">
        <f>IF($W318="",0,VLOOKUP($W318,'CRITERIA VALUES'!$AN:$AO,2,))</f>
        <v>0</v>
      </c>
      <c r="AY318" s="28">
        <f>IF($AA318="",0,VLOOKUP($AA318,'CRITERIA VALUES'!$AV:$AW,2,))</f>
        <v>0</v>
      </c>
      <c r="AZ318" s="28">
        <f>IF($AJ318="",0,VLOOKUP($AJ318,'CRITERIA VALUES'!$BN:$BO,2,))</f>
        <v>0</v>
      </c>
      <c r="BA318" s="28">
        <f>IF($AQ318="",0,VLOOKUP($AQ318,'CRITERIA VALUES'!$CB:$CC,2,))</f>
        <v>0</v>
      </c>
      <c r="BB318" s="29">
        <f t="shared" si="31"/>
        <v>6</v>
      </c>
      <c r="BC318" s="28">
        <f>IF($Q318="",0,VLOOKUP($Q318,'CRITERIA VALUES'!$AB:$AC,2,))</f>
        <v>0</v>
      </c>
      <c r="BD318" s="28">
        <f>IF($AF318="",0,VLOOKUP($AF318,'CRITERIA VALUES'!$BF:$BG,2,))</f>
        <v>0</v>
      </c>
      <c r="BE318" s="28">
        <f>IF($AH318="",0,VLOOKUP($AH318,'CRITERIA VALUES'!$BJ:$BK,2,))</f>
        <v>0</v>
      </c>
      <c r="BF318" s="28">
        <f>IF($AI318="",0,VLOOKUP($AI318,'CRITERIA VALUES'!$BL:$BM,2,))</f>
        <v>0</v>
      </c>
      <c r="BG318" s="29">
        <f t="shared" si="32"/>
        <v>6</v>
      </c>
      <c r="BH318" s="28">
        <f>IF($AC318="",0,VLOOKUP($AC318,'CRITERIA VALUES'!$AZ:$BA,2,))</f>
        <v>0</v>
      </c>
      <c r="BI318" s="28">
        <f>IF($AK318="",0,VLOOKUP($AK318,'CRITERIA VALUES'!$BP:$BQ,2,))</f>
        <v>0</v>
      </c>
      <c r="BJ318" s="28">
        <f>IF($AL318="",0,VLOOKUP($AL318,'CRITERIA VALUES'!$BR:$BS,2,))</f>
        <v>0</v>
      </c>
      <c r="BK318" s="28">
        <f>IF($AM318="",0,VLOOKUP($AM318,'CRITERIA VALUES'!$BT:$BU,2,))</f>
        <v>0</v>
      </c>
      <c r="BL318" s="29">
        <f t="shared" si="33"/>
        <v>0</v>
      </c>
      <c r="BM318" s="28">
        <f>IF($X318="",0,VLOOKUP($X318,'CRITERIA VALUES'!$AP:$AQ,2,))</f>
        <v>0</v>
      </c>
      <c r="BN318" s="28">
        <f>IF($Y318="",0,VLOOKUP($Y318,'CRITERIA VALUES'!$AR:$AS,2,))</f>
        <v>0</v>
      </c>
      <c r="BO318" s="28">
        <f>IF($AB318="",0,VLOOKUP($AB318,'CRITERIA VALUES'!$AX:$AY,2,))</f>
        <v>0</v>
      </c>
      <c r="BP318" s="28">
        <f>IF($AD318="",0,VLOOKUP($AD318,'CRITERIA VALUES'!$BB:$BC,2,))</f>
        <v>0</v>
      </c>
      <c r="BQ318" s="28">
        <f>IF($AE318="",0,VLOOKUP($AE318,'CRITERIA VALUES'!$BD:$BE,2,))</f>
        <v>0</v>
      </c>
      <c r="BR318" s="28">
        <f>IF($AN318="",0,VLOOKUP($AN318,'CRITERIA VALUES'!$BV:$BW,2,))</f>
        <v>0</v>
      </c>
      <c r="BS318" s="28">
        <f>IF($AO318="",0,VLOOKUP($AO318,'CRITERIA VALUES'!$BX:$BY,2,))</f>
        <v>0</v>
      </c>
      <c r="BT318" s="28">
        <f>IF($AP318="",0,VLOOKUP($AP318,'CRITERIA VALUES'!$BZ:$CA,2,))</f>
        <v>0</v>
      </c>
      <c r="BU318" s="29">
        <f t="shared" si="34"/>
        <v>0</v>
      </c>
      <c r="BV318" s="28">
        <f>IF($S318="",0,VLOOKUP($S318,'CRITERIA VALUES'!$AD:$AE,2,))</f>
        <v>0</v>
      </c>
      <c r="BW318" s="28">
        <f>IF($T318="",0,VLOOKUP($T318,'CRITERIA VALUES'!$AF:$AG,2,))</f>
        <v>0</v>
      </c>
      <c r="BX318" s="28">
        <f>IF($U318="",0,VLOOKUP($U318,'CRITERIA VALUES'!$AH:$AI,2,))</f>
        <v>0</v>
      </c>
      <c r="BY318" s="28">
        <f>IF($V318="",0,VLOOKUP($V318,'CRITERIA VALUES'!$AJ:$AK,2,))</f>
        <v>0</v>
      </c>
      <c r="BZ318" s="29">
        <f t="shared" si="35"/>
        <v>18</v>
      </c>
    </row>
    <row r="319" spans="44:78" x14ac:dyDescent="0.25">
      <c r="AR319" s="26">
        <f>IF($O319="",0,VLOOKUP($O319,'CRITERIA VALUES'!$X:$Y,2,))</f>
        <v>0</v>
      </c>
      <c r="AS319" s="6">
        <f>IF($P319="",0,VLOOKUP($P319,'CRITERIA VALUES'!$Z:$AA,2,))</f>
        <v>0</v>
      </c>
      <c r="AT319" s="6">
        <f>IF($Z319="",0,VLOOKUP($Z319,'CRITERIA VALUES'!$AT:$AU,2,))</f>
        <v>0</v>
      </c>
      <c r="AU319" s="6">
        <f>IF($AG319="",0,VLOOKUP($AG319,'CRITERIA VALUES'!$BH:$BI,2,))</f>
        <v>0</v>
      </c>
      <c r="AV319" s="27">
        <f t="shared" si="30"/>
        <v>12</v>
      </c>
      <c r="AW319" s="6">
        <f>IF($R319="",0,VLOOKUP($R319,'CRITERIA VALUES'!$AD:$AE,2,))</f>
        <v>0</v>
      </c>
      <c r="AX319" s="28">
        <f>IF($W319="",0,VLOOKUP($W319,'CRITERIA VALUES'!$AN:$AO,2,))</f>
        <v>0</v>
      </c>
      <c r="AY319" s="28">
        <f>IF($AA319="",0,VLOOKUP($AA319,'CRITERIA VALUES'!$AV:$AW,2,))</f>
        <v>0</v>
      </c>
      <c r="AZ319" s="28">
        <f>IF($AJ319="",0,VLOOKUP($AJ319,'CRITERIA VALUES'!$BN:$BO,2,))</f>
        <v>0</v>
      </c>
      <c r="BA319" s="28">
        <f>IF($AQ319="",0,VLOOKUP($AQ319,'CRITERIA VALUES'!$CB:$CC,2,))</f>
        <v>0</v>
      </c>
      <c r="BB319" s="29">
        <f t="shared" si="31"/>
        <v>6</v>
      </c>
      <c r="BC319" s="28">
        <f>IF($Q319="",0,VLOOKUP($Q319,'CRITERIA VALUES'!$AB:$AC,2,))</f>
        <v>0</v>
      </c>
      <c r="BD319" s="28">
        <f>IF($AF319="",0,VLOOKUP($AF319,'CRITERIA VALUES'!$BF:$BG,2,))</f>
        <v>0</v>
      </c>
      <c r="BE319" s="28">
        <f>IF($AH319="",0,VLOOKUP($AH319,'CRITERIA VALUES'!$BJ:$BK,2,))</f>
        <v>0</v>
      </c>
      <c r="BF319" s="28">
        <f>IF($AI319="",0,VLOOKUP($AI319,'CRITERIA VALUES'!$BL:$BM,2,))</f>
        <v>0</v>
      </c>
      <c r="BG319" s="29">
        <f t="shared" si="32"/>
        <v>6</v>
      </c>
      <c r="BH319" s="28">
        <f>IF($AC319="",0,VLOOKUP($AC319,'CRITERIA VALUES'!$AZ:$BA,2,))</f>
        <v>0</v>
      </c>
      <c r="BI319" s="28">
        <f>IF($AK319="",0,VLOOKUP($AK319,'CRITERIA VALUES'!$BP:$BQ,2,))</f>
        <v>0</v>
      </c>
      <c r="BJ319" s="28">
        <f>IF($AL319="",0,VLOOKUP($AL319,'CRITERIA VALUES'!$BR:$BS,2,))</f>
        <v>0</v>
      </c>
      <c r="BK319" s="28">
        <f>IF($AM319="",0,VLOOKUP($AM319,'CRITERIA VALUES'!$BT:$BU,2,))</f>
        <v>0</v>
      </c>
      <c r="BL319" s="29">
        <f t="shared" si="33"/>
        <v>0</v>
      </c>
      <c r="BM319" s="28">
        <f>IF($X319="",0,VLOOKUP($X319,'CRITERIA VALUES'!$AP:$AQ,2,))</f>
        <v>0</v>
      </c>
      <c r="BN319" s="28">
        <f>IF($Y319="",0,VLOOKUP($Y319,'CRITERIA VALUES'!$AR:$AS,2,))</f>
        <v>0</v>
      </c>
      <c r="BO319" s="28">
        <f>IF($AB319="",0,VLOOKUP($AB319,'CRITERIA VALUES'!$AX:$AY,2,))</f>
        <v>0</v>
      </c>
      <c r="BP319" s="28">
        <f>IF($AD319="",0,VLOOKUP($AD319,'CRITERIA VALUES'!$BB:$BC,2,))</f>
        <v>0</v>
      </c>
      <c r="BQ319" s="28">
        <f>IF($AE319="",0,VLOOKUP($AE319,'CRITERIA VALUES'!$BD:$BE,2,))</f>
        <v>0</v>
      </c>
      <c r="BR319" s="28">
        <f>IF($AN319="",0,VLOOKUP($AN319,'CRITERIA VALUES'!$BV:$BW,2,))</f>
        <v>0</v>
      </c>
      <c r="BS319" s="28">
        <f>IF($AO319="",0,VLOOKUP($AO319,'CRITERIA VALUES'!$BX:$BY,2,))</f>
        <v>0</v>
      </c>
      <c r="BT319" s="28">
        <f>IF($AP319="",0,VLOOKUP($AP319,'CRITERIA VALUES'!$BZ:$CA,2,))</f>
        <v>0</v>
      </c>
      <c r="BU319" s="29">
        <f t="shared" si="34"/>
        <v>0</v>
      </c>
      <c r="BV319" s="28">
        <f>IF($S319="",0,VLOOKUP($S319,'CRITERIA VALUES'!$AD:$AE,2,))</f>
        <v>0</v>
      </c>
      <c r="BW319" s="28">
        <f>IF($T319="",0,VLOOKUP($T319,'CRITERIA VALUES'!$AF:$AG,2,))</f>
        <v>0</v>
      </c>
      <c r="BX319" s="28">
        <f>IF($U319="",0,VLOOKUP($U319,'CRITERIA VALUES'!$AH:$AI,2,))</f>
        <v>0</v>
      </c>
      <c r="BY319" s="28">
        <f>IF($V319="",0,VLOOKUP($V319,'CRITERIA VALUES'!$AJ:$AK,2,))</f>
        <v>0</v>
      </c>
      <c r="BZ319" s="29">
        <f t="shared" si="35"/>
        <v>18</v>
      </c>
    </row>
    <row r="320" spans="44:78" x14ac:dyDescent="0.25">
      <c r="AR320" s="26">
        <f>IF($O320="",0,VLOOKUP($O320,'CRITERIA VALUES'!$X:$Y,2,))</f>
        <v>0</v>
      </c>
      <c r="AS320" s="6">
        <f>IF($P320="",0,VLOOKUP($P320,'CRITERIA VALUES'!$Z:$AA,2,))</f>
        <v>0</v>
      </c>
      <c r="AT320" s="6">
        <f>IF($Z320="",0,VLOOKUP($Z320,'CRITERIA VALUES'!$AT:$AU,2,))</f>
        <v>0</v>
      </c>
      <c r="AU320" s="6">
        <f>IF($AG320="",0,VLOOKUP($AG320,'CRITERIA VALUES'!$BH:$BI,2,))</f>
        <v>0</v>
      </c>
      <c r="AV320" s="27">
        <f t="shared" si="30"/>
        <v>12</v>
      </c>
      <c r="AW320" s="6">
        <f>IF($R320="",0,VLOOKUP($R320,'CRITERIA VALUES'!$AD:$AE,2,))</f>
        <v>0</v>
      </c>
      <c r="AX320" s="28">
        <f>IF($W320="",0,VLOOKUP($W320,'CRITERIA VALUES'!$AN:$AO,2,))</f>
        <v>0</v>
      </c>
      <c r="AY320" s="28">
        <f>IF($AA320="",0,VLOOKUP($AA320,'CRITERIA VALUES'!$AV:$AW,2,))</f>
        <v>0</v>
      </c>
      <c r="AZ320" s="28">
        <f>IF($AJ320="",0,VLOOKUP($AJ320,'CRITERIA VALUES'!$BN:$BO,2,))</f>
        <v>0</v>
      </c>
      <c r="BA320" s="28">
        <f>IF($AQ320="",0,VLOOKUP($AQ320,'CRITERIA VALUES'!$CB:$CC,2,))</f>
        <v>0</v>
      </c>
      <c r="BB320" s="29">
        <f t="shared" si="31"/>
        <v>6</v>
      </c>
      <c r="BC320" s="28">
        <f>IF($Q320="",0,VLOOKUP($Q320,'CRITERIA VALUES'!$AB:$AC,2,))</f>
        <v>0</v>
      </c>
      <c r="BD320" s="28">
        <f>IF($AF320="",0,VLOOKUP($AF320,'CRITERIA VALUES'!$BF:$BG,2,))</f>
        <v>0</v>
      </c>
      <c r="BE320" s="28">
        <f>IF($AH320="",0,VLOOKUP($AH320,'CRITERIA VALUES'!$BJ:$BK,2,))</f>
        <v>0</v>
      </c>
      <c r="BF320" s="28">
        <f>IF($AI320="",0,VLOOKUP($AI320,'CRITERIA VALUES'!$BL:$BM,2,))</f>
        <v>0</v>
      </c>
      <c r="BG320" s="29">
        <f t="shared" si="32"/>
        <v>6</v>
      </c>
      <c r="BH320" s="28">
        <f>IF($AC320="",0,VLOOKUP($AC320,'CRITERIA VALUES'!$AZ:$BA,2,))</f>
        <v>0</v>
      </c>
      <c r="BI320" s="28">
        <f>IF($AK320="",0,VLOOKUP($AK320,'CRITERIA VALUES'!$BP:$BQ,2,))</f>
        <v>0</v>
      </c>
      <c r="BJ320" s="28">
        <f>IF($AL320="",0,VLOOKUP($AL320,'CRITERIA VALUES'!$BR:$BS,2,))</f>
        <v>0</v>
      </c>
      <c r="BK320" s="28">
        <f>IF($AM320="",0,VLOOKUP($AM320,'CRITERIA VALUES'!$BT:$BU,2,))</f>
        <v>0</v>
      </c>
      <c r="BL320" s="29">
        <f t="shared" si="33"/>
        <v>0</v>
      </c>
      <c r="BM320" s="28">
        <f>IF($X320="",0,VLOOKUP($X320,'CRITERIA VALUES'!$AP:$AQ,2,))</f>
        <v>0</v>
      </c>
      <c r="BN320" s="28">
        <f>IF($Y320="",0,VLOOKUP($Y320,'CRITERIA VALUES'!$AR:$AS,2,))</f>
        <v>0</v>
      </c>
      <c r="BO320" s="28">
        <f>IF($AB320="",0,VLOOKUP($AB320,'CRITERIA VALUES'!$AX:$AY,2,))</f>
        <v>0</v>
      </c>
      <c r="BP320" s="28">
        <f>IF($AD320="",0,VLOOKUP($AD320,'CRITERIA VALUES'!$BB:$BC,2,))</f>
        <v>0</v>
      </c>
      <c r="BQ320" s="28">
        <f>IF($AE320="",0,VLOOKUP($AE320,'CRITERIA VALUES'!$BD:$BE,2,))</f>
        <v>0</v>
      </c>
      <c r="BR320" s="28">
        <f>IF($AN320="",0,VLOOKUP($AN320,'CRITERIA VALUES'!$BV:$BW,2,))</f>
        <v>0</v>
      </c>
      <c r="BS320" s="28">
        <f>IF($AO320="",0,VLOOKUP($AO320,'CRITERIA VALUES'!$BX:$BY,2,))</f>
        <v>0</v>
      </c>
      <c r="BT320" s="28">
        <f>IF($AP320="",0,VLOOKUP($AP320,'CRITERIA VALUES'!$BZ:$CA,2,))</f>
        <v>0</v>
      </c>
      <c r="BU320" s="29">
        <f t="shared" si="34"/>
        <v>0</v>
      </c>
      <c r="BV320" s="28">
        <f>IF($S320="",0,VLOOKUP($S320,'CRITERIA VALUES'!$AD:$AE,2,))</f>
        <v>0</v>
      </c>
      <c r="BW320" s="28">
        <f>IF($T320="",0,VLOOKUP($T320,'CRITERIA VALUES'!$AF:$AG,2,))</f>
        <v>0</v>
      </c>
      <c r="BX320" s="28">
        <f>IF($U320="",0,VLOOKUP($U320,'CRITERIA VALUES'!$AH:$AI,2,))</f>
        <v>0</v>
      </c>
      <c r="BY320" s="28">
        <f>IF($V320="",0,VLOOKUP($V320,'CRITERIA VALUES'!$AJ:$AK,2,))</f>
        <v>0</v>
      </c>
      <c r="BZ320" s="29">
        <f t="shared" si="35"/>
        <v>18</v>
      </c>
    </row>
    <row r="321" spans="44:78" x14ac:dyDescent="0.25">
      <c r="AR321" s="26">
        <f>IF($O321="",0,VLOOKUP($O321,'CRITERIA VALUES'!$X:$Y,2,))</f>
        <v>0</v>
      </c>
      <c r="AS321" s="6">
        <f>IF($P321="",0,VLOOKUP($P321,'CRITERIA VALUES'!$Z:$AA,2,))</f>
        <v>0</v>
      </c>
      <c r="AT321" s="6">
        <f>IF($Z321="",0,VLOOKUP($Z321,'CRITERIA VALUES'!$AT:$AU,2,))</f>
        <v>0</v>
      </c>
      <c r="AU321" s="6">
        <f>IF($AG321="",0,VLOOKUP($AG321,'CRITERIA VALUES'!$BH:$BI,2,))</f>
        <v>0</v>
      </c>
      <c r="AV321" s="27">
        <f t="shared" si="30"/>
        <v>12</v>
      </c>
      <c r="AW321" s="6">
        <f>IF($R321="",0,VLOOKUP($R321,'CRITERIA VALUES'!$AD:$AE,2,))</f>
        <v>0</v>
      </c>
      <c r="AX321" s="28">
        <f>IF($W321="",0,VLOOKUP($W321,'CRITERIA VALUES'!$AN:$AO,2,))</f>
        <v>0</v>
      </c>
      <c r="AY321" s="28">
        <f>IF($AA321="",0,VLOOKUP($AA321,'CRITERIA VALUES'!$AV:$AW,2,))</f>
        <v>0</v>
      </c>
      <c r="AZ321" s="28">
        <f>IF($AJ321="",0,VLOOKUP($AJ321,'CRITERIA VALUES'!$BN:$BO,2,))</f>
        <v>0</v>
      </c>
      <c r="BA321" s="28">
        <f>IF($AQ321="",0,VLOOKUP($AQ321,'CRITERIA VALUES'!$CB:$CC,2,))</f>
        <v>0</v>
      </c>
      <c r="BB321" s="29">
        <f t="shared" si="31"/>
        <v>6</v>
      </c>
      <c r="BC321" s="28">
        <f>IF($Q321="",0,VLOOKUP($Q321,'CRITERIA VALUES'!$AB:$AC,2,))</f>
        <v>0</v>
      </c>
      <c r="BD321" s="28">
        <f>IF($AF321="",0,VLOOKUP($AF321,'CRITERIA VALUES'!$BF:$BG,2,))</f>
        <v>0</v>
      </c>
      <c r="BE321" s="28">
        <f>IF($AH321="",0,VLOOKUP($AH321,'CRITERIA VALUES'!$BJ:$BK,2,))</f>
        <v>0</v>
      </c>
      <c r="BF321" s="28">
        <f>IF($AI321="",0,VLOOKUP($AI321,'CRITERIA VALUES'!$BL:$BM,2,))</f>
        <v>0</v>
      </c>
      <c r="BG321" s="29">
        <f t="shared" si="32"/>
        <v>6</v>
      </c>
      <c r="BH321" s="28">
        <f>IF($AC321="",0,VLOOKUP($AC321,'CRITERIA VALUES'!$AZ:$BA,2,))</f>
        <v>0</v>
      </c>
      <c r="BI321" s="28">
        <f>IF($AK321="",0,VLOOKUP($AK321,'CRITERIA VALUES'!$BP:$BQ,2,))</f>
        <v>0</v>
      </c>
      <c r="BJ321" s="28">
        <f>IF($AL321="",0,VLOOKUP($AL321,'CRITERIA VALUES'!$BR:$BS,2,))</f>
        <v>0</v>
      </c>
      <c r="BK321" s="28">
        <f>IF($AM321="",0,VLOOKUP($AM321,'CRITERIA VALUES'!$BT:$BU,2,))</f>
        <v>0</v>
      </c>
      <c r="BL321" s="29">
        <f t="shared" si="33"/>
        <v>0</v>
      </c>
      <c r="BM321" s="28">
        <f>IF($X321="",0,VLOOKUP($X321,'CRITERIA VALUES'!$AP:$AQ,2,))</f>
        <v>0</v>
      </c>
      <c r="BN321" s="28">
        <f>IF($Y321="",0,VLOOKUP($Y321,'CRITERIA VALUES'!$AR:$AS,2,))</f>
        <v>0</v>
      </c>
      <c r="BO321" s="28">
        <f>IF($AB321="",0,VLOOKUP($AB321,'CRITERIA VALUES'!$AX:$AY,2,))</f>
        <v>0</v>
      </c>
      <c r="BP321" s="28">
        <f>IF($AD321="",0,VLOOKUP($AD321,'CRITERIA VALUES'!$BB:$BC,2,))</f>
        <v>0</v>
      </c>
      <c r="BQ321" s="28">
        <f>IF($AE321="",0,VLOOKUP($AE321,'CRITERIA VALUES'!$BD:$BE,2,))</f>
        <v>0</v>
      </c>
      <c r="BR321" s="28">
        <f>IF($AN321="",0,VLOOKUP($AN321,'CRITERIA VALUES'!$BV:$BW,2,))</f>
        <v>0</v>
      </c>
      <c r="BS321" s="28">
        <f>IF($AO321="",0,VLOOKUP($AO321,'CRITERIA VALUES'!$BX:$BY,2,))</f>
        <v>0</v>
      </c>
      <c r="BT321" s="28">
        <f>IF($AP321="",0,VLOOKUP($AP321,'CRITERIA VALUES'!$BZ:$CA,2,))</f>
        <v>0</v>
      </c>
      <c r="BU321" s="29">
        <f t="shared" si="34"/>
        <v>0</v>
      </c>
      <c r="BV321" s="28">
        <f>IF($S321="",0,VLOOKUP($S321,'CRITERIA VALUES'!$AD:$AE,2,))</f>
        <v>0</v>
      </c>
      <c r="BW321" s="28">
        <f>IF($T321="",0,VLOOKUP($T321,'CRITERIA VALUES'!$AF:$AG,2,))</f>
        <v>0</v>
      </c>
      <c r="BX321" s="28">
        <f>IF($U321="",0,VLOOKUP($U321,'CRITERIA VALUES'!$AH:$AI,2,))</f>
        <v>0</v>
      </c>
      <c r="BY321" s="28">
        <f>IF($V321="",0,VLOOKUP($V321,'CRITERIA VALUES'!$AJ:$AK,2,))</f>
        <v>0</v>
      </c>
      <c r="BZ321" s="29">
        <f t="shared" si="35"/>
        <v>18</v>
      </c>
    </row>
    <row r="322" spans="44:78" x14ac:dyDescent="0.25">
      <c r="AR322" s="26">
        <f>IF($O322="",0,VLOOKUP($O322,'CRITERIA VALUES'!$X:$Y,2,))</f>
        <v>0</v>
      </c>
      <c r="AS322" s="6">
        <f>IF($P322="",0,VLOOKUP($P322,'CRITERIA VALUES'!$Z:$AA,2,))</f>
        <v>0</v>
      </c>
      <c r="AT322" s="6">
        <f>IF($Z322="",0,VLOOKUP($Z322,'CRITERIA VALUES'!$AT:$AU,2,))</f>
        <v>0</v>
      </c>
      <c r="AU322" s="6">
        <f>IF($AG322="",0,VLOOKUP($AG322,'CRITERIA VALUES'!$BH:$BI,2,))</f>
        <v>0</v>
      </c>
      <c r="AV322" s="27">
        <f t="shared" si="30"/>
        <v>12</v>
      </c>
      <c r="AW322" s="6">
        <f>IF($R322="",0,VLOOKUP($R322,'CRITERIA VALUES'!$AD:$AE,2,))</f>
        <v>0</v>
      </c>
      <c r="AX322" s="28">
        <f>IF($W322="",0,VLOOKUP($W322,'CRITERIA VALUES'!$AN:$AO,2,))</f>
        <v>0</v>
      </c>
      <c r="AY322" s="28">
        <f>IF($AA322="",0,VLOOKUP($AA322,'CRITERIA VALUES'!$AV:$AW,2,))</f>
        <v>0</v>
      </c>
      <c r="AZ322" s="28">
        <f>IF($AJ322="",0,VLOOKUP($AJ322,'CRITERIA VALUES'!$BN:$BO,2,))</f>
        <v>0</v>
      </c>
      <c r="BA322" s="28">
        <f>IF($AQ322="",0,VLOOKUP($AQ322,'CRITERIA VALUES'!$CB:$CC,2,))</f>
        <v>0</v>
      </c>
      <c r="BB322" s="29">
        <f t="shared" si="31"/>
        <v>6</v>
      </c>
      <c r="BC322" s="28">
        <f>IF($Q322="",0,VLOOKUP($Q322,'CRITERIA VALUES'!$AB:$AC,2,))</f>
        <v>0</v>
      </c>
      <c r="BD322" s="28">
        <f>IF($AF322="",0,VLOOKUP($AF322,'CRITERIA VALUES'!$BF:$BG,2,))</f>
        <v>0</v>
      </c>
      <c r="BE322" s="28">
        <f>IF($AH322="",0,VLOOKUP($AH322,'CRITERIA VALUES'!$BJ:$BK,2,))</f>
        <v>0</v>
      </c>
      <c r="BF322" s="28">
        <f>IF($AI322="",0,VLOOKUP($AI322,'CRITERIA VALUES'!$BL:$BM,2,))</f>
        <v>0</v>
      </c>
      <c r="BG322" s="29">
        <f t="shared" si="32"/>
        <v>6</v>
      </c>
      <c r="BH322" s="28">
        <f>IF($AC322="",0,VLOOKUP($AC322,'CRITERIA VALUES'!$AZ:$BA,2,))</f>
        <v>0</v>
      </c>
      <c r="BI322" s="28">
        <f>IF($AK322="",0,VLOOKUP($AK322,'CRITERIA VALUES'!$BP:$BQ,2,))</f>
        <v>0</v>
      </c>
      <c r="BJ322" s="28">
        <f>IF($AL322="",0,VLOOKUP($AL322,'CRITERIA VALUES'!$BR:$BS,2,))</f>
        <v>0</v>
      </c>
      <c r="BK322" s="28">
        <f>IF($AM322="",0,VLOOKUP($AM322,'CRITERIA VALUES'!$BT:$BU,2,))</f>
        <v>0</v>
      </c>
      <c r="BL322" s="29">
        <f t="shared" si="33"/>
        <v>0</v>
      </c>
      <c r="BM322" s="28">
        <f>IF($X322="",0,VLOOKUP($X322,'CRITERIA VALUES'!$AP:$AQ,2,))</f>
        <v>0</v>
      </c>
      <c r="BN322" s="28">
        <f>IF($Y322="",0,VLOOKUP($Y322,'CRITERIA VALUES'!$AR:$AS,2,))</f>
        <v>0</v>
      </c>
      <c r="BO322" s="28">
        <f>IF($AB322="",0,VLOOKUP($AB322,'CRITERIA VALUES'!$AX:$AY,2,))</f>
        <v>0</v>
      </c>
      <c r="BP322" s="28">
        <f>IF($AD322="",0,VLOOKUP($AD322,'CRITERIA VALUES'!$BB:$BC,2,))</f>
        <v>0</v>
      </c>
      <c r="BQ322" s="28">
        <f>IF($AE322="",0,VLOOKUP($AE322,'CRITERIA VALUES'!$BD:$BE,2,))</f>
        <v>0</v>
      </c>
      <c r="BR322" s="28">
        <f>IF($AN322="",0,VLOOKUP($AN322,'CRITERIA VALUES'!$BV:$BW,2,))</f>
        <v>0</v>
      </c>
      <c r="BS322" s="28">
        <f>IF($AO322="",0,VLOOKUP($AO322,'CRITERIA VALUES'!$BX:$BY,2,))</f>
        <v>0</v>
      </c>
      <c r="BT322" s="28">
        <f>IF($AP322="",0,VLOOKUP($AP322,'CRITERIA VALUES'!$BZ:$CA,2,))</f>
        <v>0</v>
      </c>
      <c r="BU322" s="29">
        <f t="shared" si="34"/>
        <v>0</v>
      </c>
      <c r="BV322" s="28">
        <f>IF($S322="",0,VLOOKUP($S322,'CRITERIA VALUES'!$AD:$AE,2,))</f>
        <v>0</v>
      </c>
      <c r="BW322" s="28">
        <f>IF($T322="",0,VLOOKUP($T322,'CRITERIA VALUES'!$AF:$AG,2,))</f>
        <v>0</v>
      </c>
      <c r="BX322" s="28">
        <f>IF($U322="",0,VLOOKUP($U322,'CRITERIA VALUES'!$AH:$AI,2,))</f>
        <v>0</v>
      </c>
      <c r="BY322" s="28">
        <f>IF($V322="",0,VLOOKUP($V322,'CRITERIA VALUES'!$AJ:$AK,2,))</f>
        <v>0</v>
      </c>
      <c r="BZ322" s="29">
        <f t="shared" si="35"/>
        <v>18</v>
      </c>
    </row>
    <row r="323" spans="44:78" x14ac:dyDescent="0.25">
      <c r="AR323" s="26">
        <f>IF($O323="",0,VLOOKUP($O323,'CRITERIA VALUES'!$X:$Y,2,))</f>
        <v>0</v>
      </c>
      <c r="AS323" s="6">
        <f>IF($P323="",0,VLOOKUP($P323,'CRITERIA VALUES'!$Z:$AA,2,))</f>
        <v>0</v>
      </c>
      <c r="AT323" s="6">
        <f>IF($Z323="",0,VLOOKUP($Z323,'CRITERIA VALUES'!$AT:$AU,2,))</f>
        <v>0</v>
      </c>
      <c r="AU323" s="6">
        <f>IF($AG323="",0,VLOOKUP($AG323,'CRITERIA VALUES'!$BH:$BI,2,))</f>
        <v>0</v>
      </c>
      <c r="AV323" s="27">
        <f t="shared" si="30"/>
        <v>12</v>
      </c>
      <c r="AW323" s="6">
        <f>IF($R323="",0,VLOOKUP($R323,'CRITERIA VALUES'!$AD:$AE,2,))</f>
        <v>0</v>
      </c>
      <c r="AX323" s="28">
        <f>IF($W323="",0,VLOOKUP($W323,'CRITERIA VALUES'!$AN:$AO,2,))</f>
        <v>0</v>
      </c>
      <c r="AY323" s="28">
        <f>IF($AA323="",0,VLOOKUP($AA323,'CRITERIA VALUES'!$AV:$AW,2,))</f>
        <v>0</v>
      </c>
      <c r="AZ323" s="28">
        <f>IF($AJ323="",0,VLOOKUP($AJ323,'CRITERIA VALUES'!$BN:$BO,2,))</f>
        <v>0</v>
      </c>
      <c r="BA323" s="28">
        <f>IF($AQ323="",0,VLOOKUP($AQ323,'CRITERIA VALUES'!$CB:$CC,2,))</f>
        <v>0</v>
      </c>
      <c r="BB323" s="29">
        <f t="shared" si="31"/>
        <v>6</v>
      </c>
      <c r="BC323" s="28">
        <f>IF($Q323="",0,VLOOKUP($Q323,'CRITERIA VALUES'!$AB:$AC,2,))</f>
        <v>0</v>
      </c>
      <c r="BD323" s="28">
        <f>IF($AF323="",0,VLOOKUP($AF323,'CRITERIA VALUES'!$BF:$BG,2,))</f>
        <v>0</v>
      </c>
      <c r="BE323" s="28">
        <f>IF($AH323="",0,VLOOKUP($AH323,'CRITERIA VALUES'!$BJ:$BK,2,))</f>
        <v>0</v>
      </c>
      <c r="BF323" s="28">
        <f>IF($AI323="",0,VLOOKUP($AI323,'CRITERIA VALUES'!$BL:$BM,2,))</f>
        <v>0</v>
      </c>
      <c r="BG323" s="29">
        <f t="shared" si="32"/>
        <v>6</v>
      </c>
      <c r="BH323" s="28">
        <f>IF($AC323="",0,VLOOKUP($AC323,'CRITERIA VALUES'!$AZ:$BA,2,))</f>
        <v>0</v>
      </c>
      <c r="BI323" s="28">
        <f>IF($AK323="",0,VLOOKUP($AK323,'CRITERIA VALUES'!$BP:$BQ,2,))</f>
        <v>0</v>
      </c>
      <c r="BJ323" s="28">
        <f>IF($AL323="",0,VLOOKUP($AL323,'CRITERIA VALUES'!$BR:$BS,2,))</f>
        <v>0</v>
      </c>
      <c r="BK323" s="28">
        <f>IF($AM323="",0,VLOOKUP($AM323,'CRITERIA VALUES'!$BT:$BU,2,))</f>
        <v>0</v>
      </c>
      <c r="BL323" s="29">
        <f t="shared" si="33"/>
        <v>0</v>
      </c>
      <c r="BM323" s="28">
        <f>IF($X323="",0,VLOOKUP($X323,'CRITERIA VALUES'!$AP:$AQ,2,))</f>
        <v>0</v>
      </c>
      <c r="BN323" s="28">
        <f>IF($Y323="",0,VLOOKUP($Y323,'CRITERIA VALUES'!$AR:$AS,2,))</f>
        <v>0</v>
      </c>
      <c r="BO323" s="28">
        <f>IF($AB323="",0,VLOOKUP($AB323,'CRITERIA VALUES'!$AX:$AY,2,))</f>
        <v>0</v>
      </c>
      <c r="BP323" s="28">
        <f>IF($AD323="",0,VLOOKUP($AD323,'CRITERIA VALUES'!$BB:$BC,2,))</f>
        <v>0</v>
      </c>
      <c r="BQ323" s="28">
        <f>IF($AE323="",0,VLOOKUP($AE323,'CRITERIA VALUES'!$BD:$BE,2,))</f>
        <v>0</v>
      </c>
      <c r="BR323" s="28">
        <f>IF($AN323="",0,VLOOKUP($AN323,'CRITERIA VALUES'!$BV:$BW,2,))</f>
        <v>0</v>
      </c>
      <c r="BS323" s="28">
        <f>IF($AO323="",0,VLOOKUP($AO323,'CRITERIA VALUES'!$BX:$BY,2,))</f>
        <v>0</v>
      </c>
      <c r="BT323" s="28">
        <f>IF($AP323="",0,VLOOKUP($AP323,'CRITERIA VALUES'!$BZ:$CA,2,))</f>
        <v>0</v>
      </c>
      <c r="BU323" s="29">
        <f t="shared" si="34"/>
        <v>0</v>
      </c>
      <c r="BV323" s="28">
        <f>IF($S323="",0,VLOOKUP($S323,'CRITERIA VALUES'!$AD:$AE,2,))</f>
        <v>0</v>
      </c>
      <c r="BW323" s="28">
        <f>IF($T323="",0,VLOOKUP($T323,'CRITERIA VALUES'!$AF:$AG,2,))</f>
        <v>0</v>
      </c>
      <c r="BX323" s="28">
        <f>IF($U323="",0,VLOOKUP($U323,'CRITERIA VALUES'!$AH:$AI,2,))</f>
        <v>0</v>
      </c>
      <c r="BY323" s="28">
        <f>IF($V323="",0,VLOOKUP($V323,'CRITERIA VALUES'!$AJ:$AK,2,))</f>
        <v>0</v>
      </c>
      <c r="BZ323" s="29">
        <f t="shared" si="35"/>
        <v>18</v>
      </c>
    </row>
    <row r="324" spans="44:78" x14ac:dyDescent="0.25">
      <c r="AR324" s="26">
        <f>IF($O324="",0,VLOOKUP($O324,'CRITERIA VALUES'!$X:$Y,2,))</f>
        <v>0</v>
      </c>
      <c r="AS324" s="6">
        <f>IF($P324="",0,VLOOKUP($P324,'CRITERIA VALUES'!$Z:$AA,2,))</f>
        <v>0</v>
      </c>
      <c r="AT324" s="6">
        <f>IF($Z324="",0,VLOOKUP($Z324,'CRITERIA VALUES'!$AT:$AU,2,))</f>
        <v>0</v>
      </c>
      <c r="AU324" s="6">
        <f>IF($AG324="",0,VLOOKUP($AG324,'CRITERIA VALUES'!$BH:$BI,2,))</f>
        <v>0</v>
      </c>
      <c r="AV324" s="27">
        <f t="shared" si="30"/>
        <v>12</v>
      </c>
      <c r="AW324" s="6">
        <f>IF($R324="",0,VLOOKUP($R324,'CRITERIA VALUES'!$AD:$AE,2,))</f>
        <v>0</v>
      </c>
      <c r="AX324" s="28">
        <f>IF($W324="",0,VLOOKUP($W324,'CRITERIA VALUES'!$AN:$AO,2,))</f>
        <v>0</v>
      </c>
      <c r="AY324" s="28">
        <f>IF($AA324="",0,VLOOKUP($AA324,'CRITERIA VALUES'!$AV:$AW,2,))</f>
        <v>0</v>
      </c>
      <c r="AZ324" s="28">
        <f>IF($AJ324="",0,VLOOKUP($AJ324,'CRITERIA VALUES'!$BN:$BO,2,))</f>
        <v>0</v>
      </c>
      <c r="BA324" s="28">
        <f>IF($AQ324="",0,VLOOKUP($AQ324,'CRITERIA VALUES'!$CB:$CC,2,))</f>
        <v>0</v>
      </c>
      <c r="BB324" s="29">
        <f t="shared" si="31"/>
        <v>6</v>
      </c>
      <c r="BC324" s="28">
        <f>IF($Q324="",0,VLOOKUP($Q324,'CRITERIA VALUES'!$AB:$AC,2,))</f>
        <v>0</v>
      </c>
      <c r="BD324" s="28">
        <f>IF($AF324="",0,VLOOKUP($AF324,'CRITERIA VALUES'!$BF:$BG,2,))</f>
        <v>0</v>
      </c>
      <c r="BE324" s="28">
        <f>IF($AH324="",0,VLOOKUP($AH324,'CRITERIA VALUES'!$BJ:$BK,2,))</f>
        <v>0</v>
      </c>
      <c r="BF324" s="28">
        <f>IF($AI324="",0,VLOOKUP($AI324,'CRITERIA VALUES'!$BL:$BM,2,))</f>
        <v>0</v>
      </c>
      <c r="BG324" s="29">
        <f t="shared" si="32"/>
        <v>6</v>
      </c>
      <c r="BH324" s="28">
        <f>IF($AC324="",0,VLOOKUP($AC324,'CRITERIA VALUES'!$AZ:$BA,2,))</f>
        <v>0</v>
      </c>
      <c r="BI324" s="28">
        <f>IF($AK324="",0,VLOOKUP($AK324,'CRITERIA VALUES'!$BP:$BQ,2,))</f>
        <v>0</v>
      </c>
      <c r="BJ324" s="28">
        <f>IF($AL324="",0,VLOOKUP($AL324,'CRITERIA VALUES'!$BR:$BS,2,))</f>
        <v>0</v>
      </c>
      <c r="BK324" s="28">
        <f>IF($AM324="",0,VLOOKUP($AM324,'CRITERIA VALUES'!$BT:$BU,2,))</f>
        <v>0</v>
      </c>
      <c r="BL324" s="29">
        <f t="shared" si="33"/>
        <v>0</v>
      </c>
      <c r="BM324" s="28">
        <f>IF($X324="",0,VLOOKUP($X324,'CRITERIA VALUES'!$AP:$AQ,2,))</f>
        <v>0</v>
      </c>
      <c r="BN324" s="28">
        <f>IF($Y324="",0,VLOOKUP($Y324,'CRITERIA VALUES'!$AR:$AS,2,))</f>
        <v>0</v>
      </c>
      <c r="BO324" s="28">
        <f>IF($AB324="",0,VLOOKUP($AB324,'CRITERIA VALUES'!$AX:$AY,2,))</f>
        <v>0</v>
      </c>
      <c r="BP324" s="28">
        <f>IF($AD324="",0,VLOOKUP($AD324,'CRITERIA VALUES'!$BB:$BC,2,))</f>
        <v>0</v>
      </c>
      <c r="BQ324" s="28">
        <f>IF($AE324="",0,VLOOKUP($AE324,'CRITERIA VALUES'!$BD:$BE,2,))</f>
        <v>0</v>
      </c>
      <c r="BR324" s="28">
        <f>IF($AN324="",0,VLOOKUP($AN324,'CRITERIA VALUES'!$BV:$BW,2,))</f>
        <v>0</v>
      </c>
      <c r="BS324" s="28">
        <f>IF($AO324="",0,VLOOKUP($AO324,'CRITERIA VALUES'!$BX:$BY,2,))</f>
        <v>0</v>
      </c>
      <c r="BT324" s="28">
        <f>IF($AP324="",0,VLOOKUP($AP324,'CRITERIA VALUES'!$BZ:$CA,2,))</f>
        <v>0</v>
      </c>
      <c r="BU324" s="29">
        <f t="shared" si="34"/>
        <v>0</v>
      </c>
      <c r="BV324" s="28">
        <f>IF($S324="",0,VLOOKUP($S324,'CRITERIA VALUES'!$AD:$AE,2,))</f>
        <v>0</v>
      </c>
      <c r="BW324" s="28">
        <f>IF($T324="",0,VLOOKUP($T324,'CRITERIA VALUES'!$AF:$AG,2,))</f>
        <v>0</v>
      </c>
      <c r="BX324" s="28">
        <f>IF($U324="",0,VLOOKUP($U324,'CRITERIA VALUES'!$AH:$AI,2,))</f>
        <v>0</v>
      </c>
      <c r="BY324" s="28">
        <f>IF($V324="",0,VLOOKUP($V324,'CRITERIA VALUES'!$AJ:$AK,2,))</f>
        <v>0</v>
      </c>
      <c r="BZ324" s="29">
        <f t="shared" si="35"/>
        <v>18</v>
      </c>
    </row>
    <row r="325" spans="44:78" x14ac:dyDescent="0.25">
      <c r="AR325" s="26">
        <f>IF($O325="",0,VLOOKUP($O325,'CRITERIA VALUES'!$X:$Y,2,))</f>
        <v>0</v>
      </c>
      <c r="AS325" s="6">
        <f>IF($P325="",0,VLOOKUP($P325,'CRITERIA VALUES'!$Z:$AA,2,))</f>
        <v>0</v>
      </c>
      <c r="AT325" s="6">
        <f>IF($Z325="",0,VLOOKUP($Z325,'CRITERIA VALUES'!$AT:$AU,2,))</f>
        <v>0</v>
      </c>
      <c r="AU325" s="6">
        <f>IF($AG325="",0,VLOOKUP($AG325,'CRITERIA VALUES'!$BH:$BI,2,))</f>
        <v>0</v>
      </c>
      <c r="AV325" s="27">
        <f t="shared" si="30"/>
        <v>12</v>
      </c>
      <c r="AW325" s="6">
        <f>IF($R325="",0,VLOOKUP($R325,'CRITERIA VALUES'!$AD:$AE,2,))</f>
        <v>0</v>
      </c>
      <c r="AX325" s="28">
        <f>IF($W325="",0,VLOOKUP($W325,'CRITERIA VALUES'!$AN:$AO,2,))</f>
        <v>0</v>
      </c>
      <c r="AY325" s="28">
        <f>IF($AA325="",0,VLOOKUP($AA325,'CRITERIA VALUES'!$AV:$AW,2,))</f>
        <v>0</v>
      </c>
      <c r="AZ325" s="28">
        <f>IF($AJ325="",0,VLOOKUP($AJ325,'CRITERIA VALUES'!$BN:$BO,2,))</f>
        <v>0</v>
      </c>
      <c r="BA325" s="28">
        <f>IF($AQ325="",0,VLOOKUP($AQ325,'CRITERIA VALUES'!$CB:$CC,2,))</f>
        <v>0</v>
      </c>
      <c r="BB325" s="29">
        <f t="shared" si="31"/>
        <v>6</v>
      </c>
      <c r="BC325" s="28">
        <f>IF($Q325="",0,VLOOKUP($Q325,'CRITERIA VALUES'!$AB:$AC,2,))</f>
        <v>0</v>
      </c>
      <c r="BD325" s="28">
        <f>IF($AF325="",0,VLOOKUP($AF325,'CRITERIA VALUES'!$BF:$BG,2,))</f>
        <v>0</v>
      </c>
      <c r="BE325" s="28">
        <f>IF($AH325="",0,VLOOKUP($AH325,'CRITERIA VALUES'!$BJ:$BK,2,))</f>
        <v>0</v>
      </c>
      <c r="BF325" s="28">
        <f>IF($AI325="",0,VLOOKUP($AI325,'CRITERIA VALUES'!$BL:$BM,2,))</f>
        <v>0</v>
      </c>
      <c r="BG325" s="29">
        <f t="shared" si="32"/>
        <v>6</v>
      </c>
      <c r="BH325" s="28">
        <f>IF($AC325="",0,VLOOKUP($AC325,'CRITERIA VALUES'!$AZ:$BA,2,))</f>
        <v>0</v>
      </c>
      <c r="BI325" s="28">
        <f>IF($AK325="",0,VLOOKUP($AK325,'CRITERIA VALUES'!$BP:$BQ,2,))</f>
        <v>0</v>
      </c>
      <c r="BJ325" s="28">
        <f>IF($AL325="",0,VLOOKUP($AL325,'CRITERIA VALUES'!$BR:$BS,2,))</f>
        <v>0</v>
      </c>
      <c r="BK325" s="28">
        <f>IF($AM325="",0,VLOOKUP($AM325,'CRITERIA VALUES'!$BT:$BU,2,))</f>
        <v>0</v>
      </c>
      <c r="BL325" s="29">
        <f t="shared" si="33"/>
        <v>0</v>
      </c>
      <c r="BM325" s="28">
        <f>IF($X325="",0,VLOOKUP($X325,'CRITERIA VALUES'!$AP:$AQ,2,))</f>
        <v>0</v>
      </c>
      <c r="BN325" s="28">
        <f>IF($Y325="",0,VLOOKUP($Y325,'CRITERIA VALUES'!$AR:$AS,2,))</f>
        <v>0</v>
      </c>
      <c r="BO325" s="28">
        <f>IF($AB325="",0,VLOOKUP($AB325,'CRITERIA VALUES'!$AX:$AY,2,))</f>
        <v>0</v>
      </c>
      <c r="BP325" s="28">
        <f>IF($AD325="",0,VLOOKUP($AD325,'CRITERIA VALUES'!$BB:$BC,2,))</f>
        <v>0</v>
      </c>
      <c r="BQ325" s="28">
        <f>IF($AE325="",0,VLOOKUP($AE325,'CRITERIA VALUES'!$BD:$BE,2,))</f>
        <v>0</v>
      </c>
      <c r="BR325" s="28">
        <f>IF($AN325="",0,VLOOKUP($AN325,'CRITERIA VALUES'!$BV:$BW,2,))</f>
        <v>0</v>
      </c>
      <c r="BS325" s="28">
        <f>IF($AO325="",0,VLOOKUP($AO325,'CRITERIA VALUES'!$BX:$BY,2,))</f>
        <v>0</v>
      </c>
      <c r="BT325" s="28">
        <f>IF($AP325="",0,VLOOKUP($AP325,'CRITERIA VALUES'!$BZ:$CA,2,))</f>
        <v>0</v>
      </c>
      <c r="BU325" s="29">
        <f t="shared" si="34"/>
        <v>0</v>
      </c>
      <c r="BV325" s="28">
        <f>IF($S325="",0,VLOOKUP($S325,'CRITERIA VALUES'!$AD:$AE,2,))</f>
        <v>0</v>
      </c>
      <c r="BW325" s="28">
        <f>IF($T325="",0,VLOOKUP($T325,'CRITERIA VALUES'!$AF:$AG,2,))</f>
        <v>0</v>
      </c>
      <c r="BX325" s="28">
        <f>IF($U325="",0,VLOOKUP($U325,'CRITERIA VALUES'!$AH:$AI,2,))</f>
        <v>0</v>
      </c>
      <c r="BY325" s="28">
        <f>IF($V325="",0,VLOOKUP($V325,'CRITERIA VALUES'!$AJ:$AK,2,))</f>
        <v>0</v>
      </c>
      <c r="BZ325" s="29">
        <f t="shared" si="35"/>
        <v>18</v>
      </c>
    </row>
    <row r="326" spans="44:78" x14ac:dyDescent="0.25">
      <c r="AR326" s="26">
        <f>IF($O326="",0,VLOOKUP($O326,'CRITERIA VALUES'!$X:$Y,2,))</f>
        <v>0</v>
      </c>
      <c r="AS326" s="6">
        <f>IF($P326="",0,VLOOKUP($P326,'CRITERIA VALUES'!$Z:$AA,2,))</f>
        <v>0</v>
      </c>
      <c r="AT326" s="6">
        <f>IF($Z326="",0,VLOOKUP($Z326,'CRITERIA VALUES'!$AT:$AU,2,))</f>
        <v>0</v>
      </c>
      <c r="AU326" s="6">
        <f>IF($AG326="",0,VLOOKUP($AG326,'CRITERIA VALUES'!$BH:$BI,2,))</f>
        <v>0</v>
      </c>
      <c r="AV326" s="27">
        <f t="shared" si="30"/>
        <v>12</v>
      </c>
      <c r="AW326" s="6">
        <f>IF($R326="",0,VLOOKUP($R326,'CRITERIA VALUES'!$AD:$AE,2,))</f>
        <v>0</v>
      </c>
      <c r="AX326" s="28">
        <f>IF($W326="",0,VLOOKUP($W326,'CRITERIA VALUES'!$AN:$AO,2,))</f>
        <v>0</v>
      </c>
      <c r="AY326" s="28">
        <f>IF($AA326="",0,VLOOKUP($AA326,'CRITERIA VALUES'!$AV:$AW,2,))</f>
        <v>0</v>
      </c>
      <c r="AZ326" s="28">
        <f>IF($AJ326="",0,VLOOKUP($AJ326,'CRITERIA VALUES'!$BN:$BO,2,))</f>
        <v>0</v>
      </c>
      <c r="BA326" s="28">
        <f>IF($AQ326="",0,VLOOKUP($AQ326,'CRITERIA VALUES'!$CB:$CC,2,))</f>
        <v>0</v>
      </c>
      <c r="BB326" s="29">
        <f t="shared" si="31"/>
        <v>6</v>
      </c>
      <c r="BC326" s="28">
        <f>IF($Q326="",0,VLOOKUP($Q326,'CRITERIA VALUES'!$AB:$AC,2,))</f>
        <v>0</v>
      </c>
      <c r="BD326" s="28">
        <f>IF($AF326="",0,VLOOKUP($AF326,'CRITERIA VALUES'!$BF:$BG,2,))</f>
        <v>0</v>
      </c>
      <c r="BE326" s="28">
        <f>IF($AH326="",0,VLOOKUP($AH326,'CRITERIA VALUES'!$BJ:$BK,2,))</f>
        <v>0</v>
      </c>
      <c r="BF326" s="28">
        <f>IF($AI326="",0,VLOOKUP($AI326,'CRITERIA VALUES'!$BL:$BM,2,))</f>
        <v>0</v>
      </c>
      <c r="BG326" s="29">
        <f t="shared" si="32"/>
        <v>6</v>
      </c>
      <c r="BH326" s="28">
        <f>IF($AC326="",0,VLOOKUP($AC326,'CRITERIA VALUES'!$AZ:$BA,2,))</f>
        <v>0</v>
      </c>
      <c r="BI326" s="28">
        <f>IF($AK326="",0,VLOOKUP($AK326,'CRITERIA VALUES'!$BP:$BQ,2,))</f>
        <v>0</v>
      </c>
      <c r="BJ326" s="28">
        <f>IF($AL326="",0,VLOOKUP($AL326,'CRITERIA VALUES'!$BR:$BS,2,))</f>
        <v>0</v>
      </c>
      <c r="BK326" s="28">
        <f>IF($AM326="",0,VLOOKUP($AM326,'CRITERIA VALUES'!$BT:$BU,2,))</f>
        <v>0</v>
      </c>
      <c r="BL326" s="29">
        <f t="shared" si="33"/>
        <v>0</v>
      </c>
      <c r="BM326" s="28">
        <f>IF($X326="",0,VLOOKUP($X326,'CRITERIA VALUES'!$AP:$AQ,2,))</f>
        <v>0</v>
      </c>
      <c r="BN326" s="28">
        <f>IF($Y326="",0,VLOOKUP($Y326,'CRITERIA VALUES'!$AR:$AS,2,))</f>
        <v>0</v>
      </c>
      <c r="BO326" s="28">
        <f>IF($AB326="",0,VLOOKUP($AB326,'CRITERIA VALUES'!$AX:$AY,2,))</f>
        <v>0</v>
      </c>
      <c r="BP326" s="28">
        <f>IF($AD326="",0,VLOOKUP($AD326,'CRITERIA VALUES'!$BB:$BC,2,))</f>
        <v>0</v>
      </c>
      <c r="BQ326" s="28">
        <f>IF($AE326="",0,VLOOKUP($AE326,'CRITERIA VALUES'!$BD:$BE,2,))</f>
        <v>0</v>
      </c>
      <c r="BR326" s="28">
        <f>IF($AN326="",0,VLOOKUP($AN326,'CRITERIA VALUES'!$BV:$BW,2,))</f>
        <v>0</v>
      </c>
      <c r="BS326" s="28">
        <f>IF($AO326="",0,VLOOKUP($AO326,'CRITERIA VALUES'!$BX:$BY,2,))</f>
        <v>0</v>
      </c>
      <c r="BT326" s="28">
        <f>IF($AP326="",0,VLOOKUP($AP326,'CRITERIA VALUES'!$BZ:$CA,2,))</f>
        <v>0</v>
      </c>
      <c r="BU326" s="29">
        <f t="shared" si="34"/>
        <v>0</v>
      </c>
      <c r="BV326" s="28">
        <f>IF($S326="",0,VLOOKUP($S326,'CRITERIA VALUES'!$AD:$AE,2,))</f>
        <v>0</v>
      </c>
      <c r="BW326" s="28">
        <f>IF($T326="",0,VLOOKUP($T326,'CRITERIA VALUES'!$AF:$AG,2,))</f>
        <v>0</v>
      </c>
      <c r="BX326" s="28">
        <f>IF($U326="",0,VLOOKUP($U326,'CRITERIA VALUES'!$AH:$AI,2,))</f>
        <v>0</v>
      </c>
      <c r="BY326" s="28">
        <f>IF($V326="",0,VLOOKUP($V326,'CRITERIA VALUES'!$AJ:$AK,2,))</f>
        <v>0</v>
      </c>
      <c r="BZ326" s="29">
        <f t="shared" si="35"/>
        <v>18</v>
      </c>
    </row>
    <row r="327" spans="44:78" x14ac:dyDescent="0.25">
      <c r="AR327" s="26">
        <f>IF($O327="",0,VLOOKUP($O327,'CRITERIA VALUES'!$X:$Y,2,))</f>
        <v>0</v>
      </c>
      <c r="AS327" s="6">
        <f>IF($P327="",0,VLOOKUP($P327,'CRITERIA VALUES'!$Z:$AA,2,))</f>
        <v>0</v>
      </c>
      <c r="AT327" s="6">
        <f>IF($Z327="",0,VLOOKUP($Z327,'CRITERIA VALUES'!$AT:$AU,2,))</f>
        <v>0</v>
      </c>
      <c r="AU327" s="6">
        <f>IF($AG327="",0,VLOOKUP($AG327,'CRITERIA VALUES'!$BH:$BI,2,))</f>
        <v>0</v>
      </c>
      <c r="AV327" s="27">
        <f t="shared" si="30"/>
        <v>12</v>
      </c>
      <c r="AW327" s="6">
        <f>IF($R327="",0,VLOOKUP($R327,'CRITERIA VALUES'!$AD:$AE,2,))</f>
        <v>0</v>
      </c>
      <c r="AX327" s="28">
        <f>IF($W327="",0,VLOOKUP($W327,'CRITERIA VALUES'!$AN:$AO,2,))</f>
        <v>0</v>
      </c>
      <c r="AY327" s="28">
        <f>IF($AA327="",0,VLOOKUP($AA327,'CRITERIA VALUES'!$AV:$AW,2,))</f>
        <v>0</v>
      </c>
      <c r="AZ327" s="28">
        <f>IF($AJ327="",0,VLOOKUP($AJ327,'CRITERIA VALUES'!$BN:$BO,2,))</f>
        <v>0</v>
      </c>
      <c r="BA327" s="28">
        <f>IF($AQ327="",0,VLOOKUP($AQ327,'CRITERIA VALUES'!$CB:$CC,2,))</f>
        <v>0</v>
      </c>
      <c r="BB327" s="29">
        <f t="shared" si="31"/>
        <v>6</v>
      </c>
      <c r="BC327" s="28">
        <f>IF($Q327="",0,VLOOKUP($Q327,'CRITERIA VALUES'!$AB:$AC,2,))</f>
        <v>0</v>
      </c>
      <c r="BD327" s="28">
        <f>IF($AF327="",0,VLOOKUP($AF327,'CRITERIA VALUES'!$BF:$BG,2,))</f>
        <v>0</v>
      </c>
      <c r="BE327" s="28">
        <f>IF($AH327="",0,VLOOKUP($AH327,'CRITERIA VALUES'!$BJ:$BK,2,))</f>
        <v>0</v>
      </c>
      <c r="BF327" s="28">
        <f>IF($AI327="",0,VLOOKUP($AI327,'CRITERIA VALUES'!$BL:$BM,2,))</f>
        <v>0</v>
      </c>
      <c r="BG327" s="29">
        <f t="shared" si="32"/>
        <v>6</v>
      </c>
      <c r="BH327" s="28">
        <f>IF($AC327="",0,VLOOKUP($AC327,'CRITERIA VALUES'!$AZ:$BA,2,))</f>
        <v>0</v>
      </c>
      <c r="BI327" s="28">
        <f>IF($AK327="",0,VLOOKUP($AK327,'CRITERIA VALUES'!$BP:$BQ,2,))</f>
        <v>0</v>
      </c>
      <c r="BJ327" s="28">
        <f>IF($AL327="",0,VLOOKUP($AL327,'CRITERIA VALUES'!$BR:$BS,2,))</f>
        <v>0</v>
      </c>
      <c r="BK327" s="28">
        <f>IF($AM327="",0,VLOOKUP($AM327,'CRITERIA VALUES'!$BT:$BU,2,))</f>
        <v>0</v>
      </c>
      <c r="BL327" s="29">
        <f t="shared" si="33"/>
        <v>0</v>
      </c>
      <c r="BM327" s="28">
        <f>IF($X327="",0,VLOOKUP($X327,'CRITERIA VALUES'!$AP:$AQ,2,))</f>
        <v>0</v>
      </c>
      <c r="BN327" s="28">
        <f>IF($Y327="",0,VLOOKUP($Y327,'CRITERIA VALUES'!$AR:$AS,2,))</f>
        <v>0</v>
      </c>
      <c r="BO327" s="28">
        <f>IF($AB327="",0,VLOOKUP($AB327,'CRITERIA VALUES'!$AX:$AY,2,))</f>
        <v>0</v>
      </c>
      <c r="BP327" s="28">
        <f>IF($AD327="",0,VLOOKUP($AD327,'CRITERIA VALUES'!$BB:$BC,2,))</f>
        <v>0</v>
      </c>
      <c r="BQ327" s="28">
        <f>IF($AE327="",0,VLOOKUP($AE327,'CRITERIA VALUES'!$BD:$BE,2,))</f>
        <v>0</v>
      </c>
      <c r="BR327" s="28">
        <f>IF($AN327="",0,VLOOKUP($AN327,'CRITERIA VALUES'!$BV:$BW,2,))</f>
        <v>0</v>
      </c>
      <c r="BS327" s="28">
        <f>IF($AO327="",0,VLOOKUP($AO327,'CRITERIA VALUES'!$BX:$BY,2,))</f>
        <v>0</v>
      </c>
      <c r="BT327" s="28">
        <f>IF($AP327="",0,VLOOKUP($AP327,'CRITERIA VALUES'!$BZ:$CA,2,))</f>
        <v>0</v>
      </c>
      <c r="BU327" s="29">
        <f t="shared" si="34"/>
        <v>0</v>
      </c>
      <c r="BV327" s="28">
        <f>IF($S327="",0,VLOOKUP($S327,'CRITERIA VALUES'!$AD:$AE,2,))</f>
        <v>0</v>
      </c>
      <c r="BW327" s="28">
        <f>IF($T327="",0,VLOOKUP($T327,'CRITERIA VALUES'!$AF:$AG,2,))</f>
        <v>0</v>
      </c>
      <c r="BX327" s="28">
        <f>IF($U327="",0,VLOOKUP($U327,'CRITERIA VALUES'!$AH:$AI,2,))</f>
        <v>0</v>
      </c>
      <c r="BY327" s="28">
        <f>IF($V327="",0,VLOOKUP($V327,'CRITERIA VALUES'!$AJ:$AK,2,))</f>
        <v>0</v>
      </c>
      <c r="BZ327" s="29">
        <f t="shared" si="35"/>
        <v>18</v>
      </c>
    </row>
    <row r="328" spans="44:78" x14ac:dyDescent="0.25">
      <c r="AR328" s="26">
        <f>IF($O328="",0,VLOOKUP($O328,'CRITERIA VALUES'!$X:$Y,2,))</f>
        <v>0</v>
      </c>
      <c r="AS328" s="6">
        <f>IF($P328="",0,VLOOKUP($P328,'CRITERIA VALUES'!$Z:$AA,2,))</f>
        <v>0</v>
      </c>
      <c r="AT328" s="6">
        <f>IF($Z328="",0,VLOOKUP($Z328,'CRITERIA VALUES'!$AT:$AU,2,))</f>
        <v>0</v>
      </c>
      <c r="AU328" s="6">
        <f>IF($AG328="",0,VLOOKUP($AG328,'CRITERIA VALUES'!$BH:$BI,2,))</f>
        <v>0</v>
      </c>
      <c r="AV328" s="27">
        <f t="shared" si="30"/>
        <v>12</v>
      </c>
      <c r="AW328" s="6">
        <f>IF($R328="",0,VLOOKUP($R328,'CRITERIA VALUES'!$AD:$AE,2,))</f>
        <v>0</v>
      </c>
      <c r="AX328" s="28">
        <f>IF($W328="",0,VLOOKUP($W328,'CRITERIA VALUES'!$AN:$AO,2,))</f>
        <v>0</v>
      </c>
      <c r="AY328" s="28">
        <f>IF($AA328="",0,VLOOKUP($AA328,'CRITERIA VALUES'!$AV:$AW,2,))</f>
        <v>0</v>
      </c>
      <c r="AZ328" s="28">
        <f>IF($AJ328="",0,VLOOKUP($AJ328,'CRITERIA VALUES'!$BN:$BO,2,))</f>
        <v>0</v>
      </c>
      <c r="BA328" s="28">
        <f>IF($AQ328="",0,VLOOKUP($AQ328,'CRITERIA VALUES'!$CB:$CC,2,))</f>
        <v>0</v>
      </c>
      <c r="BB328" s="29">
        <f t="shared" si="31"/>
        <v>6</v>
      </c>
      <c r="BC328" s="28">
        <f>IF($Q328="",0,VLOOKUP($Q328,'CRITERIA VALUES'!$AB:$AC,2,))</f>
        <v>0</v>
      </c>
      <c r="BD328" s="28">
        <f>IF($AF328="",0,VLOOKUP($AF328,'CRITERIA VALUES'!$BF:$BG,2,))</f>
        <v>0</v>
      </c>
      <c r="BE328" s="28">
        <f>IF($AH328="",0,VLOOKUP($AH328,'CRITERIA VALUES'!$BJ:$BK,2,))</f>
        <v>0</v>
      </c>
      <c r="BF328" s="28">
        <f>IF($AI328="",0,VLOOKUP($AI328,'CRITERIA VALUES'!$BL:$BM,2,))</f>
        <v>0</v>
      </c>
      <c r="BG328" s="29">
        <f t="shared" si="32"/>
        <v>6</v>
      </c>
      <c r="BH328" s="28">
        <f>IF($AC328="",0,VLOOKUP($AC328,'CRITERIA VALUES'!$AZ:$BA,2,))</f>
        <v>0</v>
      </c>
      <c r="BI328" s="28">
        <f>IF($AK328="",0,VLOOKUP($AK328,'CRITERIA VALUES'!$BP:$BQ,2,))</f>
        <v>0</v>
      </c>
      <c r="BJ328" s="28">
        <f>IF($AL328="",0,VLOOKUP($AL328,'CRITERIA VALUES'!$BR:$BS,2,))</f>
        <v>0</v>
      </c>
      <c r="BK328" s="28">
        <f>IF($AM328="",0,VLOOKUP($AM328,'CRITERIA VALUES'!$BT:$BU,2,))</f>
        <v>0</v>
      </c>
      <c r="BL328" s="29">
        <f t="shared" si="33"/>
        <v>0</v>
      </c>
      <c r="BM328" s="28">
        <f>IF($X328="",0,VLOOKUP($X328,'CRITERIA VALUES'!$AP:$AQ,2,))</f>
        <v>0</v>
      </c>
      <c r="BN328" s="28">
        <f>IF($Y328="",0,VLOOKUP($Y328,'CRITERIA VALUES'!$AR:$AS,2,))</f>
        <v>0</v>
      </c>
      <c r="BO328" s="28">
        <f>IF($AB328="",0,VLOOKUP($AB328,'CRITERIA VALUES'!$AX:$AY,2,))</f>
        <v>0</v>
      </c>
      <c r="BP328" s="28">
        <f>IF($AD328="",0,VLOOKUP($AD328,'CRITERIA VALUES'!$BB:$BC,2,))</f>
        <v>0</v>
      </c>
      <c r="BQ328" s="28">
        <f>IF($AE328="",0,VLOOKUP($AE328,'CRITERIA VALUES'!$BD:$BE,2,))</f>
        <v>0</v>
      </c>
      <c r="BR328" s="28">
        <f>IF($AN328="",0,VLOOKUP($AN328,'CRITERIA VALUES'!$BV:$BW,2,))</f>
        <v>0</v>
      </c>
      <c r="BS328" s="28">
        <f>IF($AO328="",0,VLOOKUP($AO328,'CRITERIA VALUES'!$BX:$BY,2,))</f>
        <v>0</v>
      </c>
      <c r="BT328" s="28">
        <f>IF($AP328="",0,VLOOKUP($AP328,'CRITERIA VALUES'!$BZ:$CA,2,))</f>
        <v>0</v>
      </c>
      <c r="BU328" s="29">
        <f t="shared" si="34"/>
        <v>0</v>
      </c>
      <c r="BV328" s="28">
        <f>IF($S328="",0,VLOOKUP($S328,'CRITERIA VALUES'!$AD:$AE,2,))</f>
        <v>0</v>
      </c>
      <c r="BW328" s="28">
        <f>IF($T328="",0,VLOOKUP($T328,'CRITERIA VALUES'!$AF:$AG,2,))</f>
        <v>0</v>
      </c>
      <c r="BX328" s="28">
        <f>IF($U328="",0,VLOOKUP($U328,'CRITERIA VALUES'!$AH:$AI,2,))</f>
        <v>0</v>
      </c>
      <c r="BY328" s="28">
        <f>IF($V328="",0,VLOOKUP($V328,'CRITERIA VALUES'!$AJ:$AK,2,))</f>
        <v>0</v>
      </c>
      <c r="BZ328" s="29">
        <f t="shared" si="35"/>
        <v>18</v>
      </c>
    </row>
    <row r="329" spans="44:78" x14ac:dyDescent="0.25">
      <c r="AR329" s="26">
        <f>IF($O329="",0,VLOOKUP($O329,'CRITERIA VALUES'!$X:$Y,2,))</f>
        <v>0</v>
      </c>
      <c r="AS329" s="6">
        <f>IF($P329="",0,VLOOKUP($P329,'CRITERIA VALUES'!$Z:$AA,2,))</f>
        <v>0</v>
      </c>
      <c r="AT329" s="6">
        <f>IF($Z329="",0,VLOOKUP($Z329,'CRITERIA VALUES'!$AT:$AU,2,))</f>
        <v>0</v>
      </c>
      <c r="AU329" s="6">
        <f>IF($AG329="",0,VLOOKUP($AG329,'CRITERIA VALUES'!$BH:$BI,2,))</f>
        <v>0</v>
      </c>
      <c r="AV329" s="27">
        <f t="shared" ref="AV329:AV392" si="36">(6-$AR329)+(6-$AS329)+$AT329+$AU329</f>
        <v>12</v>
      </c>
      <c r="AW329" s="6">
        <f>IF($R329="",0,VLOOKUP($R329,'CRITERIA VALUES'!$AD:$AE,2,))</f>
        <v>0</v>
      </c>
      <c r="AX329" s="28">
        <f>IF($W329="",0,VLOOKUP($W329,'CRITERIA VALUES'!$AN:$AO,2,))</f>
        <v>0</v>
      </c>
      <c r="AY329" s="28">
        <f>IF($AA329="",0,VLOOKUP($AA329,'CRITERIA VALUES'!$AV:$AW,2,))</f>
        <v>0</v>
      </c>
      <c r="AZ329" s="28">
        <f>IF($AJ329="",0,VLOOKUP($AJ329,'CRITERIA VALUES'!$BN:$BO,2,))</f>
        <v>0</v>
      </c>
      <c r="BA329" s="28">
        <f>IF($AQ329="",0,VLOOKUP($AQ329,'CRITERIA VALUES'!$CB:$CC,2,))</f>
        <v>0</v>
      </c>
      <c r="BB329" s="29">
        <f t="shared" ref="BB329:BB392" si="37">$AW329+$AX329+$AY329+$AZ329+(6-$BA329)</f>
        <v>6</v>
      </c>
      <c r="BC329" s="28">
        <f>IF($Q329="",0,VLOOKUP($Q329,'CRITERIA VALUES'!$AB:$AC,2,))</f>
        <v>0</v>
      </c>
      <c r="BD329" s="28">
        <f>IF($AF329="",0,VLOOKUP($AF329,'CRITERIA VALUES'!$BF:$BG,2,))</f>
        <v>0</v>
      </c>
      <c r="BE329" s="28">
        <f>IF($AH329="",0,VLOOKUP($AH329,'CRITERIA VALUES'!$BJ:$BK,2,))</f>
        <v>0</v>
      </c>
      <c r="BF329" s="28">
        <f>IF($AI329="",0,VLOOKUP($AI329,'CRITERIA VALUES'!$BL:$BM,2,))</f>
        <v>0</v>
      </c>
      <c r="BG329" s="29">
        <f t="shared" ref="BG329:BG392" si="38">(6-$BC329)+$BD329+$BE329+$BF329</f>
        <v>6</v>
      </c>
      <c r="BH329" s="28">
        <f>IF($AC329="",0,VLOOKUP($AC329,'CRITERIA VALUES'!$AZ:$BA,2,))</f>
        <v>0</v>
      </c>
      <c r="BI329" s="28">
        <f>IF($AK329="",0,VLOOKUP($AK329,'CRITERIA VALUES'!$BP:$BQ,2,))</f>
        <v>0</v>
      </c>
      <c r="BJ329" s="28">
        <f>IF($AL329="",0,VLOOKUP($AL329,'CRITERIA VALUES'!$BR:$BS,2,))</f>
        <v>0</v>
      </c>
      <c r="BK329" s="28">
        <f>IF($AM329="",0,VLOOKUP($AM329,'CRITERIA VALUES'!$BT:$BU,2,))</f>
        <v>0</v>
      </c>
      <c r="BL329" s="29">
        <f t="shared" ref="BL329:BL392" si="39">$BH329+$BI329+$BJ329+$BK329</f>
        <v>0</v>
      </c>
      <c r="BM329" s="28">
        <f>IF($X329="",0,VLOOKUP($X329,'CRITERIA VALUES'!$AP:$AQ,2,))</f>
        <v>0</v>
      </c>
      <c r="BN329" s="28">
        <f>IF($Y329="",0,VLOOKUP($Y329,'CRITERIA VALUES'!$AR:$AS,2,))</f>
        <v>0</v>
      </c>
      <c r="BO329" s="28">
        <f>IF($AB329="",0,VLOOKUP($AB329,'CRITERIA VALUES'!$AX:$AY,2,))</f>
        <v>0</v>
      </c>
      <c r="BP329" s="28">
        <f>IF($AD329="",0,VLOOKUP($AD329,'CRITERIA VALUES'!$BB:$BC,2,))</f>
        <v>0</v>
      </c>
      <c r="BQ329" s="28">
        <f>IF($AE329="",0,VLOOKUP($AE329,'CRITERIA VALUES'!$BD:$BE,2,))</f>
        <v>0</v>
      </c>
      <c r="BR329" s="28">
        <f>IF($AN329="",0,VLOOKUP($AN329,'CRITERIA VALUES'!$BV:$BW,2,))</f>
        <v>0</v>
      </c>
      <c r="BS329" s="28">
        <f>IF($AO329="",0,VLOOKUP($AO329,'CRITERIA VALUES'!$BX:$BY,2,))</f>
        <v>0</v>
      </c>
      <c r="BT329" s="28">
        <f>IF($AP329="",0,VLOOKUP($AP329,'CRITERIA VALUES'!$BZ:$CA,2,))</f>
        <v>0</v>
      </c>
      <c r="BU329" s="29">
        <f t="shared" ref="BU329:BU392" si="40">$BM329+$BN329+$BO329+$BP329+$BQ329+$BR329+$BS329+$BT329</f>
        <v>0</v>
      </c>
      <c r="BV329" s="28">
        <f>IF($S329="",0,VLOOKUP($S329,'CRITERIA VALUES'!$AD:$AE,2,))</f>
        <v>0</v>
      </c>
      <c r="BW329" s="28">
        <f>IF($T329="",0,VLOOKUP($T329,'CRITERIA VALUES'!$AF:$AG,2,))</f>
        <v>0</v>
      </c>
      <c r="BX329" s="28">
        <f>IF($U329="",0,VLOOKUP($U329,'CRITERIA VALUES'!$AH:$AI,2,))</f>
        <v>0</v>
      </c>
      <c r="BY329" s="28">
        <f>IF($V329="",0,VLOOKUP($V329,'CRITERIA VALUES'!$AJ:$AK,2,))</f>
        <v>0</v>
      </c>
      <c r="BZ329" s="29">
        <f t="shared" ref="BZ329:BZ392" si="41">$BV329+(6-$BW329)+(6-$BX329)+(6-$BY329)</f>
        <v>18</v>
      </c>
    </row>
    <row r="330" spans="44:78" x14ac:dyDescent="0.25">
      <c r="AR330" s="26">
        <f>IF($O330="",0,VLOOKUP($O330,'CRITERIA VALUES'!$X:$Y,2,))</f>
        <v>0</v>
      </c>
      <c r="AS330" s="6">
        <f>IF($P330="",0,VLOOKUP($P330,'CRITERIA VALUES'!$Z:$AA,2,))</f>
        <v>0</v>
      </c>
      <c r="AT330" s="6">
        <f>IF($Z330="",0,VLOOKUP($Z330,'CRITERIA VALUES'!$AT:$AU,2,))</f>
        <v>0</v>
      </c>
      <c r="AU330" s="6">
        <f>IF($AG330="",0,VLOOKUP($AG330,'CRITERIA VALUES'!$BH:$BI,2,))</f>
        <v>0</v>
      </c>
      <c r="AV330" s="27">
        <f t="shared" si="36"/>
        <v>12</v>
      </c>
      <c r="AW330" s="6">
        <f>IF($R330="",0,VLOOKUP($R330,'CRITERIA VALUES'!$AD:$AE,2,))</f>
        <v>0</v>
      </c>
      <c r="AX330" s="28">
        <f>IF($W330="",0,VLOOKUP($W330,'CRITERIA VALUES'!$AN:$AO,2,))</f>
        <v>0</v>
      </c>
      <c r="AY330" s="28">
        <f>IF($AA330="",0,VLOOKUP($AA330,'CRITERIA VALUES'!$AV:$AW,2,))</f>
        <v>0</v>
      </c>
      <c r="AZ330" s="28">
        <f>IF($AJ330="",0,VLOOKUP($AJ330,'CRITERIA VALUES'!$BN:$BO,2,))</f>
        <v>0</v>
      </c>
      <c r="BA330" s="28">
        <f>IF($AQ330="",0,VLOOKUP($AQ330,'CRITERIA VALUES'!$CB:$CC,2,))</f>
        <v>0</v>
      </c>
      <c r="BB330" s="29">
        <f t="shared" si="37"/>
        <v>6</v>
      </c>
      <c r="BC330" s="28">
        <f>IF($Q330="",0,VLOOKUP($Q330,'CRITERIA VALUES'!$AB:$AC,2,))</f>
        <v>0</v>
      </c>
      <c r="BD330" s="28">
        <f>IF($AF330="",0,VLOOKUP($AF330,'CRITERIA VALUES'!$BF:$BG,2,))</f>
        <v>0</v>
      </c>
      <c r="BE330" s="28">
        <f>IF($AH330="",0,VLOOKUP($AH330,'CRITERIA VALUES'!$BJ:$BK,2,))</f>
        <v>0</v>
      </c>
      <c r="BF330" s="28">
        <f>IF($AI330="",0,VLOOKUP($AI330,'CRITERIA VALUES'!$BL:$BM,2,))</f>
        <v>0</v>
      </c>
      <c r="BG330" s="29">
        <f t="shared" si="38"/>
        <v>6</v>
      </c>
      <c r="BH330" s="28">
        <f>IF($AC330="",0,VLOOKUP($AC330,'CRITERIA VALUES'!$AZ:$BA,2,))</f>
        <v>0</v>
      </c>
      <c r="BI330" s="28">
        <f>IF($AK330="",0,VLOOKUP($AK330,'CRITERIA VALUES'!$BP:$BQ,2,))</f>
        <v>0</v>
      </c>
      <c r="BJ330" s="28">
        <f>IF($AL330="",0,VLOOKUP($AL330,'CRITERIA VALUES'!$BR:$BS,2,))</f>
        <v>0</v>
      </c>
      <c r="BK330" s="28">
        <f>IF($AM330="",0,VLOOKUP($AM330,'CRITERIA VALUES'!$BT:$BU,2,))</f>
        <v>0</v>
      </c>
      <c r="BL330" s="29">
        <f t="shared" si="39"/>
        <v>0</v>
      </c>
      <c r="BM330" s="28">
        <f>IF($X330="",0,VLOOKUP($X330,'CRITERIA VALUES'!$AP:$AQ,2,))</f>
        <v>0</v>
      </c>
      <c r="BN330" s="28">
        <f>IF($Y330="",0,VLOOKUP($Y330,'CRITERIA VALUES'!$AR:$AS,2,))</f>
        <v>0</v>
      </c>
      <c r="BO330" s="28">
        <f>IF($AB330="",0,VLOOKUP($AB330,'CRITERIA VALUES'!$AX:$AY,2,))</f>
        <v>0</v>
      </c>
      <c r="BP330" s="28">
        <f>IF($AD330="",0,VLOOKUP($AD330,'CRITERIA VALUES'!$BB:$BC,2,))</f>
        <v>0</v>
      </c>
      <c r="BQ330" s="28">
        <f>IF($AE330="",0,VLOOKUP($AE330,'CRITERIA VALUES'!$BD:$BE,2,))</f>
        <v>0</v>
      </c>
      <c r="BR330" s="28">
        <f>IF($AN330="",0,VLOOKUP($AN330,'CRITERIA VALUES'!$BV:$BW,2,))</f>
        <v>0</v>
      </c>
      <c r="BS330" s="28">
        <f>IF($AO330="",0,VLOOKUP($AO330,'CRITERIA VALUES'!$BX:$BY,2,))</f>
        <v>0</v>
      </c>
      <c r="BT330" s="28">
        <f>IF($AP330="",0,VLOOKUP($AP330,'CRITERIA VALUES'!$BZ:$CA,2,))</f>
        <v>0</v>
      </c>
      <c r="BU330" s="29">
        <f t="shared" si="40"/>
        <v>0</v>
      </c>
      <c r="BV330" s="28">
        <f>IF($S330="",0,VLOOKUP($S330,'CRITERIA VALUES'!$AD:$AE,2,))</f>
        <v>0</v>
      </c>
      <c r="BW330" s="28">
        <f>IF($T330="",0,VLOOKUP($T330,'CRITERIA VALUES'!$AF:$AG,2,))</f>
        <v>0</v>
      </c>
      <c r="BX330" s="28">
        <f>IF($U330="",0,VLOOKUP($U330,'CRITERIA VALUES'!$AH:$AI,2,))</f>
        <v>0</v>
      </c>
      <c r="BY330" s="28">
        <f>IF($V330="",0,VLOOKUP($V330,'CRITERIA VALUES'!$AJ:$AK,2,))</f>
        <v>0</v>
      </c>
      <c r="BZ330" s="29">
        <f t="shared" si="41"/>
        <v>18</v>
      </c>
    </row>
    <row r="331" spans="44:78" x14ac:dyDescent="0.25">
      <c r="AR331" s="26">
        <f>IF($O331="",0,VLOOKUP($O331,'CRITERIA VALUES'!$X:$Y,2,))</f>
        <v>0</v>
      </c>
      <c r="AS331" s="6">
        <f>IF($P331="",0,VLOOKUP($P331,'CRITERIA VALUES'!$Z:$AA,2,))</f>
        <v>0</v>
      </c>
      <c r="AT331" s="6">
        <f>IF($Z331="",0,VLOOKUP($Z331,'CRITERIA VALUES'!$AT:$AU,2,))</f>
        <v>0</v>
      </c>
      <c r="AU331" s="6">
        <f>IF($AG331="",0,VLOOKUP($AG331,'CRITERIA VALUES'!$BH:$BI,2,))</f>
        <v>0</v>
      </c>
      <c r="AV331" s="27">
        <f t="shared" si="36"/>
        <v>12</v>
      </c>
      <c r="AW331" s="6">
        <f>IF($R331="",0,VLOOKUP($R331,'CRITERIA VALUES'!$AD:$AE,2,))</f>
        <v>0</v>
      </c>
      <c r="AX331" s="28">
        <f>IF($W331="",0,VLOOKUP($W331,'CRITERIA VALUES'!$AN:$AO,2,))</f>
        <v>0</v>
      </c>
      <c r="AY331" s="28">
        <f>IF($AA331="",0,VLOOKUP($AA331,'CRITERIA VALUES'!$AV:$AW,2,))</f>
        <v>0</v>
      </c>
      <c r="AZ331" s="28">
        <f>IF($AJ331="",0,VLOOKUP($AJ331,'CRITERIA VALUES'!$BN:$BO,2,))</f>
        <v>0</v>
      </c>
      <c r="BA331" s="28">
        <f>IF($AQ331="",0,VLOOKUP($AQ331,'CRITERIA VALUES'!$CB:$CC,2,))</f>
        <v>0</v>
      </c>
      <c r="BB331" s="29">
        <f t="shared" si="37"/>
        <v>6</v>
      </c>
      <c r="BC331" s="28">
        <f>IF($Q331="",0,VLOOKUP($Q331,'CRITERIA VALUES'!$AB:$AC,2,))</f>
        <v>0</v>
      </c>
      <c r="BD331" s="28">
        <f>IF($AF331="",0,VLOOKUP($AF331,'CRITERIA VALUES'!$BF:$BG,2,))</f>
        <v>0</v>
      </c>
      <c r="BE331" s="28">
        <f>IF($AH331="",0,VLOOKUP($AH331,'CRITERIA VALUES'!$BJ:$BK,2,))</f>
        <v>0</v>
      </c>
      <c r="BF331" s="28">
        <f>IF($AI331="",0,VLOOKUP($AI331,'CRITERIA VALUES'!$BL:$BM,2,))</f>
        <v>0</v>
      </c>
      <c r="BG331" s="29">
        <f t="shared" si="38"/>
        <v>6</v>
      </c>
      <c r="BH331" s="28">
        <f>IF($AC331="",0,VLOOKUP($AC331,'CRITERIA VALUES'!$AZ:$BA,2,))</f>
        <v>0</v>
      </c>
      <c r="BI331" s="28">
        <f>IF($AK331="",0,VLOOKUP($AK331,'CRITERIA VALUES'!$BP:$BQ,2,))</f>
        <v>0</v>
      </c>
      <c r="BJ331" s="28">
        <f>IF($AL331="",0,VLOOKUP($AL331,'CRITERIA VALUES'!$BR:$BS,2,))</f>
        <v>0</v>
      </c>
      <c r="BK331" s="28">
        <f>IF($AM331="",0,VLOOKUP($AM331,'CRITERIA VALUES'!$BT:$BU,2,))</f>
        <v>0</v>
      </c>
      <c r="BL331" s="29">
        <f t="shared" si="39"/>
        <v>0</v>
      </c>
      <c r="BM331" s="28">
        <f>IF($X331="",0,VLOOKUP($X331,'CRITERIA VALUES'!$AP:$AQ,2,))</f>
        <v>0</v>
      </c>
      <c r="BN331" s="28">
        <f>IF($Y331="",0,VLOOKUP($Y331,'CRITERIA VALUES'!$AR:$AS,2,))</f>
        <v>0</v>
      </c>
      <c r="BO331" s="28">
        <f>IF($AB331="",0,VLOOKUP($AB331,'CRITERIA VALUES'!$AX:$AY,2,))</f>
        <v>0</v>
      </c>
      <c r="BP331" s="28">
        <f>IF($AD331="",0,VLOOKUP($AD331,'CRITERIA VALUES'!$BB:$BC,2,))</f>
        <v>0</v>
      </c>
      <c r="BQ331" s="28">
        <f>IF($AE331="",0,VLOOKUP($AE331,'CRITERIA VALUES'!$BD:$BE,2,))</f>
        <v>0</v>
      </c>
      <c r="BR331" s="28">
        <f>IF($AN331="",0,VLOOKUP($AN331,'CRITERIA VALUES'!$BV:$BW,2,))</f>
        <v>0</v>
      </c>
      <c r="BS331" s="28">
        <f>IF($AO331="",0,VLOOKUP($AO331,'CRITERIA VALUES'!$BX:$BY,2,))</f>
        <v>0</v>
      </c>
      <c r="BT331" s="28">
        <f>IF($AP331="",0,VLOOKUP($AP331,'CRITERIA VALUES'!$BZ:$CA,2,))</f>
        <v>0</v>
      </c>
      <c r="BU331" s="29">
        <f t="shared" si="40"/>
        <v>0</v>
      </c>
      <c r="BV331" s="28">
        <f>IF($S331="",0,VLOOKUP($S331,'CRITERIA VALUES'!$AD:$AE,2,))</f>
        <v>0</v>
      </c>
      <c r="BW331" s="28">
        <f>IF($T331="",0,VLOOKUP($T331,'CRITERIA VALUES'!$AF:$AG,2,))</f>
        <v>0</v>
      </c>
      <c r="BX331" s="28">
        <f>IF($U331="",0,VLOOKUP($U331,'CRITERIA VALUES'!$AH:$AI,2,))</f>
        <v>0</v>
      </c>
      <c r="BY331" s="28">
        <f>IF($V331="",0,VLOOKUP($V331,'CRITERIA VALUES'!$AJ:$AK,2,))</f>
        <v>0</v>
      </c>
      <c r="BZ331" s="29">
        <f t="shared" si="41"/>
        <v>18</v>
      </c>
    </row>
    <row r="332" spans="44:78" x14ac:dyDescent="0.25">
      <c r="AR332" s="26">
        <f>IF($O332="",0,VLOOKUP($O332,'CRITERIA VALUES'!$X:$Y,2,))</f>
        <v>0</v>
      </c>
      <c r="AS332" s="6">
        <f>IF($P332="",0,VLOOKUP($P332,'CRITERIA VALUES'!$Z:$AA,2,))</f>
        <v>0</v>
      </c>
      <c r="AT332" s="6">
        <f>IF($Z332="",0,VLOOKUP($Z332,'CRITERIA VALUES'!$AT:$AU,2,))</f>
        <v>0</v>
      </c>
      <c r="AU332" s="6">
        <f>IF($AG332="",0,VLOOKUP($AG332,'CRITERIA VALUES'!$BH:$BI,2,))</f>
        <v>0</v>
      </c>
      <c r="AV332" s="27">
        <f t="shared" si="36"/>
        <v>12</v>
      </c>
      <c r="AW332" s="6">
        <f>IF($R332="",0,VLOOKUP($R332,'CRITERIA VALUES'!$AD:$AE,2,))</f>
        <v>0</v>
      </c>
      <c r="AX332" s="28">
        <f>IF($W332="",0,VLOOKUP($W332,'CRITERIA VALUES'!$AN:$AO,2,))</f>
        <v>0</v>
      </c>
      <c r="AY332" s="28">
        <f>IF($AA332="",0,VLOOKUP($AA332,'CRITERIA VALUES'!$AV:$AW,2,))</f>
        <v>0</v>
      </c>
      <c r="AZ332" s="28">
        <f>IF($AJ332="",0,VLOOKUP($AJ332,'CRITERIA VALUES'!$BN:$BO,2,))</f>
        <v>0</v>
      </c>
      <c r="BA332" s="28">
        <f>IF($AQ332="",0,VLOOKUP($AQ332,'CRITERIA VALUES'!$CB:$CC,2,))</f>
        <v>0</v>
      </c>
      <c r="BB332" s="29">
        <f t="shared" si="37"/>
        <v>6</v>
      </c>
      <c r="BC332" s="28">
        <f>IF($Q332="",0,VLOOKUP($Q332,'CRITERIA VALUES'!$AB:$AC,2,))</f>
        <v>0</v>
      </c>
      <c r="BD332" s="28">
        <f>IF($AF332="",0,VLOOKUP($AF332,'CRITERIA VALUES'!$BF:$BG,2,))</f>
        <v>0</v>
      </c>
      <c r="BE332" s="28">
        <f>IF($AH332="",0,VLOOKUP($AH332,'CRITERIA VALUES'!$BJ:$BK,2,))</f>
        <v>0</v>
      </c>
      <c r="BF332" s="28">
        <f>IF($AI332="",0,VLOOKUP($AI332,'CRITERIA VALUES'!$BL:$BM,2,))</f>
        <v>0</v>
      </c>
      <c r="BG332" s="29">
        <f t="shared" si="38"/>
        <v>6</v>
      </c>
      <c r="BH332" s="28">
        <f>IF($AC332="",0,VLOOKUP($AC332,'CRITERIA VALUES'!$AZ:$BA,2,))</f>
        <v>0</v>
      </c>
      <c r="BI332" s="28">
        <f>IF($AK332="",0,VLOOKUP($AK332,'CRITERIA VALUES'!$BP:$BQ,2,))</f>
        <v>0</v>
      </c>
      <c r="BJ332" s="28">
        <f>IF($AL332="",0,VLOOKUP($AL332,'CRITERIA VALUES'!$BR:$BS,2,))</f>
        <v>0</v>
      </c>
      <c r="BK332" s="28">
        <f>IF($AM332="",0,VLOOKUP($AM332,'CRITERIA VALUES'!$BT:$BU,2,))</f>
        <v>0</v>
      </c>
      <c r="BL332" s="29">
        <f t="shared" si="39"/>
        <v>0</v>
      </c>
      <c r="BM332" s="28">
        <f>IF($X332="",0,VLOOKUP($X332,'CRITERIA VALUES'!$AP:$AQ,2,))</f>
        <v>0</v>
      </c>
      <c r="BN332" s="28">
        <f>IF($Y332="",0,VLOOKUP($Y332,'CRITERIA VALUES'!$AR:$AS,2,))</f>
        <v>0</v>
      </c>
      <c r="BO332" s="28">
        <f>IF($AB332="",0,VLOOKUP($AB332,'CRITERIA VALUES'!$AX:$AY,2,))</f>
        <v>0</v>
      </c>
      <c r="BP332" s="28">
        <f>IF($AD332="",0,VLOOKUP($AD332,'CRITERIA VALUES'!$BB:$BC,2,))</f>
        <v>0</v>
      </c>
      <c r="BQ332" s="28">
        <f>IF($AE332="",0,VLOOKUP($AE332,'CRITERIA VALUES'!$BD:$BE,2,))</f>
        <v>0</v>
      </c>
      <c r="BR332" s="28">
        <f>IF($AN332="",0,VLOOKUP($AN332,'CRITERIA VALUES'!$BV:$BW,2,))</f>
        <v>0</v>
      </c>
      <c r="BS332" s="28">
        <f>IF($AO332="",0,VLOOKUP($AO332,'CRITERIA VALUES'!$BX:$BY,2,))</f>
        <v>0</v>
      </c>
      <c r="BT332" s="28">
        <f>IF($AP332="",0,VLOOKUP($AP332,'CRITERIA VALUES'!$BZ:$CA,2,))</f>
        <v>0</v>
      </c>
      <c r="BU332" s="29">
        <f t="shared" si="40"/>
        <v>0</v>
      </c>
      <c r="BV332" s="28">
        <f>IF($S332="",0,VLOOKUP($S332,'CRITERIA VALUES'!$AD:$AE,2,))</f>
        <v>0</v>
      </c>
      <c r="BW332" s="28">
        <f>IF($T332="",0,VLOOKUP($T332,'CRITERIA VALUES'!$AF:$AG,2,))</f>
        <v>0</v>
      </c>
      <c r="BX332" s="28">
        <f>IF($U332="",0,VLOOKUP($U332,'CRITERIA VALUES'!$AH:$AI,2,))</f>
        <v>0</v>
      </c>
      <c r="BY332" s="28">
        <f>IF($V332="",0,VLOOKUP($V332,'CRITERIA VALUES'!$AJ:$AK,2,))</f>
        <v>0</v>
      </c>
      <c r="BZ332" s="29">
        <f t="shared" si="41"/>
        <v>18</v>
      </c>
    </row>
    <row r="333" spans="44:78" x14ac:dyDescent="0.25">
      <c r="AR333" s="26">
        <f>IF($O333="",0,VLOOKUP($O333,'CRITERIA VALUES'!$X:$Y,2,))</f>
        <v>0</v>
      </c>
      <c r="AS333" s="6">
        <f>IF($P333="",0,VLOOKUP($P333,'CRITERIA VALUES'!$Z:$AA,2,))</f>
        <v>0</v>
      </c>
      <c r="AT333" s="6">
        <f>IF($Z333="",0,VLOOKUP($Z333,'CRITERIA VALUES'!$AT:$AU,2,))</f>
        <v>0</v>
      </c>
      <c r="AU333" s="6">
        <f>IF($AG333="",0,VLOOKUP($AG333,'CRITERIA VALUES'!$BH:$BI,2,))</f>
        <v>0</v>
      </c>
      <c r="AV333" s="27">
        <f t="shared" si="36"/>
        <v>12</v>
      </c>
      <c r="AW333" s="6">
        <f>IF($R333="",0,VLOOKUP($R333,'CRITERIA VALUES'!$AD:$AE,2,))</f>
        <v>0</v>
      </c>
      <c r="AX333" s="28">
        <f>IF($W333="",0,VLOOKUP($W333,'CRITERIA VALUES'!$AN:$AO,2,))</f>
        <v>0</v>
      </c>
      <c r="AY333" s="28">
        <f>IF($AA333="",0,VLOOKUP($AA333,'CRITERIA VALUES'!$AV:$AW,2,))</f>
        <v>0</v>
      </c>
      <c r="AZ333" s="28">
        <f>IF($AJ333="",0,VLOOKUP($AJ333,'CRITERIA VALUES'!$BN:$BO,2,))</f>
        <v>0</v>
      </c>
      <c r="BA333" s="28">
        <f>IF($AQ333="",0,VLOOKUP($AQ333,'CRITERIA VALUES'!$CB:$CC,2,))</f>
        <v>0</v>
      </c>
      <c r="BB333" s="29">
        <f t="shared" si="37"/>
        <v>6</v>
      </c>
      <c r="BC333" s="28">
        <f>IF($Q333="",0,VLOOKUP($Q333,'CRITERIA VALUES'!$AB:$AC,2,))</f>
        <v>0</v>
      </c>
      <c r="BD333" s="28">
        <f>IF($AF333="",0,VLOOKUP($AF333,'CRITERIA VALUES'!$BF:$BG,2,))</f>
        <v>0</v>
      </c>
      <c r="BE333" s="28">
        <f>IF($AH333="",0,VLOOKUP($AH333,'CRITERIA VALUES'!$BJ:$BK,2,))</f>
        <v>0</v>
      </c>
      <c r="BF333" s="28">
        <f>IF($AI333="",0,VLOOKUP($AI333,'CRITERIA VALUES'!$BL:$BM,2,))</f>
        <v>0</v>
      </c>
      <c r="BG333" s="29">
        <f t="shared" si="38"/>
        <v>6</v>
      </c>
      <c r="BH333" s="28">
        <f>IF($AC333="",0,VLOOKUP($AC333,'CRITERIA VALUES'!$AZ:$BA,2,))</f>
        <v>0</v>
      </c>
      <c r="BI333" s="28">
        <f>IF($AK333="",0,VLOOKUP($AK333,'CRITERIA VALUES'!$BP:$BQ,2,))</f>
        <v>0</v>
      </c>
      <c r="BJ333" s="28">
        <f>IF($AL333="",0,VLOOKUP($AL333,'CRITERIA VALUES'!$BR:$BS,2,))</f>
        <v>0</v>
      </c>
      <c r="BK333" s="28">
        <f>IF($AM333="",0,VLOOKUP($AM333,'CRITERIA VALUES'!$BT:$BU,2,))</f>
        <v>0</v>
      </c>
      <c r="BL333" s="29">
        <f t="shared" si="39"/>
        <v>0</v>
      </c>
      <c r="BM333" s="28">
        <f>IF($X333="",0,VLOOKUP($X333,'CRITERIA VALUES'!$AP:$AQ,2,))</f>
        <v>0</v>
      </c>
      <c r="BN333" s="28">
        <f>IF($Y333="",0,VLOOKUP($Y333,'CRITERIA VALUES'!$AR:$AS,2,))</f>
        <v>0</v>
      </c>
      <c r="BO333" s="28">
        <f>IF($AB333="",0,VLOOKUP($AB333,'CRITERIA VALUES'!$AX:$AY,2,))</f>
        <v>0</v>
      </c>
      <c r="BP333" s="28">
        <f>IF($AD333="",0,VLOOKUP($AD333,'CRITERIA VALUES'!$BB:$BC,2,))</f>
        <v>0</v>
      </c>
      <c r="BQ333" s="28">
        <f>IF($AE333="",0,VLOOKUP($AE333,'CRITERIA VALUES'!$BD:$BE,2,))</f>
        <v>0</v>
      </c>
      <c r="BR333" s="28">
        <f>IF($AN333="",0,VLOOKUP($AN333,'CRITERIA VALUES'!$BV:$BW,2,))</f>
        <v>0</v>
      </c>
      <c r="BS333" s="28">
        <f>IF($AO333="",0,VLOOKUP($AO333,'CRITERIA VALUES'!$BX:$BY,2,))</f>
        <v>0</v>
      </c>
      <c r="BT333" s="28">
        <f>IF($AP333="",0,VLOOKUP($AP333,'CRITERIA VALUES'!$BZ:$CA,2,))</f>
        <v>0</v>
      </c>
      <c r="BU333" s="29">
        <f t="shared" si="40"/>
        <v>0</v>
      </c>
      <c r="BV333" s="28">
        <f>IF($S333="",0,VLOOKUP($S333,'CRITERIA VALUES'!$AD:$AE,2,))</f>
        <v>0</v>
      </c>
      <c r="BW333" s="28">
        <f>IF($T333="",0,VLOOKUP($T333,'CRITERIA VALUES'!$AF:$AG,2,))</f>
        <v>0</v>
      </c>
      <c r="BX333" s="28">
        <f>IF($U333="",0,VLOOKUP($U333,'CRITERIA VALUES'!$AH:$AI,2,))</f>
        <v>0</v>
      </c>
      <c r="BY333" s="28">
        <f>IF($V333="",0,VLOOKUP($V333,'CRITERIA VALUES'!$AJ:$AK,2,))</f>
        <v>0</v>
      </c>
      <c r="BZ333" s="29">
        <f t="shared" si="41"/>
        <v>18</v>
      </c>
    </row>
    <row r="334" spans="44:78" x14ac:dyDescent="0.25">
      <c r="AR334" s="26">
        <f>IF($O334="",0,VLOOKUP($O334,'CRITERIA VALUES'!$X:$Y,2,))</f>
        <v>0</v>
      </c>
      <c r="AS334" s="6">
        <f>IF($P334="",0,VLOOKUP($P334,'CRITERIA VALUES'!$Z:$AA,2,))</f>
        <v>0</v>
      </c>
      <c r="AT334" s="6">
        <f>IF($Z334="",0,VLOOKUP($Z334,'CRITERIA VALUES'!$AT:$AU,2,))</f>
        <v>0</v>
      </c>
      <c r="AU334" s="6">
        <f>IF($AG334="",0,VLOOKUP($AG334,'CRITERIA VALUES'!$BH:$BI,2,))</f>
        <v>0</v>
      </c>
      <c r="AV334" s="27">
        <f t="shared" si="36"/>
        <v>12</v>
      </c>
      <c r="AW334" s="6">
        <f>IF($R334="",0,VLOOKUP($R334,'CRITERIA VALUES'!$AD:$AE,2,))</f>
        <v>0</v>
      </c>
      <c r="AX334" s="28">
        <f>IF($W334="",0,VLOOKUP($W334,'CRITERIA VALUES'!$AN:$AO,2,))</f>
        <v>0</v>
      </c>
      <c r="AY334" s="28">
        <f>IF($AA334="",0,VLOOKUP($AA334,'CRITERIA VALUES'!$AV:$AW,2,))</f>
        <v>0</v>
      </c>
      <c r="AZ334" s="28">
        <f>IF($AJ334="",0,VLOOKUP($AJ334,'CRITERIA VALUES'!$BN:$BO,2,))</f>
        <v>0</v>
      </c>
      <c r="BA334" s="28">
        <f>IF($AQ334="",0,VLOOKUP($AQ334,'CRITERIA VALUES'!$CB:$CC,2,))</f>
        <v>0</v>
      </c>
      <c r="BB334" s="29">
        <f t="shared" si="37"/>
        <v>6</v>
      </c>
      <c r="BC334" s="28">
        <f>IF($Q334="",0,VLOOKUP($Q334,'CRITERIA VALUES'!$AB:$AC,2,))</f>
        <v>0</v>
      </c>
      <c r="BD334" s="28">
        <f>IF($AF334="",0,VLOOKUP($AF334,'CRITERIA VALUES'!$BF:$BG,2,))</f>
        <v>0</v>
      </c>
      <c r="BE334" s="28">
        <f>IF($AH334="",0,VLOOKUP($AH334,'CRITERIA VALUES'!$BJ:$BK,2,))</f>
        <v>0</v>
      </c>
      <c r="BF334" s="28">
        <f>IF($AI334="",0,VLOOKUP($AI334,'CRITERIA VALUES'!$BL:$BM,2,))</f>
        <v>0</v>
      </c>
      <c r="BG334" s="29">
        <f t="shared" si="38"/>
        <v>6</v>
      </c>
      <c r="BH334" s="28">
        <f>IF($AC334="",0,VLOOKUP($AC334,'CRITERIA VALUES'!$AZ:$BA,2,))</f>
        <v>0</v>
      </c>
      <c r="BI334" s="28">
        <f>IF($AK334="",0,VLOOKUP($AK334,'CRITERIA VALUES'!$BP:$BQ,2,))</f>
        <v>0</v>
      </c>
      <c r="BJ334" s="28">
        <f>IF($AL334="",0,VLOOKUP($AL334,'CRITERIA VALUES'!$BR:$BS,2,))</f>
        <v>0</v>
      </c>
      <c r="BK334" s="28">
        <f>IF($AM334="",0,VLOOKUP($AM334,'CRITERIA VALUES'!$BT:$BU,2,))</f>
        <v>0</v>
      </c>
      <c r="BL334" s="29">
        <f t="shared" si="39"/>
        <v>0</v>
      </c>
      <c r="BM334" s="28">
        <f>IF($X334="",0,VLOOKUP($X334,'CRITERIA VALUES'!$AP:$AQ,2,))</f>
        <v>0</v>
      </c>
      <c r="BN334" s="28">
        <f>IF($Y334="",0,VLOOKUP($Y334,'CRITERIA VALUES'!$AR:$AS,2,))</f>
        <v>0</v>
      </c>
      <c r="BO334" s="28">
        <f>IF($AB334="",0,VLOOKUP($AB334,'CRITERIA VALUES'!$AX:$AY,2,))</f>
        <v>0</v>
      </c>
      <c r="BP334" s="28">
        <f>IF($AD334="",0,VLOOKUP($AD334,'CRITERIA VALUES'!$BB:$BC,2,))</f>
        <v>0</v>
      </c>
      <c r="BQ334" s="28">
        <f>IF($AE334="",0,VLOOKUP($AE334,'CRITERIA VALUES'!$BD:$BE,2,))</f>
        <v>0</v>
      </c>
      <c r="BR334" s="28">
        <f>IF($AN334="",0,VLOOKUP($AN334,'CRITERIA VALUES'!$BV:$BW,2,))</f>
        <v>0</v>
      </c>
      <c r="BS334" s="28">
        <f>IF($AO334="",0,VLOOKUP($AO334,'CRITERIA VALUES'!$BX:$BY,2,))</f>
        <v>0</v>
      </c>
      <c r="BT334" s="28">
        <f>IF($AP334="",0,VLOOKUP($AP334,'CRITERIA VALUES'!$BZ:$CA,2,))</f>
        <v>0</v>
      </c>
      <c r="BU334" s="29">
        <f t="shared" si="40"/>
        <v>0</v>
      </c>
      <c r="BV334" s="28">
        <f>IF($S334="",0,VLOOKUP($S334,'CRITERIA VALUES'!$AD:$AE,2,))</f>
        <v>0</v>
      </c>
      <c r="BW334" s="28">
        <f>IF($T334="",0,VLOOKUP($T334,'CRITERIA VALUES'!$AF:$AG,2,))</f>
        <v>0</v>
      </c>
      <c r="BX334" s="28">
        <f>IF($U334="",0,VLOOKUP($U334,'CRITERIA VALUES'!$AH:$AI,2,))</f>
        <v>0</v>
      </c>
      <c r="BY334" s="28">
        <f>IF($V334="",0,VLOOKUP($V334,'CRITERIA VALUES'!$AJ:$AK,2,))</f>
        <v>0</v>
      </c>
      <c r="BZ334" s="29">
        <f t="shared" si="41"/>
        <v>18</v>
      </c>
    </row>
    <row r="335" spans="44:78" x14ac:dyDescent="0.25">
      <c r="AR335" s="26">
        <f>IF($O335="",0,VLOOKUP($O335,'CRITERIA VALUES'!$X:$Y,2,))</f>
        <v>0</v>
      </c>
      <c r="AS335" s="6">
        <f>IF($P335="",0,VLOOKUP($P335,'CRITERIA VALUES'!$Z:$AA,2,))</f>
        <v>0</v>
      </c>
      <c r="AT335" s="6">
        <f>IF($Z335="",0,VLOOKUP($Z335,'CRITERIA VALUES'!$AT:$AU,2,))</f>
        <v>0</v>
      </c>
      <c r="AU335" s="6">
        <f>IF($AG335="",0,VLOOKUP($AG335,'CRITERIA VALUES'!$BH:$BI,2,))</f>
        <v>0</v>
      </c>
      <c r="AV335" s="27">
        <f t="shared" si="36"/>
        <v>12</v>
      </c>
      <c r="AW335" s="6">
        <f>IF($R335="",0,VLOOKUP($R335,'CRITERIA VALUES'!$AD:$AE,2,))</f>
        <v>0</v>
      </c>
      <c r="AX335" s="28">
        <f>IF($W335="",0,VLOOKUP($W335,'CRITERIA VALUES'!$AN:$AO,2,))</f>
        <v>0</v>
      </c>
      <c r="AY335" s="28">
        <f>IF($AA335="",0,VLOOKUP($AA335,'CRITERIA VALUES'!$AV:$AW,2,))</f>
        <v>0</v>
      </c>
      <c r="AZ335" s="28">
        <f>IF($AJ335="",0,VLOOKUP($AJ335,'CRITERIA VALUES'!$BN:$BO,2,))</f>
        <v>0</v>
      </c>
      <c r="BA335" s="28">
        <f>IF($AQ335="",0,VLOOKUP($AQ335,'CRITERIA VALUES'!$CB:$CC,2,))</f>
        <v>0</v>
      </c>
      <c r="BB335" s="29">
        <f t="shared" si="37"/>
        <v>6</v>
      </c>
      <c r="BC335" s="28">
        <f>IF($Q335="",0,VLOOKUP($Q335,'CRITERIA VALUES'!$AB:$AC,2,))</f>
        <v>0</v>
      </c>
      <c r="BD335" s="28">
        <f>IF($AF335="",0,VLOOKUP($AF335,'CRITERIA VALUES'!$BF:$BG,2,))</f>
        <v>0</v>
      </c>
      <c r="BE335" s="28">
        <f>IF($AH335="",0,VLOOKUP($AH335,'CRITERIA VALUES'!$BJ:$BK,2,))</f>
        <v>0</v>
      </c>
      <c r="BF335" s="28">
        <f>IF($AI335="",0,VLOOKUP($AI335,'CRITERIA VALUES'!$BL:$BM,2,))</f>
        <v>0</v>
      </c>
      <c r="BG335" s="29">
        <f t="shared" si="38"/>
        <v>6</v>
      </c>
      <c r="BH335" s="28">
        <f>IF($AC335="",0,VLOOKUP($AC335,'CRITERIA VALUES'!$AZ:$BA,2,))</f>
        <v>0</v>
      </c>
      <c r="BI335" s="28">
        <f>IF($AK335="",0,VLOOKUP($AK335,'CRITERIA VALUES'!$BP:$BQ,2,))</f>
        <v>0</v>
      </c>
      <c r="BJ335" s="28">
        <f>IF($AL335="",0,VLOOKUP($AL335,'CRITERIA VALUES'!$BR:$BS,2,))</f>
        <v>0</v>
      </c>
      <c r="BK335" s="28">
        <f>IF($AM335="",0,VLOOKUP($AM335,'CRITERIA VALUES'!$BT:$BU,2,))</f>
        <v>0</v>
      </c>
      <c r="BL335" s="29">
        <f t="shared" si="39"/>
        <v>0</v>
      </c>
      <c r="BM335" s="28">
        <f>IF($X335="",0,VLOOKUP($X335,'CRITERIA VALUES'!$AP:$AQ,2,))</f>
        <v>0</v>
      </c>
      <c r="BN335" s="28">
        <f>IF($Y335="",0,VLOOKUP($Y335,'CRITERIA VALUES'!$AR:$AS,2,))</f>
        <v>0</v>
      </c>
      <c r="BO335" s="28">
        <f>IF($AB335="",0,VLOOKUP($AB335,'CRITERIA VALUES'!$AX:$AY,2,))</f>
        <v>0</v>
      </c>
      <c r="BP335" s="28">
        <f>IF($AD335="",0,VLOOKUP($AD335,'CRITERIA VALUES'!$BB:$BC,2,))</f>
        <v>0</v>
      </c>
      <c r="BQ335" s="28">
        <f>IF($AE335="",0,VLOOKUP($AE335,'CRITERIA VALUES'!$BD:$BE,2,))</f>
        <v>0</v>
      </c>
      <c r="BR335" s="28">
        <f>IF($AN335="",0,VLOOKUP($AN335,'CRITERIA VALUES'!$BV:$BW,2,))</f>
        <v>0</v>
      </c>
      <c r="BS335" s="28">
        <f>IF($AO335="",0,VLOOKUP($AO335,'CRITERIA VALUES'!$BX:$BY,2,))</f>
        <v>0</v>
      </c>
      <c r="BT335" s="28">
        <f>IF($AP335="",0,VLOOKUP($AP335,'CRITERIA VALUES'!$BZ:$CA,2,))</f>
        <v>0</v>
      </c>
      <c r="BU335" s="29">
        <f t="shared" si="40"/>
        <v>0</v>
      </c>
      <c r="BV335" s="28">
        <f>IF($S335="",0,VLOOKUP($S335,'CRITERIA VALUES'!$AD:$AE,2,))</f>
        <v>0</v>
      </c>
      <c r="BW335" s="28">
        <f>IF($T335="",0,VLOOKUP($T335,'CRITERIA VALUES'!$AF:$AG,2,))</f>
        <v>0</v>
      </c>
      <c r="BX335" s="28">
        <f>IF($U335="",0,VLOOKUP($U335,'CRITERIA VALUES'!$AH:$AI,2,))</f>
        <v>0</v>
      </c>
      <c r="BY335" s="28">
        <f>IF($V335="",0,VLOOKUP($V335,'CRITERIA VALUES'!$AJ:$AK,2,))</f>
        <v>0</v>
      </c>
      <c r="BZ335" s="29">
        <f t="shared" si="41"/>
        <v>18</v>
      </c>
    </row>
    <row r="336" spans="44:78" x14ac:dyDescent="0.25">
      <c r="AR336" s="26">
        <f>IF($O336="",0,VLOOKUP($O336,'CRITERIA VALUES'!$X:$Y,2,))</f>
        <v>0</v>
      </c>
      <c r="AS336" s="6">
        <f>IF($P336="",0,VLOOKUP($P336,'CRITERIA VALUES'!$Z:$AA,2,))</f>
        <v>0</v>
      </c>
      <c r="AT336" s="6">
        <f>IF($Z336="",0,VLOOKUP($Z336,'CRITERIA VALUES'!$AT:$AU,2,))</f>
        <v>0</v>
      </c>
      <c r="AU336" s="6">
        <f>IF($AG336="",0,VLOOKUP($AG336,'CRITERIA VALUES'!$BH:$BI,2,))</f>
        <v>0</v>
      </c>
      <c r="AV336" s="27">
        <f t="shared" si="36"/>
        <v>12</v>
      </c>
      <c r="AW336" s="6">
        <f>IF($R336="",0,VLOOKUP($R336,'CRITERIA VALUES'!$AD:$AE,2,))</f>
        <v>0</v>
      </c>
      <c r="AX336" s="28">
        <f>IF($W336="",0,VLOOKUP($W336,'CRITERIA VALUES'!$AN:$AO,2,))</f>
        <v>0</v>
      </c>
      <c r="AY336" s="28">
        <f>IF($AA336="",0,VLOOKUP($AA336,'CRITERIA VALUES'!$AV:$AW,2,))</f>
        <v>0</v>
      </c>
      <c r="AZ336" s="28">
        <f>IF($AJ336="",0,VLOOKUP($AJ336,'CRITERIA VALUES'!$BN:$BO,2,))</f>
        <v>0</v>
      </c>
      <c r="BA336" s="28">
        <f>IF($AQ336="",0,VLOOKUP($AQ336,'CRITERIA VALUES'!$CB:$CC,2,))</f>
        <v>0</v>
      </c>
      <c r="BB336" s="29">
        <f t="shared" si="37"/>
        <v>6</v>
      </c>
      <c r="BC336" s="28">
        <f>IF($Q336="",0,VLOOKUP($Q336,'CRITERIA VALUES'!$AB:$AC,2,))</f>
        <v>0</v>
      </c>
      <c r="BD336" s="28">
        <f>IF($AF336="",0,VLOOKUP($AF336,'CRITERIA VALUES'!$BF:$BG,2,))</f>
        <v>0</v>
      </c>
      <c r="BE336" s="28">
        <f>IF($AH336="",0,VLOOKUP($AH336,'CRITERIA VALUES'!$BJ:$BK,2,))</f>
        <v>0</v>
      </c>
      <c r="BF336" s="28">
        <f>IF($AI336="",0,VLOOKUP($AI336,'CRITERIA VALUES'!$BL:$BM,2,))</f>
        <v>0</v>
      </c>
      <c r="BG336" s="29">
        <f t="shared" si="38"/>
        <v>6</v>
      </c>
      <c r="BH336" s="28">
        <f>IF($AC336="",0,VLOOKUP($AC336,'CRITERIA VALUES'!$AZ:$BA,2,))</f>
        <v>0</v>
      </c>
      <c r="BI336" s="28">
        <f>IF($AK336="",0,VLOOKUP($AK336,'CRITERIA VALUES'!$BP:$BQ,2,))</f>
        <v>0</v>
      </c>
      <c r="BJ336" s="28">
        <f>IF($AL336="",0,VLOOKUP($AL336,'CRITERIA VALUES'!$BR:$BS,2,))</f>
        <v>0</v>
      </c>
      <c r="BK336" s="28">
        <f>IF($AM336="",0,VLOOKUP($AM336,'CRITERIA VALUES'!$BT:$BU,2,))</f>
        <v>0</v>
      </c>
      <c r="BL336" s="29">
        <f t="shared" si="39"/>
        <v>0</v>
      </c>
      <c r="BM336" s="28">
        <f>IF($X336="",0,VLOOKUP($X336,'CRITERIA VALUES'!$AP:$AQ,2,))</f>
        <v>0</v>
      </c>
      <c r="BN336" s="28">
        <f>IF($Y336="",0,VLOOKUP($Y336,'CRITERIA VALUES'!$AR:$AS,2,))</f>
        <v>0</v>
      </c>
      <c r="BO336" s="28">
        <f>IF($AB336="",0,VLOOKUP($AB336,'CRITERIA VALUES'!$AX:$AY,2,))</f>
        <v>0</v>
      </c>
      <c r="BP336" s="28">
        <f>IF($AD336="",0,VLOOKUP($AD336,'CRITERIA VALUES'!$BB:$BC,2,))</f>
        <v>0</v>
      </c>
      <c r="BQ336" s="28">
        <f>IF($AE336="",0,VLOOKUP($AE336,'CRITERIA VALUES'!$BD:$BE,2,))</f>
        <v>0</v>
      </c>
      <c r="BR336" s="28">
        <f>IF($AN336="",0,VLOOKUP($AN336,'CRITERIA VALUES'!$BV:$BW,2,))</f>
        <v>0</v>
      </c>
      <c r="BS336" s="28">
        <f>IF($AO336="",0,VLOOKUP($AO336,'CRITERIA VALUES'!$BX:$BY,2,))</f>
        <v>0</v>
      </c>
      <c r="BT336" s="28">
        <f>IF($AP336="",0,VLOOKUP($AP336,'CRITERIA VALUES'!$BZ:$CA,2,))</f>
        <v>0</v>
      </c>
      <c r="BU336" s="29">
        <f t="shared" si="40"/>
        <v>0</v>
      </c>
      <c r="BV336" s="28">
        <f>IF($S336="",0,VLOOKUP($S336,'CRITERIA VALUES'!$AD:$AE,2,))</f>
        <v>0</v>
      </c>
      <c r="BW336" s="28">
        <f>IF($T336="",0,VLOOKUP($T336,'CRITERIA VALUES'!$AF:$AG,2,))</f>
        <v>0</v>
      </c>
      <c r="BX336" s="28">
        <f>IF($U336="",0,VLOOKUP($U336,'CRITERIA VALUES'!$AH:$AI,2,))</f>
        <v>0</v>
      </c>
      <c r="BY336" s="28">
        <f>IF($V336="",0,VLOOKUP($V336,'CRITERIA VALUES'!$AJ:$AK,2,))</f>
        <v>0</v>
      </c>
      <c r="BZ336" s="29">
        <f t="shared" si="41"/>
        <v>18</v>
      </c>
    </row>
    <row r="337" spans="44:78" x14ac:dyDescent="0.25">
      <c r="AR337" s="26">
        <f>IF($O337="",0,VLOOKUP($O337,'CRITERIA VALUES'!$X:$Y,2,))</f>
        <v>0</v>
      </c>
      <c r="AS337" s="6">
        <f>IF($P337="",0,VLOOKUP($P337,'CRITERIA VALUES'!$Z:$AA,2,))</f>
        <v>0</v>
      </c>
      <c r="AT337" s="6">
        <f>IF($Z337="",0,VLOOKUP($Z337,'CRITERIA VALUES'!$AT:$AU,2,))</f>
        <v>0</v>
      </c>
      <c r="AU337" s="6">
        <f>IF($AG337="",0,VLOOKUP($AG337,'CRITERIA VALUES'!$BH:$BI,2,))</f>
        <v>0</v>
      </c>
      <c r="AV337" s="27">
        <f t="shared" si="36"/>
        <v>12</v>
      </c>
      <c r="AW337" s="6">
        <f>IF($R337="",0,VLOOKUP($R337,'CRITERIA VALUES'!$AD:$AE,2,))</f>
        <v>0</v>
      </c>
      <c r="AX337" s="28">
        <f>IF($W337="",0,VLOOKUP($W337,'CRITERIA VALUES'!$AN:$AO,2,))</f>
        <v>0</v>
      </c>
      <c r="AY337" s="28">
        <f>IF($AA337="",0,VLOOKUP($AA337,'CRITERIA VALUES'!$AV:$AW,2,))</f>
        <v>0</v>
      </c>
      <c r="AZ337" s="28">
        <f>IF($AJ337="",0,VLOOKUP($AJ337,'CRITERIA VALUES'!$BN:$BO,2,))</f>
        <v>0</v>
      </c>
      <c r="BA337" s="28">
        <f>IF($AQ337="",0,VLOOKUP($AQ337,'CRITERIA VALUES'!$CB:$CC,2,))</f>
        <v>0</v>
      </c>
      <c r="BB337" s="29">
        <f t="shared" si="37"/>
        <v>6</v>
      </c>
      <c r="BC337" s="28">
        <f>IF($Q337="",0,VLOOKUP($Q337,'CRITERIA VALUES'!$AB:$AC,2,))</f>
        <v>0</v>
      </c>
      <c r="BD337" s="28">
        <f>IF($AF337="",0,VLOOKUP($AF337,'CRITERIA VALUES'!$BF:$BG,2,))</f>
        <v>0</v>
      </c>
      <c r="BE337" s="28">
        <f>IF($AH337="",0,VLOOKUP($AH337,'CRITERIA VALUES'!$BJ:$BK,2,))</f>
        <v>0</v>
      </c>
      <c r="BF337" s="28">
        <f>IF($AI337="",0,VLOOKUP($AI337,'CRITERIA VALUES'!$BL:$BM,2,))</f>
        <v>0</v>
      </c>
      <c r="BG337" s="29">
        <f t="shared" si="38"/>
        <v>6</v>
      </c>
      <c r="BH337" s="28">
        <f>IF($AC337="",0,VLOOKUP($AC337,'CRITERIA VALUES'!$AZ:$BA,2,))</f>
        <v>0</v>
      </c>
      <c r="BI337" s="28">
        <f>IF($AK337="",0,VLOOKUP($AK337,'CRITERIA VALUES'!$BP:$BQ,2,))</f>
        <v>0</v>
      </c>
      <c r="BJ337" s="28">
        <f>IF($AL337="",0,VLOOKUP($AL337,'CRITERIA VALUES'!$BR:$BS,2,))</f>
        <v>0</v>
      </c>
      <c r="BK337" s="28">
        <f>IF($AM337="",0,VLOOKUP($AM337,'CRITERIA VALUES'!$BT:$BU,2,))</f>
        <v>0</v>
      </c>
      <c r="BL337" s="29">
        <f t="shared" si="39"/>
        <v>0</v>
      </c>
      <c r="BM337" s="28">
        <f>IF($X337="",0,VLOOKUP($X337,'CRITERIA VALUES'!$AP:$AQ,2,))</f>
        <v>0</v>
      </c>
      <c r="BN337" s="28">
        <f>IF($Y337="",0,VLOOKUP($Y337,'CRITERIA VALUES'!$AR:$AS,2,))</f>
        <v>0</v>
      </c>
      <c r="BO337" s="28">
        <f>IF($AB337="",0,VLOOKUP($AB337,'CRITERIA VALUES'!$AX:$AY,2,))</f>
        <v>0</v>
      </c>
      <c r="BP337" s="28">
        <f>IF($AD337="",0,VLOOKUP($AD337,'CRITERIA VALUES'!$BB:$BC,2,))</f>
        <v>0</v>
      </c>
      <c r="BQ337" s="28">
        <f>IF($AE337="",0,VLOOKUP($AE337,'CRITERIA VALUES'!$BD:$BE,2,))</f>
        <v>0</v>
      </c>
      <c r="BR337" s="28">
        <f>IF($AN337="",0,VLOOKUP($AN337,'CRITERIA VALUES'!$BV:$BW,2,))</f>
        <v>0</v>
      </c>
      <c r="BS337" s="28">
        <f>IF($AO337="",0,VLOOKUP($AO337,'CRITERIA VALUES'!$BX:$BY,2,))</f>
        <v>0</v>
      </c>
      <c r="BT337" s="28">
        <f>IF($AP337="",0,VLOOKUP($AP337,'CRITERIA VALUES'!$BZ:$CA,2,))</f>
        <v>0</v>
      </c>
      <c r="BU337" s="29">
        <f t="shared" si="40"/>
        <v>0</v>
      </c>
      <c r="BV337" s="28">
        <f>IF($S337="",0,VLOOKUP($S337,'CRITERIA VALUES'!$AD:$AE,2,))</f>
        <v>0</v>
      </c>
      <c r="BW337" s="28">
        <f>IF($T337="",0,VLOOKUP($T337,'CRITERIA VALUES'!$AF:$AG,2,))</f>
        <v>0</v>
      </c>
      <c r="BX337" s="28">
        <f>IF($U337="",0,VLOOKUP($U337,'CRITERIA VALUES'!$AH:$AI,2,))</f>
        <v>0</v>
      </c>
      <c r="BY337" s="28">
        <f>IF($V337="",0,VLOOKUP($V337,'CRITERIA VALUES'!$AJ:$AK,2,))</f>
        <v>0</v>
      </c>
      <c r="BZ337" s="29">
        <f t="shared" si="41"/>
        <v>18</v>
      </c>
    </row>
    <row r="338" spans="44:78" x14ac:dyDescent="0.25">
      <c r="AR338" s="26">
        <f>IF($O338="",0,VLOOKUP($O338,'CRITERIA VALUES'!$X:$Y,2,))</f>
        <v>0</v>
      </c>
      <c r="AS338" s="6">
        <f>IF($P338="",0,VLOOKUP($P338,'CRITERIA VALUES'!$Z:$AA,2,))</f>
        <v>0</v>
      </c>
      <c r="AT338" s="6">
        <f>IF($Z338="",0,VLOOKUP($Z338,'CRITERIA VALUES'!$AT:$AU,2,))</f>
        <v>0</v>
      </c>
      <c r="AU338" s="6">
        <f>IF($AG338="",0,VLOOKUP($AG338,'CRITERIA VALUES'!$BH:$BI,2,))</f>
        <v>0</v>
      </c>
      <c r="AV338" s="27">
        <f t="shared" si="36"/>
        <v>12</v>
      </c>
      <c r="AW338" s="6">
        <f>IF($R338="",0,VLOOKUP($R338,'CRITERIA VALUES'!$AD:$AE,2,))</f>
        <v>0</v>
      </c>
      <c r="AX338" s="28">
        <f>IF($W338="",0,VLOOKUP($W338,'CRITERIA VALUES'!$AN:$AO,2,))</f>
        <v>0</v>
      </c>
      <c r="AY338" s="28">
        <f>IF($AA338="",0,VLOOKUP($AA338,'CRITERIA VALUES'!$AV:$AW,2,))</f>
        <v>0</v>
      </c>
      <c r="AZ338" s="28">
        <f>IF($AJ338="",0,VLOOKUP($AJ338,'CRITERIA VALUES'!$BN:$BO,2,))</f>
        <v>0</v>
      </c>
      <c r="BA338" s="28">
        <f>IF($AQ338="",0,VLOOKUP($AQ338,'CRITERIA VALUES'!$CB:$CC,2,))</f>
        <v>0</v>
      </c>
      <c r="BB338" s="29">
        <f t="shared" si="37"/>
        <v>6</v>
      </c>
      <c r="BC338" s="28">
        <f>IF($Q338="",0,VLOOKUP($Q338,'CRITERIA VALUES'!$AB:$AC,2,))</f>
        <v>0</v>
      </c>
      <c r="BD338" s="28">
        <f>IF($AF338="",0,VLOOKUP($AF338,'CRITERIA VALUES'!$BF:$BG,2,))</f>
        <v>0</v>
      </c>
      <c r="BE338" s="28">
        <f>IF($AH338="",0,VLOOKUP($AH338,'CRITERIA VALUES'!$BJ:$BK,2,))</f>
        <v>0</v>
      </c>
      <c r="BF338" s="28">
        <f>IF($AI338="",0,VLOOKUP($AI338,'CRITERIA VALUES'!$BL:$BM,2,))</f>
        <v>0</v>
      </c>
      <c r="BG338" s="29">
        <f t="shared" si="38"/>
        <v>6</v>
      </c>
      <c r="BH338" s="28">
        <f>IF($AC338="",0,VLOOKUP($AC338,'CRITERIA VALUES'!$AZ:$BA,2,))</f>
        <v>0</v>
      </c>
      <c r="BI338" s="28">
        <f>IF($AK338="",0,VLOOKUP($AK338,'CRITERIA VALUES'!$BP:$BQ,2,))</f>
        <v>0</v>
      </c>
      <c r="BJ338" s="28">
        <f>IF($AL338="",0,VLOOKUP($AL338,'CRITERIA VALUES'!$BR:$BS,2,))</f>
        <v>0</v>
      </c>
      <c r="BK338" s="28">
        <f>IF($AM338="",0,VLOOKUP($AM338,'CRITERIA VALUES'!$BT:$BU,2,))</f>
        <v>0</v>
      </c>
      <c r="BL338" s="29">
        <f t="shared" si="39"/>
        <v>0</v>
      </c>
      <c r="BM338" s="28">
        <f>IF($X338="",0,VLOOKUP($X338,'CRITERIA VALUES'!$AP:$AQ,2,))</f>
        <v>0</v>
      </c>
      <c r="BN338" s="28">
        <f>IF($Y338="",0,VLOOKUP($Y338,'CRITERIA VALUES'!$AR:$AS,2,))</f>
        <v>0</v>
      </c>
      <c r="BO338" s="28">
        <f>IF($AB338="",0,VLOOKUP($AB338,'CRITERIA VALUES'!$AX:$AY,2,))</f>
        <v>0</v>
      </c>
      <c r="BP338" s="28">
        <f>IF($AD338="",0,VLOOKUP($AD338,'CRITERIA VALUES'!$BB:$BC,2,))</f>
        <v>0</v>
      </c>
      <c r="BQ338" s="28">
        <f>IF($AE338="",0,VLOOKUP($AE338,'CRITERIA VALUES'!$BD:$BE,2,))</f>
        <v>0</v>
      </c>
      <c r="BR338" s="28">
        <f>IF($AN338="",0,VLOOKUP($AN338,'CRITERIA VALUES'!$BV:$BW,2,))</f>
        <v>0</v>
      </c>
      <c r="BS338" s="28">
        <f>IF($AO338="",0,VLOOKUP($AO338,'CRITERIA VALUES'!$BX:$BY,2,))</f>
        <v>0</v>
      </c>
      <c r="BT338" s="28">
        <f>IF($AP338="",0,VLOOKUP($AP338,'CRITERIA VALUES'!$BZ:$CA,2,))</f>
        <v>0</v>
      </c>
      <c r="BU338" s="29">
        <f t="shared" si="40"/>
        <v>0</v>
      </c>
      <c r="BV338" s="28">
        <f>IF($S338="",0,VLOOKUP($S338,'CRITERIA VALUES'!$AD:$AE,2,))</f>
        <v>0</v>
      </c>
      <c r="BW338" s="28">
        <f>IF($T338="",0,VLOOKUP($T338,'CRITERIA VALUES'!$AF:$AG,2,))</f>
        <v>0</v>
      </c>
      <c r="BX338" s="28">
        <f>IF($U338="",0,VLOOKUP($U338,'CRITERIA VALUES'!$AH:$AI,2,))</f>
        <v>0</v>
      </c>
      <c r="BY338" s="28">
        <f>IF($V338="",0,VLOOKUP($V338,'CRITERIA VALUES'!$AJ:$AK,2,))</f>
        <v>0</v>
      </c>
      <c r="BZ338" s="29">
        <f t="shared" si="41"/>
        <v>18</v>
      </c>
    </row>
    <row r="339" spans="44:78" x14ac:dyDescent="0.25">
      <c r="AR339" s="26">
        <f>IF($O339="",0,VLOOKUP($O339,'CRITERIA VALUES'!$X:$Y,2,))</f>
        <v>0</v>
      </c>
      <c r="AS339" s="6">
        <f>IF($P339="",0,VLOOKUP($P339,'CRITERIA VALUES'!$Z:$AA,2,))</f>
        <v>0</v>
      </c>
      <c r="AT339" s="6">
        <f>IF($Z339="",0,VLOOKUP($Z339,'CRITERIA VALUES'!$AT:$AU,2,))</f>
        <v>0</v>
      </c>
      <c r="AU339" s="6">
        <f>IF($AG339="",0,VLOOKUP($AG339,'CRITERIA VALUES'!$BH:$BI,2,))</f>
        <v>0</v>
      </c>
      <c r="AV339" s="27">
        <f t="shared" si="36"/>
        <v>12</v>
      </c>
      <c r="AW339" s="6">
        <f>IF($R339="",0,VLOOKUP($R339,'CRITERIA VALUES'!$AD:$AE,2,))</f>
        <v>0</v>
      </c>
      <c r="AX339" s="28">
        <f>IF($W339="",0,VLOOKUP($W339,'CRITERIA VALUES'!$AN:$AO,2,))</f>
        <v>0</v>
      </c>
      <c r="AY339" s="28">
        <f>IF($AA339="",0,VLOOKUP($AA339,'CRITERIA VALUES'!$AV:$AW,2,))</f>
        <v>0</v>
      </c>
      <c r="AZ339" s="28">
        <f>IF($AJ339="",0,VLOOKUP($AJ339,'CRITERIA VALUES'!$BN:$BO,2,))</f>
        <v>0</v>
      </c>
      <c r="BA339" s="28">
        <f>IF($AQ339="",0,VLOOKUP($AQ339,'CRITERIA VALUES'!$CB:$CC,2,))</f>
        <v>0</v>
      </c>
      <c r="BB339" s="29">
        <f t="shared" si="37"/>
        <v>6</v>
      </c>
      <c r="BC339" s="28">
        <f>IF($Q339="",0,VLOOKUP($Q339,'CRITERIA VALUES'!$AB:$AC,2,))</f>
        <v>0</v>
      </c>
      <c r="BD339" s="28">
        <f>IF($AF339="",0,VLOOKUP($AF339,'CRITERIA VALUES'!$BF:$BG,2,))</f>
        <v>0</v>
      </c>
      <c r="BE339" s="28">
        <f>IF($AH339="",0,VLOOKUP($AH339,'CRITERIA VALUES'!$BJ:$BK,2,))</f>
        <v>0</v>
      </c>
      <c r="BF339" s="28">
        <f>IF($AI339="",0,VLOOKUP($AI339,'CRITERIA VALUES'!$BL:$BM,2,))</f>
        <v>0</v>
      </c>
      <c r="BG339" s="29">
        <f t="shared" si="38"/>
        <v>6</v>
      </c>
      <c r="BH339" s="28">
        <f>IF($AC339="",0,VLOOKUP($AC339,'CRITERIA VALUES'!$AZ:$BA,2,))</f>
        <v>0</v>
      </c>
      <c r="BI339" s="28">
        <f>IF($AK339="",0,VLOOKUP($AK339,'CRITERIA VALUES'!$BP:$BQ,2,))</f>
        <v>0</v>
      </c>
      <c r="BJ339" s="28">
        <f>IF($AL339="",0,VLOOKUP($AL339,'CRITERIA VALUES'!$BR:$BS,2,))</f>
        <v>0</v>
      </c>
      <c r="BK339" s="28">
        <f>IF($AM339="",0,VLOOKUP($AM339,'CRITERIA VALUES'!$BT:$BU,2,))</f>
        <v>0</v>
      </c>
      <c r="BL339" s="29">
        <f t="shared" si="39"/>
        <v>0</v>
      </c>
      <c r="BM339" s="28">
        <f>IF($X339="",0,VLOOKUP($X339,'CRITERIA VALUES'!$AP:$AQ,2,))</f>
        <v>0</v>
      </c>
      <c r="BN339" s="28">
        <f>IF($Y339="",0,VLOOKUP($Y339,'CRITERIA VALUES'!$AR:$AS,2,))</f>
        <v>0</v>
      </c>
      <c r="BO339" s="28">
        <f>IF($AB339="",0,VLOOKUP($AB339,'CRITERIA VALUES'!$AX:$AY,2,))</f>
        <v>0</v>
      </c>
      <c r="BP339" s="28">
        <f>IF($AD339="",0,VLOOKUP($AD339,'CRITERIA VALUES'!$BB:$BC,2,))</f>
        <v>0</v>
      </c>
      <c r="BQ339" s="28">
        <f>IF($AE339="",0,VLOOKUP($AE339,'CRITERIA VALUES'!$BD:$BE,2,))</f>
        <v>0</v>
      </c>
      <c r="BR339" s="28">
        <f>IF($AN339="",0,VLOOKUP($AN339,'CRITERIA VALUES'!$BV:$BW,2,))</f>
        <v>0</v>
      </c>
      <c r="BS339" s="28">
        <f>IF($AO339="",0,VLOOKUP($AO339,'CRITERIA VALUES'!$BX:$BY,2,))</f>
        <v>0</v>
      </c>
      <c r="BT339" s="28">
        <f>IF($AP339="",0,VLOOKUP($AP339,'CRITERIA VALUES'!$BZ:$CA,2,))</f>
        <v>0</v>
      </c>
      <c r="BU339" s="29">
        <f t="shared" si="40"/>
        <v>0</v>
      </c>
      <c r="BV339" s="28">
        <f>IF($S339="",0,VLOOKUP($S339,'CRITERIA VALUES'!$AD:$AE,2,))</f>
        <v>0</v>
      </c>
      <c r="BW339" s="28">
        <f>IF($T339="",0,VLOOKUP($T339,'CRITERIA VALUES'!$AF:$AG,2,))</f>
        <v>0</v>
      </c>
      <c r="BX339" s="28">
        <f>IF($U339="",0,VLOOKUP($U339,'CRITERIA VALUES'!$AH:$AI,2,))</f>
        <v>0</v>
      </c>
      <c r="BY339" s="28">
        <f>IF($V339="",0,VLOOKUP($V339,'CRITERIA VALUES'!$AJ:$AK,2,))</f>
        <v>0</v>
      </c>
      <c r="BZ339" s="29">
        <f t="shared" si="41"/>
        <v>18</v>
      </c>
    </row>
    <row r="340" spans="44:78" x14ac:dyDescent="0.25">
      <c r="AR340" s="26">
        <f>IF($O340="",0,VLOOKUP($O340,'CRITERIA VALUES'!$X:$Y,2,))</f>
        <v>0</v>
      </c>
      <c r="AS340" s="6">
        <f>IF($P340="",0,VLOOKUP($P340,'CRITERIA VALUES'!$Z:$AA,2,))</f>
        <v>0</v>
      </c>
      <c r="AT340" s="6">
        <f>IF($Z340="",0,VLOOKUP($Z340,'CRITERIA VALUES'!$AT:$AU,2,))</f>
        <v>0</v>
      </c>
      <c r="AU340" s="6">
        <f>IF($AG340="",0,VLOOKUP($AG340,'CRITERIA VALUES'!$BH:$BI,2,))</f>
        <v>0</v>
      </c>
      <c r="AV340" s="27">
        <f t="shared" si="36"/>
        <v>12</v>
      </c>
      <c r="AW340" s="6">
        <f>IF($R340="",0,VLOOKUP($R340,'CRITERIA VALUES'!$AD:$AE,2,))</f>
        <v>0</v>
      </c>
      <c r="AX340" s="28">
        <f>IF($W340="",0,VLOOKUP($W340,'CRITERIA VALUES'!$AN:$AO,2,))</f>
        <v>0</v>
      </c>
      <c r="AY340" s="28">
        <f>IF($AA340="",0,VLOOKUP($AA340,'CRITERIA VALUES'!$AV:$AW,2,))</f>
        <v>0</v>
      </c>
      <c r="AZ340" s="28">
        <f>IF($AJ340="",0,VLOOKUP($AJ340,'CRITERIA VALUES'!$BN:$BO,2,))</f>
        <v>0</v>
      </c>
      <c r="BA340" s="28">
        <f>IF($AQ340="",0,VLOOKUP($AQ340,'CRITERIA VALUES'!$CB:$CC,2,))</f>
        <v>0</v>
      </c>
      <c r="BB340" s="29">
        <f t="shared" si="37"/>
        <v>6</v>
      </c>
      <c r="BC340" s="28">
        <f>IF($Q340="",0,VLOOKUP($Q340,'CRITERIA VALUES'!$AB:$AC,2,))</f>
        <v>0</v>
      </c>
      <c r="BD340" s="28">
        <f>IF($AF340="",0,VLOOKUP($AF340,'CRITERIA VALUES'!$BF:$BG,2,))</f>
        <v>0</v>
      </c>
      <c r="BE340" s="28">
        <f>IF($AH340="",0,VLOOKUP($AH340,'CRITERIA VALUES'!$BJ:$BK,2,))</f>
        <v>0</v>
      </c>
      <c r="BF340" s="28">
        <f>IF($AI340="",0,VLOOKUP($AI340,'CRITERIA VALUES'!$BL:$BM,2,))</f>
        <v>0</v>
      </c>
      <c r="BG340" s="29">
        <f t="shared" si="38"/>
        <v>6</v>
      </c>
      <c r="BH340" s="28">
        <f>IF($AC340="",0,VLOOKUP($AC340,'CRITERIA VALUES'!$AZ:$BA,2,))</f>
        <v>0</v>
      </c>
      <c r="BI340" s="28">
        <f>IF($AK340="",0,VLOOKUP($AK340,'CRITERIA VALUES'!$BP:$BQ,2,))</f>
        <v>0</v>
      </c>
      <c r="BJ340" s="28">
        <f>IF($AL340="",0,VLOOKUP($AL340,'CRITERIA VALUES'!$BR:$BS,2,))</f>
        <v>0</v>
      </c>
      <c r="BK340" s="28">
        <f>IF($AM340="",0,VLOOKUP($AM340,'CRITERIA VALUES'!$BT:$BU,2,))</f>
        <v>0</v>
      </c>
      <c r="BL340" s="29">
        <f t="shared" si="39"/>
        <v>0</v>
      </c>
      <c r="BM340" s="28">
        <f>IF($X340="",0,VLOOKUP($X340,'CRITERIA VALUES'!$AP:$AQ,2,))</f>
        <v>0</v>
      </c>
      <c r="BN340" s="28">
        <f>IF($Y340="",0,VLOOKUP($Y340,'CRITERIA VALUES'!$AR:$AS,2,))</f>
        <v>0</v>
      </c>
      <c r="BO340" s="28">
        <f>IF($AB340="",0,VLOOKUP($AB340,'CRITERIA VALUES'!$AX:$AY,2,))</f>
        <v>0</v>
      </c>
      <c r="BP340" s="28">
        <f>IF($AD340="",0,VLOOKUP($AD340,'CRITERIA VALUES'!$BB:$BC,2,))</f>
        <v>0</v>
      </c>
      <c r="BQ340" s="28">
        <f>IF($AE340="",0,VLOOKUP($AE340,'CRITERIA VALUES'!$BD:$BE,2,))</f>
        <v>0</v>
      </c>
      <c r="BR340" s="28">
        <f>IF($AN340="",0,VLOOKUP($AN340,'CRITERIA VALUES'!$BV:$BW,2,))</f>
        <v>0</v>
      </c>
      <c r="BS340" s="28">
        <f>IF($AO340="",0,VLOOKUP($AO340,'CRITERIA VALUES'!$BX:$BY,2,))</f>
        <v>0</v>
      </c>
      <c r="BT340" s="28">
        <f>IF($AP340="",0,VLOOKUP($AP340,'CRITERIA VALUES'!$BZ:$CA,2,))</f>
        <v>0</v>
      </c>
      <c r="BU340" s="29">
        <f t="shared" si="40"/>
        <v>0</v>
      </c>
      <c r="BV340" s="28">
        <f>IF($S340="",0,VLOOKUP($S340,'CRITERIA VALUES'!$AD:$AE,2,))</f>
        <v>0</v>
      </c>
      <c r="BW340" s="28">
        <f>IF($T340="",0,VLOOKUP($T340,'CRITERIA VALUES'!$AF:$AG,2,))</f>
        <v>0</v>
      </c>
      <c r="BX340" s="28">
        <f>IF($U340="",0,VLOOKUP($U340,'CRITERIA VALUES'!$AH:$AI,2,))</f>
        <v>0</v>
      </c>
      <c r="BY340" s="28">
        <f>IF($V340="",0,VLOOKUP($V340,'CRITERIA VALUES'!$AJ:$AK,2,))</f>
        <v>0</v>
      </c>
      <c r="BZ340" s="29">
        <f t="shared" si="41"/>
        <v>18</v>
      </c>
    </row>
    <row r="341" spans="44:78" x14ac:dyDescent="0.25">
      <c r="AR341" s="26">
        <f>IF($O341="",0,VLOOKUP($O341,'CRITERIA VALUES'!$X:$Y,2,))</f>
        <v>0</v>
      </c>
      <c r="AS341" s="6">
        <f>IF($P341="",0,VLOOKUP($P341,'CRITERIA VALUES'!$Z:$AA,2,))</f>
        <v>0</v>
      </c>
      <c r="AT341" s="6">
        <f>IF($Z341="",0,VLOOKUP($Z341,'CRITERIA VALUES'!$AT:$AU,2,))</f>
        <v>0</v>
      </c>
      <c r="AU341" s="6">
        <f>IF($AG341="",0,VLOOKUP($AG341,'CRITERIA VALUES'!$BH:$BI,2,))</f>
        <v>0</v>
      </c>
      <c r="AV341" s="27">
        <f t="shared" si="36"/>
        <v>12</v>
      </c>
      <c r="AW341" s="6">
        <f>IF($R341="",0,VLOOKUP($R341,'CRITERIA VALUES'!$AD:$AE,2,))</f>
        <v>0</v>
      </c>
      <c r="AX341" s="28">
        <f>IF($W341="",0,VLOOKUP($W341,'CRITERIA VALUES'!$AN:$AO,2,))</f>
        <v>0</v>
      </c>
      <c r="AY341" s="28">
        <f>IF($AA341="",0,VLOOKUP($AA341,'CRITERIA VALUES'!$AV:$AW,2,))</f>
        <v>0</v>
      </c>
      <c r="AZ341" s="28">
        <f>IF($AJ341="",0,VLOOKUP($AJ341,'CRITERIA VALUES'!$BN:$BO,2,))</f>
        <v>0</v>
      </c>
      <c r="BA341" s="28">
        <f>IF($AQ341="",0,VLOOKUP($AQ341,'CRITERIA VALUES'!$CB:$CC,2,))</f>
        <v>0</v>
      </c>
      <c r="BB341" s="29">
        <f t="shared" si="37"/>
        <v>6</v>
      </c>
      <c r="BC341" s="28">
        <f>IF($Q341="",0,VLOOKUP($Q341,'CRITERIA VALUES'!$AB:$AC,2,))</f>
        <v>0</v>
      </c>
      <c r="BD341" s="28">
        <f>IF($AF341="",0,VLOOKUP($AF341,'CRITERIA VALUES'!$BF:$BG,2,))</f>
        <v>0</v>
      </c>
      <c r="BE341" s="28">
        <f>IF($AH341="",0,VLOOKUP($AH341,'CRITERIA VALUES'!$BJ:$BK,2,))</f>
        <v>0</v>
      </c>
      <c r="BF341" s="28">
        <f>IF($AI341="",0,VLOOKUP($AI341,'CRITERIA VALUES'!$BL:$BM,2,))</f>
        <v>0</v>
      </c>
      <c r="BG341" s="29">
        <f t="shared" si="38"/>
        <v>6</v>
      </c>
      <c r="BH341" s="28">
        <f>IF($AC341="",0,VLOOKUP($AC341,'CRITERIA VALUES'!$AZ:$BA,2,))</f>
        <v>0</v>
      </c>
      <c r="BI341" s="28">
        <f>IF($AK341="",0,VLOOKUP($AK341,'CRITERIA VALUES'!$BP:$BQ,2,))</f>
        <v>0</v>
      </c>
      <c r="BJ341" s="28">
        <f>IF($AL341="",0,VLOOKUP($AL341,'CRITERIA VALUES'!$BR:$BS,2,))</f>
        <v>0</v>
      </c>
      <c r="BK341" s="28">
        <f>IF($AM341="",0,VLOOKUP($AM341,'CRITERIA VALUES'!$BT:$BU,2,))</f>
        <v>0</v>
      </c>
      <c r="BL341" s="29">
        <f t="shared" si="39"/>
        <v>0</v>
      </c>
      <c r="BM341" s="28">
        <f>IF($X341="",0,VLOOKUP($X341,'CRITERIA VALUES'!$AP:$AQ,2,))</f>
        <v>0</v>
      </c>
      <c r="BN341" s="28">
        <f>IF($Y341="",0,VLOOKUP($Y341,'CRITERIA VALUES'!$AR:$AS,2,))</f>
        <v>0</v>
      </c>
      <c r="BO341" s="28">
        <f>IF($AB341="",0,VLOOKUP($AB341,'CRITERIA VALUES'!$AX:$AY,2,))</f>
        <v>0</v>
      </c>
      <c r="BP341" s="28">
        <f>IF($AD341="",0,VLOOKUP($AD341,'CRITERIA VALUES'!$BB:$BC,2,))</f>
        <v>0</v>
      </c>
      <c r="BQ341" s="28">
        <f>IF($AE341="",0,VLOOKUP($AE341,'CRITERIA VALUES'!$BD:$BE,2,))</f>
        <v>0</v>
      </c>
      <c r="BR341" s="28">
        <f>IF($AN341="",0,VLOOKUP($AN341,'CRITERIA VALUES'!$BV:$BW,2,))</f>
        <v>0</v>
      </c>
      <c r="BS341" s="28">
        <f>IF($AO341="",0,VLOOKUP($AO341,'CRITERIA VALUES'!$BX:$BY,2,))</f>
        <v>0</v>
      </c>
      <c r="BT341" s="28">
        <f>IF($AP341="",0,VLOOKUP($AP341,'CRITERIA VALUES'!$BZ:$CA,2,))</f>
        <v>0</v>
      </c>
      <c r="BU341" s="29">
        <f t="shared" si="40"/>
        <v>0</v>
      </c>
      <c r="BV341" s="28">
        <f>IF($S341="",0,VLOOKUP($S341,'CRITERIA VALUES'!$AD:$AE,2,))</f>
        <v>0</v>
      </c>
      <c r="BW341" s="28">
        <f>IF($T341="",0,VLOOKUP($T341,'CRITERIA VALUES'!$AF:$AG,2,))</f>
        <v>0</v>
      </c>
      <c r="BX341" s="28">
        <f>IF($U341="",0,VLOOKUP($U341,'CRITERIA VALUES'!$AH:$AI,2,))</f>
        <v>0</v>
      </c>
      <c r="BY341" s="28">
        <f>IF($V341="",0,VLOOKUP($V341,'CRITERIA VALUES'!$AJ:$AK,2,))</f>
        <v>0</v>
      </c>
      <c r="BZ341" s="29">
        <f t="shared" si="41"/>
        <v>18</v>
      </c>
    </row>
    <row r="342" spans="44:78" x14ac:dyDescent="0.25">
      <c r="AR342" s="26">
        <f>IF($O342="",0,VLOOKUP($O342,'CRITERIA VALUES'!$X:$Y,2,))</f>
        <v>0</v>
      </c>
      <c r="AS342" s="6">
        <f>IF($P342="",0,VLOOKUP($P342,'CRITERIA VALUES'!$Z:$AA,2,))</f>
        <v>0</v>
      </c>
      <c r="AT342" s="6">
        <f>IF($Z342="",0,VLOOKUP($Z342,'CRITERIA VALUES'!$AT:$AU,2,))</f>
        <v>0</v>
      </c>
      <c r="AU342" s="6">
        <f>IF($AG342="",0,VLOOKUP($AG342,'CRITERIA VALUES'!$BH:$BI,2,))</f>
        <v>0</v>
      </c>
      <c r="AV342" s="27">
        <f t="shared" si="36"/>
        <v>12</v>
      </c>
      <c r="AW342" s="6">
        <f>IF($R342="",0,VLOOKUP($R342,'CRITERIA VALUES'!$AD:$AE,2,))</f>
        <v>0</v>
      </c>
      <c r="AX342" s="28">
        <f>IF($W342="",0,VLOOKUP($W342,'CRITERIA VALUES'!$AN:$AO,2,))</f>
        <v>0</v>
      </c>
      <c r="AY342" s="28">
        <f>IF($AA342="",0,VLOOKUP($AA342,'CRITERIA VALUES'!$AV:$AW,2,))</f>
        <v>0</v>
      </c>
      <c r="AZ342" s="28">
        <f>IF($AJ342="",0,VLOOKUP($AJ342,'CRITERIA VALUES'!$BN:$BO,2,))</f>
        <v>0</v>
      </c>
      <c r="BA342" s="28">
        <f>IF($AQ342="",0,VLOOKUP($AQ342,'CRITERIA VALUES'!$CB:$CC,2,))</f>
        <v>0</v>
      </c>
      <c r="BB342" s="29">
        <f t="shared" si="37"/>
        <v>6</v>
      </c>
      <c r="BC342" s="28">
        <f>IF($Q342="",0,VLOOKUP($Q342,'CRITERIA VALUES'!$AB:$AC,2,))</f>
        <v>0</v>
      </c>
      <c r="BD342" s="28">
        <f>IF($AF342="",0,VLOOKUP($AF342,'CRITERIA VALUES'!$BF:$BG,2,))</f>
        <v>0</v>
      </c>
      <c r="BE342" s="28">
        <f>IF($AH342="",0,VLOOKUP($AH342,'CRITERIA VALUES'!$BJ:$BK,2,))</f>
        <v>0</v>
      </c>
      <c r="BF342" s="28">
        <f>IF($AI342="",0,VLOOKUP($AI342,'CRITERIA VALUES'!$BL:$BM,2,))</f>
        <v>0</v>
      </c>
      <c r="BG342" s="29">
        <f t="shared" si="38"/>
        <v>6</v>
      </c>
      <c r="BH342" s="28">
        <f>IF($AC342="",0,VLOOKUP($AC342,'CRITERIA VALUES'!$AZ:$BA,2,))</f>
        <v>0</v>
      </c>
      <c r="BI342" s="28">
        <f>IF($AK342="",0,VLOOKUP($AK342,'CRITERIA VALUES'!$BP:$BQ,2,))</f>
        <v>0</v>
      </c>
      <c r="BJ342" s="28">
        <f>IF($AL342="",0,VLOOKUP($AL342,'CRITERIA VALUES'!$BR:$BS,2,))</f>
        <v>0</v>
      </c>
      <c r="BK342" s="28">
        <f>IF($AM342="",0,VLOOKUP($AM342,'CRITERIA VALUES'!$BT:$BU,2,))</f>
        <v>0</v>
      </c>
      <c r="BL342" s="29">
        <f t="shared" si="39"/>
        <v>0</v>
      </c>
      <c r="BM342" s="28">
        <f>IF($X342="",0,VLOOKUP($X342,'CRITERIA VALUES'!$AP:$AQ,2,))</f>
        <v>0</v>
      </c>
      <c r="BN342" s="28">
        <f>IF($Y342="",0,VLOOKUP($Y342,'CRITERIA VALUES'!$AR:$AS,2,))</f>
        <v>0</v>
      </c>
      <c r="BO342" s="28">
        <f>IF($AB342="",0,VLOOKUP($AB342,'CRITERIA VALUES'!$AX:$AY,2,))</f>
        <v>0</v>
      </c>
      <c r="BP342" s="28">
        <f>IF($AD342="",0,VLOOKUP($AD342,'CRITERIA VALUES'!$BB:$BC,2,))</f>
        <v>0</v>
      </c>
      <c r="BQ342" s="28">
        <f>IF($AE342="",0,VLOOKUP($AE342,'CRITERIA VALUES'!$BD:$BE,2,))</f>
        <v>0</v>
      </c>
      <c r="BR342" s="28">
        <f>IF($AN342="",0,VLOOKUP($AN342,'CRITERIA VALUES'!$BV:$BW,2,))</f>
        <v>0</v>
      </c>
      <c r="BS342" s="28">
        <f>IF($AO342="",0,VLOOKUP($AO342,'CRITERIA VALUES'!$BX:$BY,2,))</f>
        <v>0</v>
      </c>
      <c r="BT342" s="28">
        <f>IF($AP342="",0,VLOOKUP($AP342,'CRITERIA VALUES'!$BZ:$CA,2,))</f>
        <v>0</v>
      </c>
      <c r="BU342" s="29">
        <f t="shared" si="40"/>
        <v>0</v>
      </c>
      <c r="BV342" s="28">
        <f>IF($S342="",0,VLOOKUP($S342,'CRITERIA VALUES'!$AD:$AE,2,))</f>
        <v>0</v>
      </c>
      <c r="BW342" s="28">
        <f>IF($T342="",0,VLOOKUP($T342,'CRITERIA VALUES'!$AF:$AG,2,))</f>
        <v>0</v>
      </c>
      <c r="BX342" s="28">
        <f>IF($U342="",0,VLOOKUP($U342,'CRITERIA VALUES'!$AH:$AI,2,))</f>
        <v>0</v>
      </c>
      <c r="BY342" s="28">
        <f>IF($V342="",0,VLOOKUP($V342,'CRITERIA VALUES'!$AJ:$AK,2,))</f>
        <v>0</v>
      </c>
      <c r="BZ342" s="29">
        <f t="shared" si="41"/>
        <v>18</v>
      </c>
    </row>
    <row r="343" spans="44:78" x14ac:dyDescent="0.25">
      <c r="AR343" s="26">
        <f>IF($O343="",0,VLOOKUP($O343,'CRITERIA VALUES'!$X:$Y,2,))</f>
        <v>0</v>
      </c>
      <c r="AS343" s="6">
        <f>IF($P343="",0,VLOOKUP($P343,'CRITERIA VALUES'!$Z:$AA,2,))</f>
        <v>0</v>
      </c>
      <c r="AT343" s="6">
        <f>IF($Z343="",0,VLOOKUP($Z343,'CRITERIA VALUES'!$AT:$AU,2,))</f>
        <v>0</v>
      </c>
      <c r="AU343" s="6">
        <f>IF($AG343="",0,VLOOKUP($AG343,'CRITERIA VALUES'!$BH:$BI,2,))</f>
        <v>0</v>
      </c>
      <c r="AV343" s="27">
        <f t="shared" si="36"/>
        <v>12</v>
      </c>
      <c r="AW343" s="6">
        <f>IF($R343="",0,VLOOKUP($R343,'CRITERIA VALUES'!$AD:$AE,2,))</f>
        <v>0</v>
      </c>
      <c r="AX343" s="28">
        <f>IF($W343="",0,VLOOKUP($W343,'CRITERIA VALUES'!$AN:$AO,2,))</f>
        <v>0</v>
      </c>
      <c r="AY343" s="28">
        <f>IF($AA343="",0,VLOOKUP($AA343,'CRITERIA VALUES'!$AV:$AW,2,))</f>
        <v>0</v>
      </c>
      <c r="AZ343" s="28">
        <f>IF($AJ343="",0,VLOOKUP($AJ343,'CRITERIA VALUES'!$BN:$BO,2,))</f>
        <v>0</v>
      </c>
      <c r="BA343" s="28">
        <f>IF($AQ343="",0,VLOOKUP($AQ343,'CRITERIA VALUES'!$CB:$CC,2,))</f>
        <v>0</v>
      </c>
      <c r="BB343" s="29">
        <f t="shared" si="37"/>
        <v>6</v>
      </c>
      <c r="BC343" s="28">
        <f>IF($Q343="",0,VLOOKUP($Q343,'CRITERIA VALUES'!$AB:$AC,2,))</f>
        <v>0</v>
      </c>
      <c r="BD343" s="28">
        <f>IF($AF343="",0,VLOOKUP($AF343,'CRITERIA VALUES'!$BF:$BG,2,))</f>
        <v>0</v>
      </c>
      <c r="BE343" s="28">
        <f>IF($AH343="",0,VLOOKUP($AH343,'CRITERIA VALUES'!$BJ:$BK,2,))</f>
        <v>0</v>
      </c>
      <c r="BF343" s="28">
        <f>IF($AI343="",0,VLOOKUP($AI343,'CRITERIA VALUES'!$BL:$BM,2,))</f>
        <v>0</v>
      </c>
      <c r="BG343" s="29">
        <f t="shared" si="38"/>
        <v>6</v>
      </c>
      <c r="BH343" s="28">
        <f>IF($AC343="",0,VLOOKUP($AC343,'CRITERIA VALUES'!$AZ:$BA,2,))</f>
        <v>0</v>
      </c>
      <c r="BI343" s="28">
        <f>IF($AK343="",0,VLOOKUP($AK343,'CRITERIA VALUES'!$BP:$BQ,2,))</f>
        <v>0</v>
      </c>
      <c r="BJ343" s="28">
        <f>IF($AL343="",0,VLOOKUP($AL343,'CRITERIA VALUES'!$BR:$BS,2,))</f>
        <v>0</v>
      </c>
      <c r="BK343" s="28">
        <f>IF($AM343="",0,VLOOKUP($AM343,'CRITERIA VALUES'!$BT:$BU,2,))</f>
        <v>0</v>
      </c>
      <c r="BL343" s="29">
        <f t="shared" si="39"/>
        <v>0</v>
      </c>
      <c r="BM343" s="28">
        <f>IF($X343="",0,VLOOKUP($X343,'CRITERIA VALUES'!$AP:$AQ,2,))</f>
        <v>0</v>
      </c>
      <c r="BN343" s="28">
        <f>IF($Y343="",0,VLOOKUP($Y343,'CRITERIA VALUES'!$AR:$AS,2,))</f>
        <v>0</v>
      </c>
      <c r="BO343" s="28">
        <f>IF($AB343="",0,VLOOKUP($AB343,'CRITERIA VALUES'!$AX:$AY,2,))</f>
        <v>0</v>
      </c>
      <c r="BP343" s="28">
        <f>IF($AD343="",0,VLOOKUP($AD343,'CRITERIA VALUES'!$BB:$BC,2,))</f>
        <v>0</v>
      </c>
      <c r="BQ343" s="28">
        <f>IF($AE343="",0,VLOOKUP($AE343,'CRITERIA VALUES'!$BD:$BE,2,))</f>
        <v>0</v>
      </c>
      <c r="BR343" s="28">
        <f>IF($AN343="",0,VLOOKUP($AN343,'CRITERIA VALUES'!$BV:$BW,2,))</f>
        <v>0</v>
      </c>
      <c r="BS343" s="28">
        <f>IF($AO343="",0,VLOOKUP($AO343,'CRITERIA VALUES'!$BX:$BY,2,))</f>
        <v>0</v>
      </c>
      <c r="BT343" s="28">
        <f>IF($AP343="",0,VLOOKUP($AP343,'CRITERIA VALUES'!$BZ:$CA,2,))</f>
        <v>0</v>
      </c>
      <c r="BU343" s="29">
        <f t="shared" si="40"/>
        <v>0</v>
      </c>
      <c r="BV343" s="28">
        <f>IF($S343="",0,VLOOKUP($S343,'CRITERIA VALUES'!$AD:$AE,2,))</f>
        <v>0</v>
      </c>
      <c r="BW343" s="28">
        <f>IF($T343="",0,VLOOKUP($T343,'CRITERIA VALUES'!$AF:$AG,2,))</f>
        <v>0</v>
      </c>
      <c r="BX343" s="28">
        <f>IF($U343="",0,VLOOKUP($U343,'CRITERIA VALUES'!$AH:$AI,2,))</f>
        <v>0</v>
      </c>
      <c r="BY343" s="28">
        <f>IF($V343="",0,VLOOKUP($V343,'CRITERIA VALUES'!$AJ:$AK,2,))</f>
        <v>0</v>
      </c>
      <c r="BZ343" s="29">
        <f t="shared" si="41"/>
        <v>18</v>
      </c>
    </row>
    <row r="344" spans="44:78" x14ac:dyDescent="0.25">
      <c r="AR344" s="26">
        <f>IF($O344="",0,VLOOKUP($O344,'CRITERIA VALUES'!$X:$Y,2,))</f>
        <v>0</v>
      </c>
      <c r="AS344" s="6">
        <f>IF($P344="",0,VLOOKUP($P344,'CRITERIA VALUES'!$Z:$AA,2,))</f>
        <v>0</v>
      </c>
      <c r="AT344" s="6">
        <f>IF($Z344="",0,VLOOKUP($Z344,'CRITERIA VALUES'!$AT:$AU,2,))</f>
        <v>0</v>
      </c>
      <c r="AU344" s="6">
        <f>IF($AG344="",0,VLOOKUP($AG344,'CRITERIA VALUES'!$BH:$BI,2,))</f>
        <v>0</v>
      </c>
      <c r="AV344" s="27">
        <f t="shared" si="36"/>
        <v>12</v>
      </c>
      <c r="AW344" s="6">
        <f>IF($R344="",0,VLOOKUP($R344,'CRITERIA VALUES'!$AD:$AE,2,))</f>
        <v>0</v>
      </c>
      <c r="AX344" s="28">
        <f>IF($W344="",0,VLOOKUP($W344,'CRITERIA VALUES'!$AN:$AO,2,))</f>
        <v>0</v>
      </c>
      <c r="AY344" s="28">
        <f>IF($AA344="",0,VLOOKUP($AA344,'CRITERIA VALUES'!$AV:$AW,2,))</f>
        <v>0</v>
      </c>
      <c r="AZ344" s="28">
        <f>IF($AJ344="",0,VLOOKUP($AJ344,'CRITERIA VALUES'!$BN:$BO,2,))</f>
        <v>0</v>
      </c>
      <c r="BA344" s="28">
        <f>IF($AQ344="",0,VLOOKUP($AQ344,'CRITERIA VALUES'!$CB:$CC,2,))</f>
        <v>0</v>
      </c>
      <c r="BB344" s="29">
        <f t="shared" si="37"/>
        <v>6</v>
      </c>
      <c r="BC344" s="28">
        <f>IF($Q344="",0,VLOOKUP($Q344,'CRITERIA VALUES'!$AB:$AC,2,))</f>
        <v>0</v>
      </c>
      <c r="BD344" s="28">
        <f>IF($AF344="",0,VLOOKUP($AF344,'CRITERIA VALUES'!$BF:$BG,2,))</f>
        <v>0</v>
      </c>
      <c r="BE344" s="28">
        <f>IF($AH344="",0,VLOOKUP($AH344,'CRITERIA VALUES'!$BJ:$BK,2,))</f>
        <v>0</v>
      </c>
      <c r="BF344" s="28">
        <f>IF($AI344="",0,VLOOKUP($AI344,'CRITERIA VALUES'!$BL:$BM,2,))</f>
        <v>0</v>
      </c>
      <c r="BG344" s="29">
        <f t="shared" si="38"/>
        <v>6</v>
      </c>
      <c r="BH344" s="28">
        <f>IF($AC344="",0,VLOOKUP($AC344,'CRITERIA VALUES'!$AZ:$BA,2,))</f>
        <v>0</v>
      </c>
      <c r="BI344" s="28">
        <f>IF($AK344="",0,VLOOKUP($AK344,'CRITERIA VALUES'!$BP:$BQ,2,))</f>
        <v>0</v>
      </c>
      <c r="BJ344" s="28">
        <f>IF($AL344="",0,VLOOKUP($AL344,'CRITERIA VALUES'!$BR:$BS,2,))</f>
        <v>0</v>
      </c>
      <c r="BK344" s="28">
        <f>IF($AM344="",0,VLOOKUP($AM344,'CRITERIA VALUES'!$BT:$BU,2,))</f>
        <v>0</v>
      </c>
      <c r="BL344" s="29">
        <f t="shared" si="39"/>
        <v>0</v>
      </c>
      <c r="BM344" s="28">
        <f>IF($X344="",0,VLOOKUP($X344,'CRITERIA VALUES'!$AP:$AQ,2,))</f>
        <v>0</v>
      </c>
      <c r="BN344" s="28">
        <f>IF($Y344="",0,VLOOKUP($Y344,'CRITERIA VALUES'!$AR:$AS,2,))</f>
        <v>0</v>
      </c>
      <c r="BO344" s="28">
        <f>IF($AB344="",0,VLOOKUP($AB344,'CRITERIA VALUES'!$AX:$AY,2,))</f>
        <v>0</v>
      </c>
      <c r="BP344" s="28">
        <f>IF($AD344="",0,VLOOKUP($AD344,'CRITERIA VALUES'!$BB:$BC,2,))</f>
        <v>0</v>
      </c>
      <c r="BQ344" s="28">
        <f>IF($AE344="",0,VLOOKUP($AE344,'CRITERIA VALUES'!$BD:$BE,2,))</f>
        <v>0</v>
      </c>
      <c r="BR344" s="28">
        <f>IF($AN344="",0,VLOOKUP($AN344,'CRITERIA VALUES'!$BV:$BW,2,))</f>
        <v>0</v>
      </c>
      <c r="BS344" s="28">
        <f>IF($AO344="",0,VLOOKUP($AO344,'CRITERIA VALUES'!$BX:$BY,2,))</f>
        <v>0</v>
      </c>
      <c r="BT344" s="28">
        <f>IF($AP344="",0,VLOOKUP($AP344,'CRITERIA VALUES'!$BZ:$CA,2,))</f>
        <v>0</v>
      </c>
      <c r="BU344" s="29">
        <f t="shared" si="40"/>
        <v>0</v>
      </c>
      <c r="BV344" s="28">
        <f>IF($S344="",0,VLOOKUP($S344,'CRITERIA VALUES'!$AD:$AE,2,))</f>
        <v>0</v>
      </c>
      <c r="BW344" s="28">
        <f>IF($T344="",0,VLOOKUP($T344,'CRITERIA VALUES'!$AF:$AG,2,))</f>
        <v>0</v>
      </c>
      <c r="BX344" s="28">
        <f>IF($U344="",0,VLOOKUP($U344,'CRITERIA VALUES'!$AH:$AI,2,))</f>
        <v>0</v>
      </c>
      <c r="BY344" s="28">
        <f>IF($V344="",0,VLOOKUP($V344,'CRITERIA VALUES'!$AJ:$AK,2,))</f>
        <v>0</v>
      </c>
      <c r="BZ344" s="29">
        <f t="shared" si="41"/>
        <v>18</v>
      </c>
    </row>
    <row r="345" spans="44:78" x14ac:dyDescent="0.25">
      <c r="AR345" s="26">
        <f>IF($O345="",0,VLOOKUP($O345,'CRITERIA VALUES'!$X:$Y,2,))</f>
        <v>0</v>
      </c>
      <c r="AS345" s="6">
        <f>IF($P345="",0,VLOOKUP($P345,'CRITERIA VALUES'!$Z:$AA,2,))</f>
        <v>0</v>
      </c>
      <c r="AT345" s="6">
        <f>IF($Z345="",0,VLOOKUP($Z345,'CRITERIA VALUES'!$AT:$AU,2,))</f>
        <v>0</v>
      </c>
      <c r="AU345" s="6">
        <f>IF($AG345="",0,VLOOKUP($AG345,'CRITERIA VALUES'!$BH:$BI,2,))</f>
        <v>0</v>
      </c>
      <c r="AV345" s="27">
        <f t="shared" si="36"/>
        <v>12</v>
      </c>
      <c r="AW345" s="6">
        <f>IF($R345="",0,VLOOKUP($R345,'CRITERIA VALUES'!$AD:$AE,2,))</f>
        <v>0</v>
      </c>
      <c r="AX345" s="28">
        <f>IF($W345="",0,VLOOKUP($W345,'CRITERIA VALUES'!$AN:$AO,2,))</f>
        <v>0</v>
      </c>
      <c r="AY345" s="28">
        <f>IF($AA345="",0,VLOOKUP($AA345,'CRITERIA VALUES'!$AV:$AW,2,))</f>
        <v>0</v>
      </c>
      <c r="AZ345" s="28">
        <f>IF($AJ345="",0,VLOOKUP($AJ345,'CRITERIA VALUES'!$BN:$BO,2,))</f>
        <v>0</v>
      </c>
      <c r="BA345" s="28">
        <f>IF($AQ345="",0,VLOOKUP($AQ345,'CRITERIA VALUES'!$CB:$CC,2,))</f>
        <v>0</v>
      </c>
      <c r="BB345" s="29">
        <f t="shared" si="37"/>
        <v>6</v>
      </c>
      <c r="BC345" s="28">
        <f>IF($Q345="",0,VLOOKUP($Q345,'CRITERIA VALUES'!$AB:$AC,2,))</f>
        <v>0</v>
      </c>
      <c r="BD345" s="28">
        <f>IF($AF345="",0,VLOOKUP($AF345,'CRITERIA VALUES'!$BF:$BG,2,))</f>
        <v>0</v>
      </c>
      <c r="BE345" s="28">
        <f>IF($AH345="",0,VLOOKUP($AH345,'CRITERIA VALUES'!$BJ:$BK,2,))</f>
        <v>0</v>
      </c>
      <c r="BF345" s="28">
        <f>IF($AI345="",0,VLOOKUP($AI345,'CRITERIA VALUES'!$BL:$BM,2,))</f>
        <v>0</v>
      </c>
      <c r="BG345" s="29">
        <f t="shared" si="38"/>
        <v>6</v>
      </c>
      <c r="BH345" s="28">
        <f>IF($AC345="",0,VLOOKUP($AC345,'CRITERIA VALUES'!$AZ:$BA,2,))</f>
        <v>0</v>
      </c>
      <c r="BI345" s="28">
        <f>IF($AK345="",0,VLOOKUP($AK345,'CRITERIA VALUES'!$BP:$BQ,2,))</f>
        <v>0</v>
      </c>
      <c r="BJ345" s="28">
        <f>IF($AL345="",0,VLOOKUP($AL345,'CRITERIA VALUES'!$BR:$BS,2,))</f>
        <v>0</v>
      </c>
      <c r="BK345" s="28">
        <f>IF($AM345="",0,VLOOKUP($AM345,'CRITERIA VALUES'!$BT:$BU,2,))</f>
        <v>0</v>
      </c>
      <c r="BL345" s="29">
        <f t="shared" si="39"/>
        <v>0</v>
      </c>
      <c r="BM345" s="28">
        <f>IF($X345="",0,VLOOKUP($X345,'CRITERIA VALUES'!$AP:$AQ,2,))</f>
        <v>0</v>
      </c>
      <c r="BN345" s="28">
        <f>IF($Y345="",0,VLOOKUP($Y345,'CRITERIA VALUES'!$AR:$AS,2,))</f>
        <v>0</v>
      </c>
      <c r="BO345" s="28">
        <f>IF($AB345="",0,VLOOKUP($AB345,'CRITERIA VALUES'!$AX:$AY,2,))</f>
        <v>0</v>
      </c>
      <c r="BP345" s="28">
        <f>IF($AD345="",0,VLOOKUP($AD345,'CRITERIA VALUES'!$BB:$BC,2,))</f>
        <v>0</v>
      </c>
      <c r="BQ345" s="28">
        <f>IF($AE345="",0,VLOOKUP($AE345,'CRITERIA VALUES'!$BD:$BE,2,))</f>
        <v>0</v>
      </c>
      <c r="BR345" s="28">
        <f>IF($AN345="",0,VLOOKUP($AN345,'CRITERIA VALUES'!$BV:$BW,2,))</f>
        <v>0</v>
      </c>
      <c r="BS345" s="28">
        <f>IF($AO345="",0,VLOOKUP($AO345,'CRITERIA VALUES'!$BX:$BY,2,))</f>
        <v>0</v>
      </c>
      <c r="BT345" s="28">
        <f>IF($AP345="",0,VLOOKUP($AP345,'CRITERIA VALUES'!$BZ:$CA,2,))</f>
        <v>0</v>
      </c>
      <c r="BU345" s="29">
        <f t="shared" si="40"/>
        <v>0</v>
      </c>
      <c r="BV345" s="28">
        <f>IF($S345="",0,VLOOKUP($S345,'CRITERIA VALUES'!$AD:$AE,2,))</f>
        <v>0</v>
      </c>
      <c r="BW345" s="28">
        <f>IF($T345="",0,VLOOKUP($T345,'CRITERIA VALUES'!$AF:$AG,2,))</f>
        <v>0</v>
      </c>
      <c r="BX345" s="28">
        <f>IF($U345="",0,VLOOKUP($U345,'CRITERIA VALUES'!$AH:$AI,2,))</f>
        <v>0</v>
      </c>
      <c r="BY345" s="28">
        <f>IF($V345="",0,VLOOKUP($V345,'CRITERIA VALUES'!$AJ:$AK,2,))</f>
        <v>0</v>
      </c>
      <c r="BZ345" s="29">
        <f t="shared" si="41"/>
        <v>18</v>
      </c>
    </row>
    <row r="346" spans="44:78" x14ac:dyDescent="0.25">
      <c r="AR346" s="26">
        <f>IF($O346="",0,VLOOKUP($O346,'CRITERIA VALUES'!$X:$Y,2,))</f>
        <v>0</v>
      </c>
      <c r="AS346" s="6">
        <f>IF($P346="",0,VLOOKUP($P346,'CRITERIA VALUES'!$Z:$AA,2,))</f>
        <v>0</v>
      </c>
      <c r="AT346" s="6">
        <f>IF($Z346="",0,VLOOKUP($Z346,'CRITERIA VALUES'!$AT:$AU,2,))</f>
        <v>0</v>
      </c>
      <c r="AU346" s="6">
        <f>IF($AG346="",0,VLOOKUP($AG346,'CRITERIA VALUES'!$BH:$BI,2,))</f>
        <v>0</v>
      </c>
      <c r="AV346" s="27">
        <f t="shared" si="36"/>
        <v>12</v>
      </c>
      <c r="AW346" s="6">
        <f>IF($R346="",0,VLOOKUP($R346,'CRITERIA VALUES'!$AD:$AE,2,))</f>
        <v>0</v>
      </c>
      <c r="AX346" s="28">
        <f>IF($W346="",0,VLOOKUP($W346,'CRITERIA VALUES'!$AN:$AO,2,))</f>
        <v>0</v>
      </c>
      <c r="AY346" s="28">
        <f>IF($AA346="",0,VLOOKUP($AA346,'CRITERIA VALUES'!$AV:$AW,2,))</f>
        <v>0</v>
      </c>
      <c r="AZ346" s="28">
        <f>IF($AJ346="",0,VLOOKUP($AJ346,'CRITERIA VALUES'!$BN:$BO,2,))</f>
        <v>0</v>
      </c>
      <c r="BA346" s="28">
        <f>IF($AQ346="",0,VLOOKUP($AQ346,'CRITERIA VALUES'!$CB:$CC,2,))</f>
        <v>0</v>
      </c>
      <c r="BB346" s="29">
        <f t="shared" si="37"/>
        <v>6</v>
      </c>
      <c r="BC346" s="28">
        <f>IF($Q346="",0,VLOOKUP($Q346,'CRITERIA VALUES'!$AB:$AC,2,))</f>
        <v>0</v>
      </c>
      <c r="BD346" s="28">
        <f>IF($AF346="",0,VLOOKUP($AF346,'CRITERIA VALUES'!$BF:$BG,2,))</f>
        <v>0</v>
      </c>
      <c r="BE346" s="28">
        <f>IF($AH346="",0,VLOOKUP($AH346,'CRITERIA VALUES'!$BJ:$BK,2,))</f>
        <v>0</v>
      </c>
      <c r="BF346" s="28">
        <f>IF($AI346="",0,VLOOKUP($AI346,'CRITERIA VALUES'!$BL:$BM,2,))</f>
        <v>0</v>
      </c>
      <c r="BG346" s="29">
        <f t="shared" si="38"/>
        <v>6</v>
      </c>
      <c r="BH346" s="28">
        <f>IF($AC346="",0,VLOOKUP($AC346,'CRITERIA VALUES'!$AZ:$BA,2,))</f>
        <v>0</v>
      </c>
      <c r="BI346" s="28">
        <f>IF($AK346="",0,VLOOKUP($AK346,'CRITERIA VALUES'!$BP:$BQ,2,))</f>
        <v>0</v>
      </c>
      <c r="BJ346" s="28">
        <f>IF($AL346="",0,VLOOKUP($AL346,'CRITERIA VALUES'!$BR:$BS,2,))</f>
        <v>0</v>
      </c>
      <c r="BK346" s="28">
        <f>IF($AM346="",0,VLOOKUP($AM346,'CRITERIA VALUES'!$BT:$BU,2,))</f>
        <v>0</v>
      </c>
      <c r="BL346" s="29">
        <f t="shared" si="39"/>
        <v>0</v>
      </c>
      <c r="BM346" s="28">
        <f>IF($X346="",0,VLOOKUP($X346,'CRITERIA VALUES'!$AP:$AQ,2,))</f>
        <v>0</v>
      </c>
      <c r="BN346" s="28">
        <f>IF($Y346="",0,VLOOKUP($Y346,'CRITERIA VALUES'!$AR:$AS,2,))</f>
        <v>0</v>
      </c>
      <c r="BO346" s="28">
        <f>IF($AB346="",0,VLOOKUP($AB346,'CRITERIA VALUES'!$AX:$AY,2,))</f>
        <v>0</v>
      </c>
      <c r="BP346" s="28">
        <f>IF($AD346="",0,VLOOKUP($AD346,'CRITERIA VALUES'!$BB:$BC,2,))</f>
        <v>0</v>
      </c>
      <c r="BQ346" s="28">
        <f>IF($AE346="",0,VLOOKUP($AE346,'CRITERIA VALUES'!$BD:$BE,2,))</f>
        <v>0</v>
      </c>
      <c r="BR346" s="28">
        <f>IF($AN346="",0,VLOOKUP($AN346,'CRITERIA VALUES'!$BV:$BW,2,))</f>
        <v>0</v>
      </c>
      <c r="BS346" s="28">
        <f>IF($AO346="",0,VLOOKUP($AO346,'CRITERIA VALUES'!$BX:$BY,2,))</f>
        <v>0</v>
      </c>
      <c r="BT346" s="28">
        <f>IF($AP346="",0,VLOOKUP($AP346,'CRITERIA VALUES'!$BZ:$CA,2,))</f>
        <v>0</v>
      </c>
      <c r="BU346" s="29">
        <f t="shared" si="40"/>
        <v>0</v>
      </c>
      <c r="BV346" s="28">
        <f>IF($S346="",0,VLOOKUP($S346,'CRITERIA VALUES'!$AD:$AE,2,))</f>
        <v>0</v>
      </c>
      <c r="BW346" s="28">
        <f>IF($T346="",0,VLOOKUP($T346,'CRITERIA VALUES'!$AF:$AG,2,))</f>
        <v>0</v>
      </c>
      <c r="BX346" s="28">
        <f>IF($U346="",0,VLOOKUP($U346,'CRITERIA VALUES'!$AH:$AI,2,))</f>
        <v>0</v>
      </c>
      <c r="BY346" s="28">
        <f>IF($V346="",0,VLOOKUP($V346,'CRITERIA VALUES'!$AJ:$AK,2,))</f>
        <v>0</v>
      </c>
      <c r="BZ346" s="29">
        <f t="shared" si="41"/>
        <v>18</v>
      </c>
    </row>
    <row r="347" spans="44:78" x14ac:dyDescent="0.25">
      <c r="AR347" s="26">
        <f>IF($O347="",0,VLOOKUP($O347,'CRITERIA VALUES'!$X:$Y,2,))</f>
        <v>0</v>
      </c>
      <c r="AS347" s="6">
        <f>IF($P347="",0,VLOOKUP($P347,'CRITERIA VALUES'!$Z:$AA,2,))</f>
        <v>0</v>
      </c>
      <c r="AT347" s="6">
        <f>IF($Z347="",0,VLOOKUP($Z347,'CRITERIA VALUES'!$AT:$AU,2,))</f>
        <v>0</v>
      </c>
      <c r="AU347" s="6">
        <f>IF($AG347="",0,VLOOKUP($AG347,'CRITERIA VALUES'!$BH:$BI,2,))</f>
        <v>0</v>
      </c>
      <c r="AV347" s="27">
        <f t="shared" si="36"/>
        <v>12</v>
      </c>
      <c r="AW347" s="6">
        <f>IF($R347="",0,VLOOKUP($R347,'CRITERIA VALUES'!$AD:$AE,2,))</f>
        <v>0</v>
      </c>
      <c r="AX347" s="28">
        <f>IF($W347="",0,VLOOKUP($W347,'CRITERIA VALUES'!$AN:$AO,2,))</f>
        <v>0</v>
      </c>
      <c r="AY347" s="28">
        <f>IF($AA347="",0,VLOOKUP($AA347,'CRITERIA VALUES'!$AV:$AW,2,))</f>
        <v>0</v>
      </c>
      <c r="AZ347" s="28">
        <f>IF($AJ347="",0,VLOOKUP($AJ347,'CRITERIA VALUES'!$BN:$BO,2,))</f>
        <v>0</v>
      </c>
      <c r="BA347" s="28">
        <f>IF($AQ347="",0,VLOOKUP($AQ347,'CRITERIA VALUES'!$CB:$CC,2,))</f>
        <v>0</v>
      </c>
      <c r="BB347" s="29">
        <f t="shared" si="37"/>
        <v>6</v>
      </c>
      <c r="BC347" s="28">
        <f>IF($Q347="",0,VLOOKUP($Q347,'CRITERIA VALUES'!$AB:$AC,2,))</f>
        <v>0</v>
      </c>
      <c r="BD347" s="28">
        <f>IF($AF347="",0,VLOOKUP($AF347,'CRITERIA VALUES'!$BF:$BG,2,))</f>
        <v>0</v>
      </c>
      <c r="BE347" s="28">
        <f>IF($AH347="",0,VLOOKUP($AH347,'CRITERIA VALUES'!$BJ:$BK,2,))</f>
        <v>0</v>
      </c>
      <c r="BF347" s="28">
        <f>IF($AI347="",0,VLOOKUP($AI347,'CRITERIA VALUES'!$BL:$BM,2,))</f>
        <v>0</v>
      </c>
      <c r="BG347" s="29">
        <f t="shared" si="38"/>
        <v>6</v>
      </c>
      <c r="BH347" s="28">
        <f>IF($AC347="",0,VLOOKUP($AC347,'CRITERIA VALUES'!$AZ:$BA,2,))</f>
        <v>0</v>
      </c>
      <c r="BI347" s="28">
        <f>IF($AK347="",0,VLOOKUP($AK347,'CRITERIA VALUES'!$BP:$BQ,2,))</f>
        <v>0</v>
      </c>
      <c r="BJ347" s="28">
        <f>IF($AL347="",0,VLOOKUP($AL347,'CRITERIA VALUES'!$BR:$BS,2,))</f>
        <v>0</v>
      </c>
      <c r="BK347" s="28">
        <f>IF($AM347="",0,VLOOKUP($AM347,'CRITERIA VALUES'!$BT:$BU,2,))</f>
        <v>0</v>
      </c>
      <c r="BL347" s="29">
        <f t="shared" si="39"/>
        <v>0</v>
      </c>
      <c r="BM347" s="28">
        <f>IF($X347="",0,VLOOKUP($X347,'CRITERIA VALUES'!$AP:$AQ,2,))</f>
        <v>0</v>
      </c>
      <c r="BN347" s="28">
        <f>IF($Y347="",0,VLOOKUP($Y347,'CRITERIA VALUES'!$AR:$AS,2,))</f>
        <v>0</v>
      </c>
      <c r="BO347" s="28">
        <f>IF($AB347="",0,VLOOKUP($AB347,'CRITERIA VALUES'!$AX:$AY,2,))</f>
        <v>0</v>
      </c>
      <c r="BP347" s="28">
        <f>IF($AD347="",0,VLOOKUP($AD347,'CRITERIA VALUES'!$BB:$BC,2,))</f>
        <v>0</v>
      </c>
      <c r="BQ347" s="28">
        <f>IF($AE347="",0,VLOOKUP($AE347,'CRITERIA VALUES'!$BD:$BE,2,))</f>
        <v>0</v>
      </c>
      <c r="BR347" s="28">
        <f>IF($AN347="",0,VLOOKUP($AN347,'CRITERIA VALUES'!$BV:$BW,2,))</f>
        <v>0</v>
      </c>
      <c r="BS347" s="28">
        <f>IF($AO347="",0,VLOOKUP($AO347,'CRITERIA VALUES'!$BX:$BY,2,))</f>
        <v>0</v>
      </c>
      <c r="BT347" s="28">
        <f>IF($AP347="",0,VLOOKUP($AP347,'CRITERIA VALUES'!$BZ:$CA,2,))</f>
        <v>0</v>
      </c>
      <c r="BU347" s="29">
        <f t="shared" si="40"/>
        <v>0</v>
      </c>
      <c r="BV347" s="28">
        <f>IF($S347="",0,VLOOKUP($S347,'CRITERIA VALUES'!$AD:$AE,2,))</f>
        <v>0</v>
      </c>
      <c r="BW347" s="28">
        <f>IF($T347="",0,VLOOKUP($T347,'CRITERIA VALUES'!$AF:$AG,2,))</f>
        <v>0</v>
      </c>
      <c r="BX347" s="28">
        <f>IF($U347="",0,VLOOKUP($U347,'CRITERIA VALUES'!$AH:$AI,2,))</f>
        <v>0</v>
      </c>
      <c r="BY347" s="28">
        <f>IF($V347="",0,VLOOKUP($V347,'CRITERIA VALUES'!$AJ:$AK,2,))</f>
        <v>0</v>
      </c>
      <c r="BZ347" s="29">
        <f t="shared" si="41"/>
        <v>18</v>
      </c>
    </row>
    <row r="348" spans="44:78" x14ac:dyDescent="0.25">
      <c r="AR348" s="26">
        <f>IF($O348="",0,VLOOKUP($O348,'CRITERIA VALUES'!$X:$Y,2,))</f>
        <v>0</v>
      </c>
      <c r="AS348" s="6">
        <f>IF($P348="",0,VLOOKUP($P348,'CRITERIA VALUES'!$Z:$AA,2,))</f>
        <v>0</v>
      </c>
      <c r="AT348" s="6">
        <f>IF($Z348="",0,VLOOKUP($Z348,'CRITERIA VALUES'!$AT:$AU,2,))</f>
        <v>0</v>
      </c>
      <c r="AU348" s="6">
        <f>IF($AG348="",0,VLOOKUP($AG348,'CRITERIA VALUES'!$BH:$BI,2,))</f>
        <v>0</v>
      </c>
      <c r="AV348" s="27">
        <f t="shared" si="36"/>
        <v>12</v>
      </c>
      <c r="AW348" s="6">
        <f>IF($R348="",0,VLOOKUP($R348,'CRITERIA VALUES'!$AD:$AE,2,))</f>
        <v>0</v>
      </c>
      <c r="AX348" s="28">
        <f>IF($W348="",0,VLOOKUP($W348,'CRITERIA VALUES'!$AN:$AO,2,))</f>
        <v>0</v>
      </c>
      <c r="AY348" s="28">
        <f>IF($AA348="",0,VLOOKUP($AA348,'CRITERIA VALUES'!$AV:$AW,2,))</f>
        <v>0</v>
      </c>
      <c r="AZ348" s="28">
        <f>IF($AJ348="",0,VLOOKUP($AJ348,'CRITERIA VALUES'!$BN:$BO,2,))</f>
        <v>0</v>
      </c>
      <c r="BA348" s="28">
        <f>IF($AQ348="",0,VLOOKUP($AQ348,'CRITERIA VALUES'!$CB:$CC,2,))</f>
        <v>0</v>
      </c>
      <c r="BB348" s="29">
        <f t="shared" si="37"/>
        <v>6</v>
      </c>
      <c r="BC348" s="28">
        <f>IF($Q348="",0,VLOOKUP($Q348,'CRITERIA VALUES'!$AB:$AC,2,))</f>
        <v>0</v>
      </c>
      <c r="BD348" s="28">
        <f>IF($AF348="",0,VLOOKUP($AF348,'CRITERIA VALUES'!$BF:$BG,2,))</f>
        <v>0</v>
      </c>
      <c r="BE348" s="28">
        <f>IF($AH348="",0,VLOOKUP($AH348,'CRITERIA VALUES'!$BJ:$BK,2,))</f>
        <v>0</v>
      </c>
      <c r="BF348" s="28">
        <f>IF($AI348="",0,VLOOKUP($AI348,'CRITERIA VALUES'!$BL:$BM,2,))</f>
        <v>0</v>
      </c>
      <c r="BG348" s="29">
        <f t="shared" si="38"/>
        <v>6</v>
      </c>
      <c r="BH348" s="28">
        <f>IF($AC348="",0,VLOOKUP($AC348,'CRITERIA VALUES'!$AZ:$BA,2,))</f>
        <v>0</v>
      </c>
      <c r="BI348" s="28">
        <f>IF($AK348="",0,VLOOKUP($AK348,'CRITERIA VALUES'!$BP:$BQ,2,))</f>
        <v>0</v>
      </c>
      <c r="BJ348" s="28">
        <f>IF($AL348="",0,VLOOKUP($AL348,'CRITERIA VALUES'!$BR:$BS,2,))</f>
        <v>0</v>
      </c>
      <c r="BK348" s="28">
        <f>IF($AM348="",0,VLOOKUP($AM348,'CRITERIA VALUES'!$BT:$BU,2,))</f>
        <v>0</v>
      </c>
      <c r="BL348" s="29">
        <f t="shared" si="39"/>
        <v>0</v>
      </c>
      <c r="BM348" s="28">
        <f>IF($X348="",0,VLOOKUP($X348,'CRITERIA VALUES'!$AP:$AQ,2,))</f>
        <v>0</v>
      </c>
      <c r="BN348" s="28">
        <f>IF($Y348="",0,VLOOKUP($Y348,'CRITERIA VALUES'!$AR:$AS,2,))</f>
        <v>0</v>
      </c>
      <c r="BO348" s="28">
        <f>IF($AB348="",0,VLOOKUP($AB348,'CRITERIA VALUES'!$AX:$AY,2,))</f>
        <v>0</v>
      </c>
      <c r="BP348" s="28">
        <f>IF($AD348="",0,VLOOKUP($AD348,'CRITERIA VALUES'!$BB:$BC,2,))</f>
        <v>0</v>
      </c>
      <c r="BQ348" s="28">
        <f>IF($AE348="",0,VLOOKUP($AE348,'CRITERIA VALUES'!$BD:$BE,2,))</f>
        <v>0</v>
      </c>
      <c r="BR348" s="28">
        <f>IF($AN348="",0,VLOOKUP($AN348,'CRITERIA VALUES'!$BV:$BW,2,))</f>
        <v>0</v>
      </c>
      <c r="BS348" s="28">
        <f>IF($AO348="",0,VLOOKUP($AO348,'CRITERIA VALUES'!$BX:$BY,2,))</f>
        <v>0</v>
      </c>
      <c r="BT348" s="28">
        <f>IF($AP348="",0,VLOOKUP($AP348,'CRITERIA VALUES'!$BZ:$CA,2,))</f>
        <v>0</v>
      </c>
      <c r="BU348" s="29">
        <f t="shared" si="40"/>
        <v>0</v>
      </c>
      <c r="BV348" s="28">
        <f>IF($S348="",0,VLOOKUP($S348,'CRITERIA VALUES'!$AD:$AE,2,))</f>
        <v>0</v>
      </c>
      <c r="BW348" s="28">
        <f>IF($T348="",0,VLOOKUP($T348,'CRITERIA VALUES'!$AF:$AG,2,))</f>
        <v>0</v>
      </c>
      <c r="BX348" s="28">
        <f>IF($U348="",0,VLOOKUP($U348,'CRITERIA VALUES'!$AH:$AI,2,))</f>
        <v>0</v>
      </c>
      <c r="BY348" s="28">
        <f>IF($V348="",0,VLOOKUP($V348,'CRITERIA VALUES'!$AJ:$AK,2,))</f>
        <v>0</v>
      </c>
      <c r="BZ348" s="29">
        <f t="shared" si="41"/>
        <v>18</v>
      </c>
    </row>
    <row r="349" spans="44:78" x14ac:dyDescent="0.25">
      <c r="AR349" s="26">
        <f>IF($O349="",0,VLOOKUP($O349,'CRITERIA VALUES'!$X:$Y,2,))</f>
        <v>0</v>
      </c>
      <c r="AS349" s="6">
        <f>IF($P349="",0,VLOOKUP($P349,'CRITERIA VALUES'!$Z:$AA,2,))</f>
        <v>0</v>
      </c>
      <c r="AT349" s="6">
        <f>IF($Z349="",0,VLOOKUP($Z349,'CRITERIA VALUES'!$AT:$AU,2,))</f>
        <v>0</v>
      </c>
      <c r="AU349" s="6">
        <f>IF($AG349="",0,VLOOKUP($AG349,'CRITERIA VALUES'!$BH:$BI,2,))</f>
        <v>0</v>
      </c>
      <c r="AV349" s="27">
        <f t="shared" si="36"/>
        <v>12</v>
      </c>
      <c r="AW349" s="6">
        <f>IF($R349="",0,VLOOKUP($R349,'CRITERIA VALUES'!$AD:$AE,2,))</f>
        <v>0</v>
      </c>
      <c r="AX349" s="28">
        <f>IF($W349="",0,VLOOKUP($W349,'CRITERIA VALUES'!$AN:$AO,2,))</f>
        <v>0</v>
      </c>
      <c r="AY349" s="28">
        <f>IF($AA349="",0,VLOOKUP($AA349,'CRITERIA VALUES'!$AV:$AW,2,))</f>
        <v>0</v>
      </c>
      <c r="AZ349" s="28">
        <f>IF($AJ349="",0,VLOOKUP($AJ349,'CRITERIA VALUES'!$BN:$BO,2,))</f>
        <v>0</v>
      </c>
      <c r="BA349" s="28">
        <f>IF($AQ349="",0,VLOOKUP($AQ349,'CRITERIA VALUES'!$CB:$CC,2,))</f>
        <v>0</v>
      </c>
      <c r="BB349" s="29">
        <f t="shared" si="37"/>
        <v>6</v>
      </c>
      <c r="BC349" s="28">
        <f>IF($Q349="",0,VLOOKUP($Q349,'CRITERIA VALUES'!$AB:$AC,2,))</f>
        <v>0</v>
      </c>
      <c r="BD349" s="28">
        <f>IF($AF349="",0,VLOOKUP($AF349,'CRITERIA VALUES'!$BF:$BG,2,))</f>
        <v>0</v>
      </c>
      <c r="BE349" s="28">
        <f>IF($AH349="",0,VLOOKUP($AH349,'CRITERIA VALUES'!$BJ:$BK,2,))</f>
        <v>0</v>
      </c>
      <c r="BF349" s="28">
        <f>IF($AI349="",0,VLOOKUP($AI349,'CRITERIA VALUES'!$BL:$BM,2,))</f>
        <v>0</v>
      </c>
      <c r="BG349" s="29">
        <f t="shared" si="38"/>
        <v>6</v>
      </c>
      <c r="BH349" s="28">
        <f>IF($AC349="",0,VLOOKUP($AC349,'CRITERIA VALUES'!$AZ:$BA,2,))</f>
        <v>0</v>
      </c>
      <c r="BI349" s="28">
        <f>IF($AK349="",0,VLOOKUP($AK349,'CRITERIA VALUES'!$BP:$BQ,2,))</f>
        <v>0</v>
      </c>
      <c r="BJ349" s="28">
        <f>IF($AL349="",0,VLOOKUP($AL349,'CRITERIA VALUES'!$BR:$BS,2,))</f>
        <v>0</v>
      </c>
      <c r="BK349" s="28">
        <f>IF($AM349="",0,VLOOKUP($AM349,'CRITERIA VALUES'!$BT:$BU,2,))</f>
        <v>0</v>
      </c>
      <c r="BL349" s="29">
        <f t="shared" si="39"/>
        <v>0</v>
      </c>
      <c r="BM349" s="28">
        <f>IF($X349="",0,VLOOKUP($X349,'CRITERIA VALUES'!$AP:$AQ,2,))</f>
        <v>0</v>
      </c>
      <c r="BN349" s="28">
        <f>IF($Y349="",0,VLOOKUP($Y349,'CRITERIA VALUES'!$AR:$AS,2,))</f>
        <v>0</v>
      </c>
      <c r="BO349" s="28">
        <f>IF($AB349="",0,VLOOKUP($AB349,'CRITERIA VALUES'!$AX:$AY,2,))</f>
        <v>0</v>
      </c>
      <c r="BP349" s="28">
        <f>IF($AD349="",0,VLOOKUP($AD349,'CRITERIA VALUES'!$BB:$BC,2,))</f>
        <v>0</v>
      </c>
      <c r="BQ349" s="28">
        <f>IF($AE349="",0,VLOOKUP($AE349,'CRITERIA VALUES'!$BD:$BE,2,))</f>
        <v>0</v>
      </c>
      <c r="BR349" s="28">
        <f>IF($AN349="",0,VLOOKUP($AN349,'CRITERIA VALUES'!$BV:$BW,2,))</f>
        <v>0</v>
      </c>
      <c r="BS349" s="28">
        <f>IF($AO349="",0,VLOOKUP($AO349,'CRITERIA VALUES'!$BX:$BY,2,))</f>
        <v>0</v>
      </c>
      <c r="BT349" s="28">
        <f>IF($AP349="",0,VLOOKUP($AP349,'CRITERIA VALUES'!$BZ:$CA,2,))</f>
        <v>0</v>
      </c>
      <c r="BU349" s="29">
        <f t="shared" si="40"/>
        <v>0</v>
      </c>
      <c r="BV349" s="28">
        <f>IF($S349="",0,VLOOKUP($S349,'CRITERIA VALUES'!$AD:$AE,2,))</f>
        <v>0</v>
      </c>
      <c r="BW349" s="28">
        <f>IF($T349="",0,VLOOKUP($T349,'CRITERIA VALUES'!$AF:$AG,2,))</f>
        <v>0</v>
      </c>
      <c r="BX349" s="28">
        <f>IF($U349="",0,VLOOKUP($U349,'CRITERIA VALUES'!$AH:$AI,2,))</f>
        <v>0</v>
      </c>
      <c r="BY349" s="28">
        <f>IF($V349="",0,VLOOKUP($V349,'CRITERIA VALUES'!$AJ:$AK,2,))</f>
        <v>0</v>
      </c>
      <c r="BZ349" s="29">
        <f t="shared" si="41"/>
        <v>18</v>
      </c>
    </row>
    <row r="350" spans="44:78" x14ac:dyDescent="0.25">
      <c r="AR350" s="26">
        <f>IF($O350="",0,VLOOKUP($O350,'CRITERIA VALUES'!$X:$Y,2,))</f>
        <v>0</v>
      </c>
      <c r="AS350" s="6">
        <f>IF($P350="",0,VLOOKUP($P350,'CRITERIA VALUES'!$Z:$AA,2,))</f>
        <v>0</v>
      </c>
      <c r="AT350" s="6">
        <f>IF($Z350="",0,VLOOKUP($Z350,'CRITERIA VALUES'!$AT:$AU,2,))</f>
        <v>0</v>
      </c>
      <c r="AU350" s="6">
        <f>IF($AG350="",0,VLOOKUP($AG350,'CRITERIA VALUES'!$BH:$BI,2,))</f>
        <v>0</v>
      </c>
      <c r="AV350" s="27">
        <f t="shared" si="36"/>
        <v>12</v>
      </c>
      <c r="AW350" s="6">
        <f>IF($R350="",0,VLOOKUP($R350,'CRITERIA VALUES'!$AD:$AE,2,))</f>
        <v>0</v>
      </c>
      <c r="AX350" s="28">
        <f>IF($W350="",0,VLOOKUP($W350,'CRITERIA VALUES'!$AN:$AO,2,))</f>
        <v>0</v>
      </c>
      <c r="AY350" s="28">
        <f>IF($AA350="",0,VLOOKUP($AA350,'CRITERIA VALUES'!$AV:$AW,2,))</f>
        <v>0</v>
      </c>
      <c r="AZ350" s="28">
        <f>IF($AJ350="",0,VLOOKUP($AJ350,'CRITERIA VALUES'!$BN:$BO,2,))</f>
        <v>0</v>
      </c>
      <c r="BA350" s="28">
        <f>IF($AQ350="",0,VLOOKUP($AQ350,'CRITERIA VALUES'!$CB:$CC,2,))</f>
        <v>0</v>
      </c>
      <c r="BB350" s="29">
        <f t="shared" si="37"/>
        <v>6</v>
      </c>
      <c r="BC350" s="28">
        <f>IF($Q350="",0,VLOOKUP($Q350,'CRITERIA VALUES'!$AB:$AC,2,))</f>
        <v>0</v>
      </c>
      <c r="BD350" s="28">
        <f>IF($AF350="",0,VLOOKUP($AF350,'CRITERIA VALUES'!$BF:$BG,2,))</f>
        <v>0</v>
      </c>
      <c r="BE350" s="28">
        <f>IF($AH350="",0,VLOOKUP($AH350,'CRITERIA VALUES'!$BJ:$BK,2,))</f>
        <v>0</v>
      </c>
      <c r="BF350" s="28">
        <f>IF($AI350="",0,VLOOKUP($AI350,'CRITERIA VALUES'!$BL:$BM,2,))</f>
        <v>0</v>
      </c>
      <c r="BG350" s="29">
        <f t="shared" si="38"/>
        <v>6</v>
      </c>
      <c r="BH350" s="28">
        <f>IF($AC350="",0,VLOOKUP($AC350,'CRITERIA VALUES'!$AZ:$BA,2,))</f>
        <v>0</v>
      </c>
      <c r="BI350" s="28">
        <f>IF($AK350="",0,VLOOKUP($AK350,'CRITERIA VALUES'!$BP:$BQ,2,))</f>
        <v>0</v>
      </c>
      <c r="BJ350" s="28">
        <f>IF($AL350="",0,VLOOKUP($AL350,'CRITERIA VALUES'!$BR:$BS,2,))</f>
        <v>0</v>
      </c>
      <c r="BK350" s="28">
        <f>IF($AM350="",0,VLOOKUP($AM350,'CRITERIA VALUES'!$BT:$BU,2,))</f>
        <v>0</v>
      </c>
      <c r="BL350" s="29">
        <f t="shared" si="39"/>
        <v>0</v>
      </c>
      <c r="BM350" s="28">
        <f>IF($X350="",0,VLOOKUP($X350,'CRITERIA VALUES'!$AP:$AQ,2,))</f>
        <v>0</v>
      </c>
      <c r="BN350" s="28">
        <f>IF($Y350="",0,VLOOKUP($Y350,'CRITERIA VALUES'!$AR:$AS,2,))</f>
        <v>0</v>
      </c>
      <c r="BO350" s="28">
        <f>IF($AB350="",0,VLOOKUP($AB350,'CRITERIA VALUES'!$AX:$AY,2,))</f>
        <v>0</v>
      </c>
      <c r="BP350" s="28">
        <f>IF($AD350="",0,VLOOKUP($AD350,'CRITERIA VALUES'!$BB:$BC,2,))</f>
        <v>0</v>
      </c>
      <c r="BQ350" s="28">
        <f>IF($AE350="",0,VLOOKUP($AE350,'CRITERIA VALUES'!$BD:$BE,2,))</f>
        <v>0</v>
      </c>
      <c r="BR350" s="28">
        <f>IF($AN350="",0,VLOOKUP($AN350,'CRITERIA VALUES'!$BV:$BW,2,))</f>
        <v>0</v>
      </c>
      <c r="BS350" s="28">
        <f>IF($AO350="",0,VLOOKUP($AO350,'CRITERIA VALUES'!$BX:$BY,2,))</f>
        <v>0</v>
      </c>
      <c r="BT350" s="28">
        <f>IF($AP350="",0,VLOOKUP($AP350,'CRITERIA VALUES'!$BZ:$CA,2,))</f>
        <v>0</v>
      </c>
      <c r="BU350" s="29">
        <f t="shared" si="40"/>
        <v>0</v>
      </c>
      <c r="BV350" s="28">
        <f>IF($S350="",0,VLOOKUP($S350,'CRITERIA VALUES'!$AD:$AE,2,))</f>
        <v>0</v>
      </c>
      <c r="BW350" s="28">
        <f>IF($T350="",0,VLOOKUP($T350,'CRITERIA VALUES'!$AF:$AG,2,))</f>
        <v>0</v>
      </c>
      <c r="BX350" s="28">
        <f>IF($U350="",0,VLOOKUP($U350,'CRITERIA VALUES'!$AH:$AI,2,))</f>
        <v>0</v>
      </c>
      <c r="BY350" s="28">
        <f>IF($V350="",0,VLOOKUP($V350,'CRITERIA VALUES'!$AJ:$AK,2,))</f>
        <v>0</v>
      </c>
      <c r="BZ350" s="29">
        <f t="shared" si="41"/>
        <v>18</v>
      </c>
    </row>
    <row r="351" spans="44:78" x14ac:dyDescent="0.25">
      <c r="AR351" s="26">
        <f>IF($O351="",0,VLOOKUP($O351,'CRITERIA VALUES'!$X:$Y,2,))</f>
        <v>0</v>
      </c>
      <c r="AS351" s="6">
        <f>IF($P351="",0,VLOOKUP($P351,'CRITERIA VALUES'!$Z:$AA,2,))</f>
        <v>0</v>
      </c>
      <c r="AT351" s="6">
        <f>IF($Z351="",0,VLOOKUP($Z351,'CRITERIA VALUES'!$AT:$AU,2,))</f>
        <v>0</v>
      </c>
      <c r="AU351" s="6">
        <f>IF($AG351="",0,VLOOKUP($AG351,'CRITERIA VALUES'!$BH:$BI,2,))</f>
        <v>0</v>
      </c>
      <c r="AV351" s="27">
        <f t="shared" si="36"/>
        <v>12</v>
      </c>
      <c r="AW351" s="6">
        <f>IF($R351="",0,VLOOKUP($R351,'CRITERIA VALUES'!$AD:$AE,2,))</f>
        <v>0</v>
      </c>
      <c r="AX351" s="28">
        <f>IF($W351="",0,VLOOKUP($W351,'CRITERIA VALUES'!$AN:$AO,2,))</f>
        <v>0</v>
      </c>
      <c r="AY351" s="28">
        <f>IF($AA351="",0,VLOOKUP($AA351,'CRITERIA VALUES'!$AV:$AW,2,))</f>
        <v>0</v>
      </c>
      <c r="AZ351" s="28">
        <f>IF($AJ351="",0,VLOOKUP($AJ351,'CRITERIA VALUES'!$BN:$BO,2,))</f>
        <v>0</v>
      </c>
      <c r="BA351" s="28">
        <f>IF($AQ351="",0,VLOOKUP($AQ351,'CRITERIA VALUES'!$CB:$CC,2,))</f>
        <v>0</v>
      </c>
      <c r="BB351" s="29">
        <f t="shared" si="37"/>
        <v>6</v>
      </c>
      <c r="BC351" s="28">
        <f>IF($Q351="",0,VLOOKUP($Q351,'CRITERIA VALUES'!$AB:$AC,2,))</f>
        <v>0</v>
      </c>
      <c r="BD351" s="28">
        <f>IF($AF351="",0,VLOOKUP($AF351,'CRITERIA VALUES'!$BF:$BG,2,))</f>
        <v>0</v>
      </c>
      <c r="BE351" s="28">
        <f>IF($AH351="",0,VLOOKUP($AH351,'CRITERIA VALUES'!$BJ:$BK,2,))</f>
        <v>0</v>
      </c>
      <c r="BF351" s="28">
        <f>IF($AI351="",0,VLOOKUP($AI351,'CRITERIA VALUES'!$BL:$BM,2,))</f>
        <v>0</v>
      </c>
      <c r="BG351" s="29">
        <f t="shared" si="38"/>
        <v>6</v>
      </c>
      <c r="BH351" s="28">
        <f>IF($AC351="",0,VLOOKUP($AC351,'CRITERIA VALUES'!$AZ:$BA,2,))</f>
        <v>0</v>
      </c>
      <c r="BI351" s="28">
        <f>IF($AK351="",0,VLOOKUP($AK351,'CRITERIA VALUES'!$BP:$BQ,2,))</f>
        <v>0</v>
      </c>
      <c r="BJ351" s="28">
        <f>IF($AL351="",0,VLOOKUP($AL351,'CRITERIA VALUES'!$BR:$BS,2,))</f>
        <v>0</v>
      </c>
      <c r="BK351" s="28">
        <f>IF($AM351="",0,VLOOKUP($AM351,'CRITERIA VALUES'!$BT:$BU,2,))</f>
        <v>0</v>
      </c>
      <c r="BL351" s="29">
        <f t="shared" si="39"/>
        <v>0</v>
      </c>
      <c r="BM351" s="28">
        <f>IF($X351="",0,VLOOKUP($X351,'CRITERIA VALUES'!$AP:$AQ,2,))</f>
        <v>0</v>
      </c>
      <c r="BN351" s="28">
        <f>IF($Y351="",0,VLOOKUP($Y351,'CRITERIA VALUES'!$AR:$AS,2,))</f>
        <v>0</v>
      </c>
      <c r="BO351" s="28">
        <f>IF($AB351="",0,VLOOKUP($AB351,'CRITERIA VALUES'!$AX:$AY,2,))</f>
        <v>0</v>
      </c>
      <c r="BP351" s="28">
        <f>IF($AD351="",0,VLOOKUP($AD351,'CRITERIA VALUES'!$BB:$BC,2,))</f>
        <v>0</v>
      </c>
      <c r="BQ351" s="28">
        <f>IF($AE351="",0,VLOOKUP($AE351,'CRITERIA VALUES'!$BD:$BE,2,))</f>
        <v>0</v>
      </c>
      <c r="BR351" s="28">
        <f>IF($AN351="",0,VLOOKUP($AN351,'CRITERIA VALUES'!$BV:$BW,2,))</f>
        <v>0</v>
      </c>
      <c r="BS351" s="28">
        <f>IF($AO351="",0,VLOOKUP($AO351,'CRITERIA VALUES'!$BX:$BY,2,))</f>
        <v>0</v>
      </c>
      <c r="BT351" s="28">
        <f>IF($AP351="",0,VLOOKUP($AP351,'CRITERIA VALUES'!$BZ:$CA,2,))</f>
        <v>0</v>
      </c>
      <c r="BU351" s="29">
        <f t="shared" si="40"/>
        <v>0</v>
      </c>
      <c r="BV351" s="28">
        <f>IF($S351="",0,VLOOKUP($S351,'CRITERIA VALUES'!$AD:$AE,2,))</f>
        <v>0</v>
      </c>
      <c r="BW351" s="28">
        <f>IF($T351="",0,VLOOKUP($T351,'CRITERIA VALUES'!$AF:$AG,2,))</f>
        <v>0</v>
      </c>
      <c r="BX351" s="28">
        <f>IF($U351="",0,VLOOKUP($U351,'CRITERIA VALUES'!$AH:$AI,2,))</f>
        <v>0</v>
      </c>
      <c r="BY351" s="28">
        <f>IF($V351="",0,VLOOKUP($V351,'CRITERIA VALUES'!$AJ:$AK,2,))</f>
        <v>0</v>
      </c>
      <c r="BZ351" s="29">
        <f t="shared" si="41"/>
        <v>18</v>
      </c>
    </row>
    <row r="352" spans="44:78" x14ac:dyDescent="0.25">
      <c r="AR352" s="26">
        <f>IF($O352="",0,VLOOKUP($O352,'CRITERIA VALUES'!$X:$Y,2,))</f>
        <v>0</v>
      </c>
      <c r="AS352" s="6">
        <f>IF($P352="",0,VLOOKUP($P352,'CRITERIA VALUES'!$Z:$AA,2,))</f>
        <v>0</v>
      </c>
      <c r="AT352" s="6">
        <f>IF($Z352="",0,VLOOKUP($Z352,'CRITERIA VALUES'!$AT:$AU,2,))</f>
        <v>0</v>
      </c>
      <c r="AU352" s="6">
        <f>IF($AG352="",0,VLOOKUP($AG352,'CRITERIA VALUES'!$BH:$BI,2,))</f>
        <v>0</v>
      </c>
      <c r="AV352" s="27">
        <f t="shared" si="36"/>
        <v>12</v>
      </c>
      <c r="AW352" s="6">
        <f>IF($R352="",0,VLOOKUP($R352,'CRITERIA VALUES'!$AD:$AE,2,))</f>
        <v>0</v>
      </c>
      <c r="AX352" s="28">
        <f>IF($W352="",0,VLOOKUP($W352,'CRITERIA VALUES'!$AN:$AO,2,))</f>
        <v>0</v>
      </c>
      <c r="AY352" s="28">
        <f>IF($AA352="",0,VLOOKUP($AA352,'CRITERIA VALUES'!$AV:$AW,2,))</f>
        <v>0</v>
      </c>
      <c r="AZ352" s="28">
        <f>IF($AJ352="",0,VLOOKUP($AJ352,'CRITERIA VALUES'!$BN:$BO,2,))</f>
        <v>0</v>
      </c>
      <c r="BA352" s="28">
        <f>IF($AQ352="",0,VLOOKUP($AQ352,'CRITERIA VALUES'!$CB:$CC,2,))</f>
        <v>0</v>
      </c>
      <c r="BB352" s="29">
        <f t="shared" si="37"/>
        <v>6</v>
      </c>
      <c r="BC352" s="28">
        <f>IF($Q352="",0,VLOOKUP($Q352,'CRITERIA VALUES'!$AB:$AC,2,))</f>
        <v>0</v>
      </c>
      <c r="BD352" s="28">
        <f>IF($AF352="",0,VLOOKUP($AF352,'CRITERIA VALUES'!$BF:$BG,2,))</f>
        <v>0</v>
      </c>
      <c r="BE352" s="28">
        <f>IF($AH352="",0,VLOOKUP($AH352,'CRITERIA VALUES'!$BJ:$BK,2,))</f>
        <v>0</v>
      </c>
      <c r="BF352" s="28">
        <f>IF($AI352="",0,VLOOKUP($AI352,'CRITERIA VALUES'!$BL:$BM,2,))</f>
        <v>0</v>
      </c>
      <c r="BG352" s="29">
        <f t="shared" si="38"/>
        <v>6</v>
      </c>
      <c r="BH352" s="28">
        <f>IF($AC352="",0,VLOOKUP($AC352,'CRITERIA VALUES'!$AZ:$BA,2,))</f>
        <v>0</v>
      </c>
      <c r="BI352" s="28">
        <f>IF($AK352="",0,VLOOKUP($AK352,'CRITERIA VALUES'!$BP:$BQ,2,))</f>
        <v>0</v>
      </c>
      <c r="BJ352" s="28">
        <f>IF($AL352="",0,VLOOKUP($AL352,'CRITERIA VALUES'!$BR:$BS,2,))</f>
        <v>0</v>
      </c>
      <c r="BK352" s="28">
        <f>IF($AM352="",0,VLOOKUP($AM352,'CRITERIA VALUES'!$BT:$BU,2,))</f>
        <v>0</v>
      </c>
      <c r="BL352" s="29">
        <f t="shared" si="39"/>
        <v>0</v>
      </c>
      <c r="BM352" s="28">
        <f>IF($X352="",0,VLOOKUP($X352,'CRITERIA VALUES'!$AP:$AQ,2,))</f>
        <v>0</v>
      </c>
      <c r="BN352" s="28">
        <f>IF($Y352="",0,VLOOKUP($Y352,'CRITERIA VALUES'!$AR:$AS,2,))</f>
        <v>0</v>
      </c>
      <c r="BO352" s="28">
        <f>IF($AB352="",0,VLOOKUP($AB352,'CRITERIA VALUES'!$AX:$AY,2,))</f>
        <v>0</v>
      </c>
      <c r="BP352" s="28">
        <f>IF($AD352="",0,VLOOKUP($AD352,'CRITERIA VALUES'!$BB:$BC,2,))</f>
        <v>0</v>
      </c>
      <c r="BQ352" s="28">
        <f>IF($AE352="",0,VLOOKUP($AE352,'CRITERIA VALUES'!$BD:$BE,2,))</f>
        <v>0</v>
      </c>
      <c r="BR352" s="28">
        <f>IF($AN352="",0,VLOOKUP($AN352,'CRITERIA VALUES'!$BV:$BW,2,))</f>
        <v>0</v>
      </c>
      <c r="BS352" s="28">
        <f>IF($AO352="",0,VLOOKUP($AO352,'CRITERIA VALUES'!$BX:$BY,2,))</f>
        <v>0</v>
      </c>
      <c r="BT352" s="28">
        <f>IF($AP352="",0,VLOOKUP($AP352,'CRITERIA VALUES'!$BZ:$CA,2,))</f>
        <v>0</v>
      </c>
      <c r="BU352" s="29">
        <f t="shared" si="40"/>
        <v>0</v>
      </c>
      <c r="BV352" s="28">
        <f>IF($S352="",0,VLOOKUP($S352,'CRITERIA VALUES'!$AD:$AE,2,))</f>
        <v>0</v>
      </c>
      <c r="BW352" s="28">
        <f>IF($T352="",0,VLOOKUP($T352,'CRITERIA VALUES'!$AF:$AG,2,))</f>
        <v>0</v>
      </c>
      <c r="BX352" s="28">
        <f>IF($U352="",0,VLOOKUP($U352,'CRITERIA VALUES'!$AH:$AI,2,))</f>
        <v>0</v>
      </c>
      <c r="BY352" s="28">
        <f>IF($V352="",0,VLOOKUP($V352,'CRITERIA VALUES'!$AJ:$AK,2,))</f>
        <v>0</v>
      </c>
      <c r="BZ352" s="29">
        <f t="shared" si="41"/>
        <v>18</v>
      </c>
    </row>
    <row r="353" spans="44:78" x14ac:dyDescent="0.25">
      <c r="AR353" s="26">
        <f>IF($O353="",0,VLOOKUP($O353,'CRITERIA VALUES'!$X:$Y,2,))</f>
        <v>0</v>
      </c>
      <c r="AS353" s="6">
        <f>IF($P353="",0,VLOOKUP($P353,'CRITERIA VALUES'!$Z:$AA,2,))</f>
        <v>0</v>
      </c>
      <c r="AT353" s="6">
        <f>IF($Z353="",0,VLOOKUP($Z353,'CRITERIA VALUES'!$AT:$AU,2,))</f>
        <v>0</v>
      </c>
      <c r="AU353" s="6">
        <f>IF($AG353="",0,VLOOKUP($AG353,'CRITERIA VALUES'!$BH:$BI,2,))</f>
        <v>0</v>
      </c>
      <c r="AV353" s="27">
        <f t="shared" si="36"/>
        <v>12</v>
      </c>
      <c r="AW353" s="6">
        <f>IF($R353="",0,VLOOKUP($R353,'CRITERIA VALUES'!$AD:$AE,2,))</f>
        <v>0</v>
      </c>
      <c r="AX353" s="28">
        <f>IF($W353="",0,VLOOKUP($W353,'CRITERIA VALUES'!$AN:$AO,2,))</f>
        <v>0</v>
      </c>
      <c r="AY353" s="28">
        <f>IF($AA353="",0,VLOOKUP($AA353,'CRITERIA VALUES'!$AV:$AW,2,))</f>
        <v>0</v>
      </c>
      <c r="AZ353" s="28">
        <f>IF($AJ353="",0,VLOOKUP($AJ353,'CRITERIA VALUES'!$BN:$BO,2,))</f>
        <v>0</v>
      </c>
      <c r="BA353" s="28">
        <f>IF($AQ353="",0,VLOOKUP($AQ353,'CRITERIA VALUES'!$CB:$CC,2,))</f>
        <v>0</v>
      </c>
      <c r="BB353" s="29">
        <f t="shared" si="37"/>
        <v>6</v>
      </c>
      <c r="BC353" s="28">
        <f>IF($Q353="",0,VLOOKUP($Q353,'CRITERIA VALUES'!$AB:$AC,2,))</f>
        <v>0</v>
      </c>
      <c r="BD353" s="28">
        <f>IF($AF353="",0,VLOOKUP($AF353,'CRITERIA VALUES'!$BF:$BG,2,))</f>
        <v>0</v>
      </c>
      <c r="BE353" s="28">
        <f>IF($AH353="",0,VLOOKUP($AH353,'CRITERIA VALUES'!$BJ:$BK,2,))</f>
        <v>0</v>
      </c>
      <c r="BF353" s="28">
        <f>IF($AI353="",0,VLOOKUP($AI353,'CRITERIA VALUES'!$BL:$BM,2,))</f>
        <v>0</v>
      </c>
      <c r="BG353" s="29">
        <f t="shared" si="38"/>
        <v>6</v>
      </c>
      <c r="BH353" s="28">
        <f>IF($AC353="",0,VLOOKUP($AC353,'CRITERIA VALUES'!$AZ:$BA,2,))</f>
        <v>0</v>
      </c>
      <c r="BI353" s="28">
        <f>IF($AK353="",0,VLOOKUP($AK353,'CRITERIA VALUES'!$BP:$BQ,2,))</f>
        <v>0</v>
      </c>
      <c r="BJ353" s="28">
        <f>IF($AL353="",0,VLOOKUP($AL353,'CRITERIA VALUES'!$BR:$BS,2,))</f>
        <v>0</v>
      </c>
      <c r="BK353" s="28">
        <f>IF($AM353="",0,VLOOKUP($AM353,'CRITERIA VALUES'!$BT:$BU,2,))</f>
        <v>0</v>
      </c>
      <c r="BL353" s="29">
        <f t="shared" si="39"/>
        <v>0</v>
      </c>
      <c r="BM353" s="28">
        <f>IF($X353="",0,VLOOKUP($X353,'CRITERIA VALUES'!$AP:$AQ,2,))</f>
        <v>0</v>
      </c>
      <c r="BN353" s="28">
        <f>IF($Y353="",0,VLOOKUP($Y353,'CRITERIA VALUES'!$AR:$AS,2,))</f>
        <v>0</v>
      </c>
      <c r="BO353" s="28">
        <f>IF($AB353="",0,VLOOKUP($AB353,'CRITERIA VALUES'!$AX:$AY,2,))</f>
        <v>0</v>
      </c>
      <c r="BP353" s="28">
        <f>IF($AD353="",0,VLOOKUP($AD353,'CRITERIA VALUES'!$BB:$BC,2,))</f>
        <v>0</v>
      </c>
      <c r="BQ353" s="28">
        <f>IF($AE353="",0,VLOOKUP($AE353,'CRITERIA VALUES'!$BD:$BE,2,))</f>
        <v>0</v>
      </c>
      <c r="BR353" s="28">
        <f>IF($AN353="",0,VLOOKUP($AN353,'CRITERIA VALUES'!$BV:$BW,2,))</f>
        <v>0</v>
      </c>
      <c r="BS353" s="28">
        <f>IF($AO353="",0,VLOOKUP($AO353,'CRITERIA VALUES'!$BX:$BY,2,))</f>
        <v>0</v>
      </c>
      <c r="BT353" s="28">
        <f>IF($AP353="",0,VLOOKUP($AP353,'CRITERIA VALUES'!$BZ:$CA,2,))</f>
        <v>0</v>
      </c>
      <c r="BU353" s="29">
        <f t="shared" si="40"/>
        <v>0</v>
      </c>
      <c r="BV353" s="28">
        <f>IF($S353="",0,VLOOKUP($S353,'CRITERIA VALUES'!$AD:$AE,2,))</f>
        <v>0</v>
      </c>
      <c r="BW353" s="28">
        <f>IF($T353="",0,VLOOKUP($T353,'CRITERIA VALUES'!$AF:$AG,2,))</f>
        <v>0</v>
      </c>
      <c r="BX353" s="28">
        <f>IF($U353="",0,VLOOKUP($U353,'CRITERIA VALUES'!$AH:$AI,2,))</f>
        <v>0</v>
      </c>
      <c r="BY353" s="28">
        <f>IF($V353="",0,VLOOKUP($V353,'CRITERIA VALUES'!$AJ:$AK,2,))</f>
        <v>0</v>
      </c>
      <c r="BZ353" s="29">
        <f t="shared" si="41"/>
        <v>18</v>
      </c>
    </row>
    <row r="354" spans="44:78" x14ac:dyDescent="0.25">
      <c r="AR354" s="26">
        <f>IF($O354="",0,VLOOKUP($O354,'CRITERIA VALUES'!$X:$Y,2,))</f>
        <v>0</v>
      </c>
      <c r="AS354" s="6">
        <f>IF($P354="",0,VLOOKUP($P354,'CRITERIA VALUES'!$Z:$AA,2,))</f>
        <v>0</v>
      </c>
      <c r="AT354" s="6">
        <f>IF($Z354="",0,VLOOKUP($Z354,'CRITERIA VALUES'!$AT:$AU,2,))</f>
        <v>0</v>
      </c>
      <c r="AU354" s="6">
        <f>IF($AG354="",0,VLOOKUP($AG354,'CRITERIA VALUES'!$BH:$BI,2,))</f>
        <v>0</v>
      </c>
      <c r="AV354" s="27">
        <f t="shared" si="36"/>
        <v>12</v>
      </c>
      <c r="AW354" s="6">
        <f>IF($R354="",0,VLOOKUP($R354,'CRITERIA VALUES'!$AD:$AE,2,))</f>
        <v>0</v>
      </c>
      <c r="AX354" s="28">
        <f>IF($W354="",0,VLOOKUP($W354,'CRITERIA VALUES'!$AN:$AO,2,))</f>
        <v>0</v>
      </c>
      <c r="AY354" s="28">
        <f>IF($AA354="",0,VLOOKUP($AA354,'CRITERIA VALUES'!$AV:$AW,2,))</f>
        <v>0</v>
      </c>
      <c r="AZ354" s="28">
        <f>IF($AJ354="",0,VLOOKUP($AJ354,'CRITERIA VALUES'!$BN:$BO,2,))</f>
        <v>0</v>
      </c>
      <c r="BA354" s="28">
        <f>IF($AQ354="",0,VLOOKUP($AQ354,'CRITERIA VALUES'!$CB:$CC,2,))</f>
        <v>0</v>
      </c>
      <c r="BB354" s="29">
        <f t="shared" si="37"/>
        <v>6</v>
      </c>
      <c r="BC354" s="28">
        <f>IF($Q354="",0,VLOOKUP($Q354,'CRITERIA VALUES'!$AB:$AC,2,))</f>
        <v>0</v>
      </c>
      <c r="BD354" s="28">
        <f>IF($AF354="",0,VLOOKUP($AF354,'CRITERIA VALUES'!$BF:$BG,2,))</f>
        <v>0</v>
      </c>
      <c r="BE354" s="28">
        <f>IF($AH354="",0,VLOOKUP($AH354,'CRITERIA VALUES'!$BJ:$BK,2,))</f>
        <v>0</v>
      </c>
      <c r="BF354" s="28">
        <f>IF($AI354="",0,VLOOKUP($AI354,'CRITERIA VALUES'!$BL:$BM,2,))</f>
        <v>0</v>
      </c>
      <c r="BG354" s="29">
        <f t="shared" si="38"/>
        <v>6</v>
      </c>
      <c r="BH354" s="28">
        <f>IF($AC354="",0,VLOOKUP($AC354,'CRITERIA VALUES'!$AZ:$BA,2,))</f>
        <v>0</v>
      </c>
      <c r="BI354" s="28">
        <f>IF($AK354="",0,VLOOKUP($AK354,'CRITERIA VALUES'!$BP:$BQ,2,))</f>
        <v>0</v>
      </c>
      <c r="BJ354" s="28">
        <f>IF($AL354="",0,VLOOKUP($AL354,'CRITERIA VALUES'!$BR:$BS,2,))</f>
        <v>0</v>
      </c>
      <c r="BK354" s="28">
        <f>IF($AM354="",0,VLOOKUP($AM354,'CRITERIA VALUES'!$BT:$BU,2,))</f>
        <v>0</v>
      </c>
      <c r="BL354" s="29">
        <f t="shared" si="39"/>
        <v>0</v>
      </c>
      <c r="BM354" s="28">
        <f>IF($X354="",0,VLOOKUP($X354,'CRITERIA VALUES'!$AP:$AQ,2,))</f>
        <v>0</v>
      </c>
      <c r="BN354" s="28">
        <f>IF($Y354="",0,VLOOKUP($Y354,'CRITERIA VALUES'!$AR:$AS,2,))</f>
        <v>0</v>
      </c>
      <c r="BO354" s="28">
        <f>IF($AB354="",0,VLOOKUP($AB354,'CRITERIA VALUES'!$AX:$AY,2,))</f>
        <v>0</v>
      </c>
      <c r="BP354" s="28">
        <f>IF($AD354="",0,VLOOKUP($AD354,'CRITERIA VALUES'!$BB:$BC,2,))</f>
        <v>0</v>
      </c>
      <c r="BQ354" s="28">
        <f>IF($AE354="",0,VLOOKUP($AE354,'CRITERIA VALUES'!$BD:$BE,2,))</f>
        <v>0</v>
      </c>
      <c r="BR354" s="28">
        <f>IF($AN354="",0,VLOOKUP($AN354,'CRITERIA VALUES'!$BV:$BW,2,))</f>
        <v>0</v>
      </c>
      <c r="BS354" s="28">
        <f>IF($AO354="",0,VLOOKUP($AO354,'CRITERIA VALUES'!$BX:$BY,2,))</f>
        <v>0</v>
      </c>
      <c r="BT354" s="28">
        <f>IF($AP354="",0,VLOOKUP($AP354,'CRITERIA VALUES'!$BZ:$CA,2,))</f>
        <v>0</v>
      </c>
      <c r="BU354" s="29">
        <f t="shared" si="40"/>
        <v>0</v>
      </c>
      <c r="BV354" s="28">
        <f>IF($S354="",0,VLOOKUP($S354,'CRITERIA VALUES'!$AD:$AE,2,))</f>
        <v>0</v>
      </c>
      <c r="BW354" s="28">
        <f>IF($T354="",0,VLOOKUP($T354,'CRITERIA VALUES'!$AF:$AG,2,))</f>
        <v>0</v>
      </c>
      <c r="BX354" s="28">
        <f>IF($U354="",0,VLOOKUP($U354,'CRITERIA VALUES'!$AH:$AI,2,))</f>
        <v>0</v>
      </c>
      <c r="BY354" s="28">
        <f>IF($V354="",0,VLOOKUP($V354,'CRITERIA VALUES'!$AJ:$AK,2,))</f>
        <v>0</v>
      </c>
      <c r="BZ354" s="29">
        <f t="shared" si="41"/>
        <v>18</v>
      </c>
    </row>
    <row r="355" spans="44:78" x14ac:dyDescent="0.25">
      <c r="AR355" s="26">
        <f>IF($O355="",0,VLOOKUP($O355,'CRITERIA VALUES'!$X:$Y,2,))</f>
        <v>0</v>
      </c>
      <c r="AS355" s="6">
        <f>IF($P355="",0,VLOOKUP($P355,'CRITERIA VALUES'!$Z:$AA,2,))</f>
        <v>0</v>
      </c>
      <c r="AT355" s="6">
        <f>IF($Z355="",0,VLOOKUP($Z355,'CRITERIA VALUES'!$AT:$AU,2,))</f>
        <v>0</v>
      </c>
      <c r="AU355" s="6">
        <f>IF($AG355="",0,VLOOKUP($AG355,'CRITERIA VALUES'!$BH:$BI,2,))</f>
        <v>0</v>
      </c>
      <c r="AV355" s="27">
        <f t="shared" si="36"/>
        <v>12</v>
      </c>
      <c r="AW355" s="6">
        <f>IF($R355="",0,VLOOKUP($R355,'CRITERIA VALUES'!$AD:$AE,2,))</f>
        <v>0</v>
      </c>
      <c r="AX355" s="28">
        <f>IF($W355="",0,VLOOKUP($W355,'CRITERIA VALUES'!$AN:$AO,2,))</f>
        <v>0</v>
      </c>
      <c r="AY355" s="28">
        <f>IF($AA355="",0,VLOOKUP($AA355,'CRITERIA VALUES'!$AV:$AW,2,))</f>
        <v>0</v>
      </c>
      <c r="AZ355" s="28">
        <f>IF($AJ355="",0,VLOOKUP($AJ355,'CRITERIA VALUES'!$BN:$BO,2,))</f>
        <v>0</v>
      </c>
      <c r="BA355" s="28">
        <f>IF($AQ355="",0,VLOOKUP($AQ355,'CRITERIA VALUES'!$CB:$CC,2,))</f>
        <v>0</v>
      </c>
      <c r="BB355" s="29">
        <f t="shared" si="37"/>
        <v>6</v>
      </c>
      <c r="BC355" s="28">
        <f>IF($Q355="",0,VLOOKUP($Q355,'CRITERIA VALUES'!$AB:$AC,2,))</f>
        <v>0</v>
      </c>
      <c r="BD355" s="28">
        <f>IF($AF355="",0,VLOOKUP($AF355,'CRITERIA VALUES'!$BF:$BG,2,))</f>
        <v>0</v>
      </c>
      <c r="BE355" s="28">
        <f>IF($AH355="",0,VLOOKUP($AH355,'CRITERIA VALUES'!$BJ:$BK,2,))</f>
        <v>0</v>
      </c>
      <c r="BF355" s="28">
        <f>IF($AI355="",0,VLOOKUP($AI355,'CRITERIA VALUES'!$BL:$BM,2,))</f>
        <v>0</v>
      </c>
      <c r="BG355" s="29">
        <f t="shared" si="38"/>
        <v>6</v>
      </c>
      <c r="BH355" s="28">
        <f>IF($AC355="",0,VLOOKUP($AC355,'CRITERIA VALUES'!$AZ:$BA,2,))</f>
        <v>0</v>
      </c>
      <c r="BI355" s="28">
        <f>IF($AK355="",0,VLOOKUP($AK355,'CRITERIA VALUES'!$BP:$BQ,2,))</f>
        <v>0</v>
      </c>
      <c r="BJ355" s="28">
        <f>IF($AL355="",0,VLOOKUP($AL355,'CRITERIA VALUES'!$BR:$BS,2,))</f>
        <v>0</v>
      </c>
      <c r="BK355" s="28">
        <f>IF($AM355="",0,VLOOKUP($AM355,'CRITERIA VALUES'!$BT:$BU,2,))</f>
        <v>0</v>
      </c>
      <c r="BL355" s="29">
        <f t="shared" si="39"/>
        <v>0</v>
      </c>
      <c r="BM355" s="28">
        <f>IF($X355="",0,VLOOKUP($X355,'CRITERIA VALUES'!$AP:$AQ,2,))</f>
        <v>0</v>
      </c>
      <c r="BN355" s="28">
        <f>IF($Y355="",0,VLOOKUP($Y355,'CRITERIA VALUES'!$AR:$AS,2,))</f>
        <v>0</v>
      </c>
      <c r="BO355" s="28">
        <f>IF($AB355="",0,VLOOKUP($AB355,'CRITERIA VALUES'!$AX:$AY,2,))</f>
        <v>0</v>
      </c>
      <c r="BP355" s="28">
        <f>IF($AD355="",0,VLOOKUP($AD355,'CRITERIA VALUES'!$BB:$BC,2,))</f>
        <v>0</v>
      </c>
      <c r="BQ355" s="28">
        <f>IF($AE355="",0,VLOOKUP($AE355,'CRITERIA VALUES'!$BD:$BE,2,))</f>
        <v>0</v>
      </c>
      <c r="BR355" s="28">
        <f>IF($AN355="",0,VLOOKUP($AN355,'CRITERIA VALUES'!$BV:$BW,2,))</f>
        <v>0</v>
      </c>
      <c r="BS355" s="28">
        <f>IF($AO355="",0,VLOOKUP($AO355,'CRITERIA VALUES'!$BX:$BY,2,))</f>
        <v>0</v>
      </c>
      <c r="BT355" s="28">
        <f>IF($AP355="",0,VLOOKUP($AP355,'CRITERIA VALUES'!$BZ:$CA,2,))</f>
        <v>0</v>
      </c>
      <c r="BU355" s="29">
        <f t="shared" si="40"/>
        <v>0</v>
      </c>
      <c r="BV355" s="28">
        <f>IF($S355="",0,VLOOKUP($S355,'CRITERIA VALUES'!$AD:$AE,2,))</f>
        <v>0</v>
      </c>
      <c r="BW355" s="28">
        <f>IF($T355="",0,VLOOKUP($T355,'CRITERIA VALUES'!$AF:$AG,2,))</f>
        <v>0</v>
      </c>
      <c r="BX355" s="28">
        <f>IF($U355="",0,VLOOKUP($U355,'CRITERIA VALUES'!$AH:$AI,2,))</f>
        <v>0</v>
      </c>
      <c r="BY355" s="28">
        <f>IF($V355="",0,VLOOKUP($V355,'CRITERIA VALUES'!$AJ:$AK,2,))</f>
        <v>0</v>
      </c>
      <c r="BZ355" s="29">
        <f t="shared" si="41"/>
        <v>18</v>
      </c>
    </row>
    <row r="356" spans="44:78" x14ac:dyDescent="0.25">
      <c r="AR356" s="26">
        <f>IF($O356="",0,VLOOKUP($O356,'CRITERIA VALUES'!$X:$Y,2,))</f>
        <v>0</v>
      </c>
      <c r="AS356" s="6">
        <f>IF($P356="",0,VLOOKUP($P356,'CRITERIA VALUES'!$Z:$AA,2,))</f>
        <v>0</v>
      </c>
      <c r="AT356" s="6">
        <f>IF($Z356="",0,VLOOKUP($Z356,'CRITERIA VALUES'!$AT:$AU,2,))</f>
        <v>0</v>
      </c>
      <c r="AU356" s="6">
        <f>IF($AG356="",0,VLOOKUP($AG356,'CRITERIA VALUES'!$BH:$BI,2,))</f>
        <v>0</v>
      </c>
      <c r="AV356" s="27">
        <f t="shared" si="36"/>
        <v>12</v>
      </c>
      <c r="AW356" s="6">
        <f>IF($R356="",0,VLOOKUP($R356,'CRITERIA VALUES'!$AD:$AE,2,))</f>
        <v>0</v>
      </c>
      <c r="AX356" s="28">
        <f>IF($W356="",0,VLOOKUP($W356,'CRITERIA VALUES'!$AN:$AO,2,))</f>
        <v>0</v>
      </c>
      <c r="AY356" s="28">
        <f>IF($AA356="",0,VLOOKUP($AA356,'CRITERIA VALUES'!$AV:$AW,2,))</f>
        <v>0</v>
      </c>
      <c r="AZ356" s="28">
        <f>IF($AJ356="",0,VLOOKUP($AJ356,'CRITERIA VALUES'!$BN:$BO,2,))</f>
        <v>0</v>
      </c>
      <c r="BA356" s="28">
        <f>IF($AQ356="",0,VLOOKUP($AQ356,'CRITERIA VALUES'!$CB:$CC,2,))</f>
        <v>0</v>
      </c>
      <c r="BB356" s="29">
        <f t="shared" si="37"/>
        <v>6</v>
      </c>
      <c r="BC356" s="28">
        <f>IF($Q356="",0,VLOOKUP($Q356,'CRITERIA VALUES'!$AB:$AC,2,))</f>
        <v>0</v>
      </c>
      <c r="BD356" s="28">
        <f>IF($AF356="",0,VLOOKUP($AF356,'CRITERIA VALUES'!$BF:$BG,2,))</f>
        <v>0</v>
      </c>
      <c r="BE356" s="28">
        <f>IF($AH356="",0,VLOOKUP($AH356,'CRITERIA VALUES'!$BJ:$BK,2,))</f>
        <v>0</v>
      </c>
      <c r="BF356" s="28">
        <f>IF($AI356="",0,VLOOKUP($AI356,'CRITERIA VALUES'!$BL:$BM,2,))</f>
        <v>0</v>
      </c>
      <c r="BG356" s="29">
        <f t="shared" si="38"/>
        <v>6</v>
      </c>
      <c r="BH356" s="28">
        <f>IF($AC356="",0,VLOOKUP($AC356,'CRITERIA VALUES'!$AZ:$BA,2,))</f>
        <v>0</v>
      </c>
      <c r="BI356" s="28">
        <f>IF($AK356="",0,VLOOKUP($AK356,'CRITERIA VALUES'!$BP:$BQ,2,))</f>
        <v>0</v>
      </c>
      <c r="BJ356" s="28">
        <f>IF($AL356="",0,VLOOKUP($AL356,'CRITERIA VALUES'!$BR:$BS,2,))</f>
        <v>0</v>
      </c>
      <c r="BK356" s="28">
        <f>IF($AM356="",0,VLOOKUP($AM356,'CRITERIA VALUES'!$BT:$BU,2,))</f>
        <v>0</v>
      </c>
      <c r="BL356" s="29">
        <f t="shared" si="39"/>
        <v>0</v>
      </c>
      <c r="BM356" s="28">
        <f>IF($X356="",0,VLOOKUP($X356,'CRITERIA VALUES'!$AP:$AQ,2,))</f>
        <v>0</v>
      </c>
      <c r="BN356" s="28">
        <f>IF($Y356="",0,VLOOKUP($Y356,'CRITERIA VALUES'!$AR:$AS,2,))</f>
        <v>0</v>
      </c>
      <c r="BO356" s="28">
        <f>IF($AB356="",0,VLOOKUP($AB356,'CRITERIA VALUES'!$AX:$AY,2,))</f>
        <v>0</v>
      </c>
      <c r="BP356" s="28">
        <f>IF($AD356="",0,VLOOKUP($AD356,'CRITERIA VALUES'!$BB:$BC,2,))</f>
        <v>0</v>
      </c>
      <c r="BQ356" s="28">
        <f>IF($AE356="",0,VLOOKUP($AE356,'CRITERIA VALUES'!$BD:$BE,2,))</f>
        <v>0</v>
      </c>
      <c r="BR356" s="28">
        <f>IF($AN356="",0,VLOOKUP($AN356,'CRITERIA VALUES'!$BV:$BW,2,))</f>
        <v>0</v>
      </c>
      <c r="BS356" s="28">
        <f>IF($AO356="",0,VLOOKUP($AO356,'CRITERIA VALUES'!$BX:$BY,2,))</f>
        <v>0</v>
      </c>
      <c r="BT356" s="28">
        <f>IF($AP356="",0,VLOOKUP($AP356,'CRITERIA VALUES'!$BZ:$CA,2,))</f>
        <v>0</v>
      </c>
      <c r="BU356" s="29">
        <f t="shared" si="40"/>
        <v>0</v>
      </c>
      <c r="BV356" s="28">
        <f>IF($S356="",0,VLOOKUP($S356,'CRITERIA VALUES'!$AD:$AE,2,))</f>
        <v>0</v>
      </c>
      <c r="BW356" s="28">
        <f>IF($T356="",0,VLOOKUP($T356,'CRITERIA VALUES'!$AF:$AG,2,))</f>
        <v>0</v>
      </c>
      <c r="BX356" s="28">
        <f>IF($U356="",0,VLOOKUP($U356,'CRITERIA VALUES'!$AH:$AI,2,))</f>
        <v>0</v>
      </c>
      <c r="BY356" s="28">
        <f>IF($V356="",0,VLOOKUP($V356,'CRITERIA VALUES'!$AJ:$AK,2,))</f>
        <v>0</v>
      </c>
      <c r="BZ356" s="29">
        <f t="shared" si="41"/>
        <v>18</v>
      </c>
    </row>
    <row r="357" spans="44:78" x14ac:dyDescent="0.25">
      <c r="AR357" s="26">
        <f>IF($O357="",0,VLOOKUP($O357,'CRITERIA VALUES'!$X:$Y,2,))</f>
        <v>0</v>
      </c>
      <c r="AS357" s="6">
        <f>IF($P357="",0,VLOOKUP($P357,'CRITERIA VALUES'!$Z:$AA,2,))</f>
        <v>0</v>
      </c>
      <c r="AT357" s="6">
        <f>IF($Z357="",0,VLOOKUP($Z357,'CRITERIA VALUES'!$AT:$AU,2,))</f>
        <v>0</v>
      </c>
      <c r="AU357" s="6">
        <f>IF($AG357="",0,VLOOKUP($AG357,'CRITERIA VALUES'!$BH:$BI,2,))</f>
        <v>0</v>
      </c>
      <c r="AV357" s="27">
        <f t="shared" si="36"/>
        <v>12</v>
      </c>
      <c r="AW357" s="6">
        <f>IF($R357="",0,VLOOKUP($R357,'CRITERIA VALUES'!$AD:$AE,2,))</f>
        <v>0</v>
      </c>
      <c r="AX357" s="28">
        <f>IF($W357="",0,VLOOKUP($W357,'CRITERIA VALUES'!$AN:$AO,2,))</f>
        <v>0</v>
      </c>
      <c r="AY357" s="28">
        <f>IF($AA357="",0,VLOOKUP($AA357,'CRITERIA VALUES'!$AV:$AW,2,))</f>
        <v>0</v>
      </c>
      <c r="AZ357" s="28">
        <f>IF($AJ357="",0,VLOOKUP($AJ357,'CRITERIA VALUES'!$BN:$BO,2,))</f>
        <v>0</v>
      </c>
      <c r="BA357" s="28">
        <f>IF($AQ357="",0,VLOOKUP($AQ357,'CRITERIA VALUES'!$CB:$CC,2,))</f>
        <v>0</v>
      </c>
      <c r="BB357" s="29">
        <f t="shared" si="37"/>
        <v>6</v>
      </c>
      <c r="BC357" s="28">
        <f>IF($Q357="",0,VLOOKUP($Q357,'CRITERIA VALUES'!$AB:$AC,2,))</f>
        <v>0</v>
      </c>
      <c r="BD357" s="28">
        <f>IF($AF357="",0,VLOOKUP($AF357,'CRITERIA VALUES'!$BF:$BG,2,))</f>
        <v>0</v>
      </c>
      <c r="BE357" s="28">
        <f>IF($AH357="",0,VLOOKUP($AH357,'CRITERIA VALUES'!$BJ:$BK,2,))</f>
        <v>0</v>
      </c>
      <c r="BF357" s="28">
        <f>IF($AI357="",0,VLOOKUP($AI357,'CRITERIA VALUES'!$BL:$BM,2,))</f>
        <v>0</v>
      </c>
      <c r="BG357" s="29">
        <f t="shared" si="38"/>
        <v>6</v>
      </c>
      <c r="BH357" s="28">
        <f>IF($AC357="",0,VLOOKUP($AC357,'CRITERIA VALUES'!$AZ:$BA,2,))</f>
        <v>0</v>
      </c>
      <c r="BI357" s="28">
        <f>IF($AK357="",0,VLOOKUP($AK357,'CRITERIA VALUES'!$BP:$BQ,2,))</f>
        <v>0</v>
      </c>
      <c r="BJ357" s="28">
        <f>IF($AL357="",0,VLOOKUP($AL357,'CRITERIA VALUES'!$BR:$BS,2,))</f>
        <v>0</v>
      </c>
      <c r="BK357" s="28">
        <f>IF($AM357="",0,VLOOKUP($AM357,'CRITERIA VALUES'!$BT:$BU,2,))</f>
        <v>0</v>
      </c>
      <c r="BL357" s="29">
        <f t="shared" si="39"/>
        <v>0</v>
      </c>
      <c r="BM357" s="28">
        <f>IF($X357="",0,VLOOKUP($X357,'CRITERIA VALUES'!$AP:$AQ,2,))</f>
        <v>0</v>
      </c>
      <c r="BN357" s="28">
        <f>IF($Y357="",0,VLOOKUP($Y357,'CRITERIA VALUES'!$AR:$AS,2,))</f>
        <v>0</v>
      </c>
      <c r="BO357" s="28">
        <f>IF($AB357="",0,VLOOKUP($AB357,'CRITERIA VALUES'!$AX:$AY,2,))</f>
        <v>0</v>
      </c>
      <c r="BP357" s="28">
        <f>IF($AD357="",0,VLOOKUP($AD357,'CRITERIA VALUES'!$BB:$BC,2,))</f>
        <v>0</v>
      </c>
      <c r="BQ357" s="28">
        <f>IF($AE357="",0,VLOOKUP($AE357,'CRITERIA VALUES'!$BD:$BE,2,))</f>
        <v>0</v>
      </c>
      <c r="BR357" s="28">
        <f>IF($AN357="",0,VLOOKUP($AN357,'CRITERIA VALUES'!$BV:$BW,2,))</f>
        <v>0</v>
      </c>
      <c r="BS357" s="28">
        <f>IF($AO357="",0,VLOOKUP($AO357,'CRITERIA VALUES'!$BX:$BY,2,))</f>
        <v>0</v>
      </c>
      <c r="BT357" s="28">
        <f>IF($AP357="",0,VLOOKUP($AP357,'CRITERIA VALUES'!$BZ:$CA,2,))</f>
        <v>0</v>
      </c>
      <c r="BU357" s="29">
        <f t="shared" si="40"/>
        <v>0</v>
      </c>
      <c r="BV357" s="28">
        <f>IF($S357="",0,VLOOKUP($S357,'CRITERIA VALUES'!$AD:$AE,2,))</f>
        <v>0</v>
      </c>
      <c r="BW357" s="28">
        <f>IF($T357="",0,VLOOKUP($T357,'CRITERIA VALUES'!$AF:$AG,2,))</f>
        <v>0</v>
      </c>
      <c r="BX357" s="28">
        <f>IF($U357="",0,VLOOKUP($U357,'CRITERIA VALUES'!$AH:$AI,2,))</f>
        <v>0</v>
      </c>
      <c r="BY357" s="28">
        <f>IF($V357="",0,VLOOKUP($V357,'CRITERIA VALUES'!$AJ:$AK,2,))</f>
        <v>0</v>
      </c>
      <c r="BZ357" s="29">
        <f t="shared" si="41"/>
        <v>18</v>
      </c>
    </row>
    <row r="358" spans="44:78" x14ac:dyDescent="0.25">
      <c r="AR358" s="26">
        <f>IF($O358="",0,VLOOKUP($O358,'CRITERIA VALUES'!$X:$Y,2,))</f>
        <v>0</v>
      </c>
      <c r="AS358" s="6">
        <f>IF($P358="",0,VLOOKUP($P358,'CRITERIA VALUES'!$Z:$AA,2,))</f>
        <v>0</v>
      </c>
      <c r="AT358" s="6">
        <f>IF($Z358="",0,VLOOKUP($Z358,'CRITERIA VALUES'!$AT:$AU,2,))</f>
        <v>0</v>
      </c>
      <c r="AU358" s="6">
        <f>IF($AG358="",0,VLOOKUP($AG358,'CRITERIA VALUES'!$BH:$BI,2,))</f>
        <v>0</v>
      </c>
      <c r="AV358" s="27">
        <f t="shared" si="36"/>
        <v>12</v>
      </c>
      <c r="AW358" s="6">
        <f>IF($R358="",0,VLOOKUP($R358,'CRITERIA VALUES'!$AD:$AE,2,))</f>
        <v>0</v>
      </c>
      <c r="AX358" s="28">
        <f>IF($W358="",0,VLOOKUP($W358,'CRITERIA VALUES'!$AN:$AO,2,))</f>
        <v>0</v>
      </c>
      <c r="AY358" s="28">
        <f>IF($AA358="",0,VLOOKUP($AA358,'CRITERIA VALUES'!$AV:$AW,2,))</f>
        <v>0</v>
      </c>
      <c r="AZ358" s="28">
        <f>IF($AJ358="",0,VLOOKUP($AJ358,'CRITERIA VALUES'!$BN:$BO,2,))</f>
        <v>0</v>
      </c>
      <c r="BA358" s="28">
        <f>IF($AQ358="",0,VLOOKUP($AQ358,'CRITERIA VALUES'!$CB:$CC,2,))</f>
        <v>0</v>
      </c>
      <c r="BB358" s="29">
        <f t="shared" si="37"/>
        <v>6</v>
      </c>
      <c r="BC358" s="28">
        <f>IF($Q358="",0,VLOOKUP($Q358,'CRITERIA VALUES'!$AB:$AC,2,))</f>
        <v>0</v>
      </c>
      <c r="BD358" s="28">
        <f>IF($AF358="",0,VLOOKUP($AF358,'CRITERIA VALUES'!$BF:$BG,2,))</f>
        <v>0</v>
      </c>
      <c r="BE358" s="28">
        <f>IF($AH358="",0,VLOOKUP($AH358,'CRITERIA VALUES'!$BJ:$BK,2,))</f>
        <v>0</v>
      </c>
      <c r="BF358" s="28">
        <f>IF($AI358="",0,VLOOKUP($AI358,'CRITERIA VALUES'!$BL:$BM,2,))</f>
        <v>0</v>
      </c>
      <c r="BG358" s="29">
        <f t="shared" si="38"/>
        <v>6</v>
      </c>
      <c r="BH358" s="28">
        <f>IF($AC358="",0,VLOOKUP($AC358,'CRITERIA VALUES'!$AZ:$BA,2,))</f>
        <v>0</v>
      </c>
      <c r="BI358" s="28">
        <f>IF($AK358="",0,VLOOKUP($AK358,'CRITERIA VALUES'!$BP:$BQ,2,))</f>
        <v>0</v>
      </c>
      <c r="BJ358" s="28">
        <f>IF($AL358="",0,VLOOKUP($AL358,'CRITERIA VALUES'!$BR:$BS,2,))</f>
        <v>0</v>
      </c>
      <c r="BK358" s="28">
        <f>IF($AM358="",0,VLOOKUP($AM358,'CRITERIA VALUES'!$BT:$BU,2,))</f>
        <v>0</v>
      </c>
      <c r="BL358" s="29">
        <f t="shared" si="39"/>
        <v>0</v>
      </c>
      <c r="BM358" s="28">
        <f>IF($X358="",0,VLOOKUP($X358,'CRITERIA VALUES'!$AP:$AQ,2,))</f>
        <v>0</v>
      </c>
      <c r="BN358" s="28">
        <f>IF($Y358="",0,VLOOKUP($Y358,'CRITERIA VALUES'!$AR:$AS,2,))</f>
        <v>0</v>
      </c>
      <c r="BO358" s="28">
        <f>IF($AB358="",0,VLOOKUP($AB358,'CRITERIA VALUES'!$AX:$AY,2,))</f>
        <v>0</v>
      </c>
      <c r="BP358" s="28">
        <f>IF($AD358="",0,VLOOKUP($AD358,'CRITERIA VALUES'!$BB:$BC,2,))</f>
        <v>0</v>
      </c>
      <c r="BQ358" s="28">
        <f>IF($AE358="",0,VLOOKUP($AE358,'CRITERIA VALUES'!$BD:$BE,2,))</f>
        <v>0</v>
      </c>
      <c r="BR358" s="28">
        <f>IF($AN358="",0,VLOOKUP($AN358,'CRITERIA VALUES'!$BV:$BW,2,))</f>
        <v>0</v>
      </c>
      <c r="BS358" s="28">
        <f>IF($AO358="",0,VLOOKUP($AO358,'CRITERIA VALUES'!$BX:$BY,2,))</f>
        <v>0</v>
      </c>
      <c r="BT358" s="28">
        <f>IF($AP358="",0,VLOOKUP($AP358,'CRITERIA VALUES'!$BZ:$CA,2,))</f>
        <v>0</v>
      </c>
      <c r="BU358" s="29">
        <f t="shared" si="40"/>
        <v>0</v>
      </c>
      <c r="BV358" s="28">
        <f>IF($S358="",0,VLOOKUP($S358,'CRITERIA VALUES'!$AD:$AE,2,))</f>
        <v>0</v>
      </c>
      <c r="BW358" s="28">
        <f>IF($T358="",0,VLOOKUP($T358,'CRITERIA VALUES'!$AF:$AG,2,))</f>
        <v>0</v>
      </c>
      <c r="BX358" s="28">
        <f>IF($U358="",0,VLOOKUP($U358,'CRITERIA VALUES'!$AH:$AI,2,))</f>
        <v>0</v>
      </c>
      <c r="BY358" s="28">
        <f>IF($V358="",0,VLOOKUP($V358,'CRITERIA VALUES'!$AJ:$AK,2,))</f>
        <v>0</v>
      </c>
      <c r="BZ358" s="29">
        <f t="shared" si="41"/>
        <v>18</v>
      </c>
    </row>
    <row r="359" spans="44:78" x14ac:dyDescent="0.25">
      <c r="AR359" s="26">
        <f>IF($O359="",0,VLOOKUP($O359,'CRITERIA VALUES'!$X:$Y,2,))</f>
        <v>0</v>
      </c>
      <c r="AS359" s="6">
        <f>IF($P359="",0,VLOOKUP($P359,'CRITERIA VALUES'!$Z:$AA,2,))</f>
        <v>0</v>
      </c>
      <c r="AT359" s="6">
        <f>IF($Z359="",0,VLOOKUP($Z359,'CRITERIA VALUES'!$AT:$AU,2,))</f>
        <v>0</v>
      </c>
      <c r="AU359" s="6">
        <f>IF($AG359="",0,VLOOKUP($AG359,'CRITERIA VALUES'!$BH:$BI,2,))</f>
        <v>0</v>
      </c>
      <c r="AV359" s="27">
        <f t="shared" si="36"/>
        <v>12</v>
      </c>
      <c r="AW359" s="6">
        <f>IF($R359="",0,VLOOKUP($R359,'CRITERIA VALUES'!$AD:$AE,2,))</f>
        <v>0</v>
      </c>
      <c r="AX359" s="28">
        <f>IF($W359="",0,VLOOKUP($W359,'CRITERIA VALUES'!$AN:$AO,2,))</f>
        <v>0</v>
      </c>
      <c r="AY359" s="28">
        <f>IF($AA359="",0,VLOOKUP($AA359,'CRITERIA VALUES'!$AV:$AW,2,))</f>
        <v>0</v>
      </c>
      <c r="AZ359" s="28">
        <f>IF($AJ359="",0,VLOOKUP($AJ359,'CRITERIA VALUES'!$BN:$BO,2,))</f>
        <v>0</v>
      </c>
      <c r="BA359" s="28">
        <f>IF($AQ359="",0,VLOOKUP($AQ359,'CRITERIA VALUES'!$CB:$CC,2,))</f>
        <v>0</v>
      </c>
      <c r="BB359" s="29">
        <f t="shared" si="37"/>
        <v>6</v>
      </c>
      <c r="BC359" s="28">
        <f>IF($Q359="",0,VLOOKUP($Q359,'CRITERIA VALUES'!$AB:$AC,2,))</f>
        <v>0</v>
      </c>
      <c r="BD359" s="28">
        <f>IF($AF359="",0,VLOOKUP($AF359,'CRITERIA VALUES'!$BF:$BG,2,))</f>
        <v>0</v>
      </c>
      <c r="BE359" s="28">
        <f>IF($AH359="",0,VLOOKUP($AH359,'CRITERIA VALUES'!$BJ:$BK,2,))</f>
        <v>0</v>
      </c>
      <c r="BF359" s="28">
        <f>IF($AI359="",0,VLOOKUP($AI359,'CRITERIA VALUES'!$BL:$BM,2,))</f>
        <v>0</v>
      </c>
      <c r="BG359" s="29">
        <f t="shared" si="38"/>
        <v>6</v>
      </c>
      <c r="BH359" s="28">
        <f>IF($AC359="",0,VLOOKUP($AC359,'CRITERIA VALUES'!$AZ:$BA,2,))</f>
        <v>0</v>
      </c>
      <c r="BI359" s="28">
        <f>IF($AK359="",0,VLOOKUP($AK359,'CRITERIA VALUES'!$BP:$BQ,2,))</f>
        <v>0</v>
      </c>
      <c r="BJ359" s="28">
        <f>IF($AL359="",0,VLOOKUP($AL359,'CRITERIA VALUES'!$BR:$BS,2,))</f>
        <v>0</v>
      </c>
      <c r="BK359" s="28">
        <f>IF($AM359="",0,VLOOKUP($AM359,'CRITERIA VALUES'!$BT:$BU,2,))</f>
        <v>0</v>
      </c>
      <c r="BL359" s="29">
        <f t="shared" si="39"/>
        <v>0</v>
      </c>
      <c r="BM359" s="28">
        <f>IF($X359="",0,VLOOKUP($X359,'CRITERIA VALUES'!$AP:$AQ,2,))</f>
        <v>0</v>
      </c>
      <c r="BN359" s="28">
        <f>IF($Y359="",0,VLOOKUP($Y359,'CRITERIA VALUES'!$AR:$AS,2,))</f>
        <v>0</v>
      </c>
      <c r="BO359" s="28">
        <f>IF($AB359="",0,VLOOKUP($AB359,'CRITERIA VALUES'!$AX:$AY,2,))</f>
        <v>0</v>
      </c>
      <c r="BP359" s="28">
        <f>IF($AD359="",0,VLOOKUP($AD359,'CRITERIA VALUES'!$BB:$BC,2,))</f>
        <v>0</v>
      </c>
      <c r="BQ359" s="28">
        <f>IF($AE359="",0,VLOOKUP($AE359,'CRITERIA VALUES'!$BD:$BE,2,))</f>
        <v>0</v>
      </c>
      <c r="BR359" s="28">
        <f>IF($AN359="",0,VLOOKUP($AN359,'CRITERIA VALUES'!$BV:$BW,2,))</f>
        <v>0</v>
      </c>
      <c r="BS359" s="28">
        <f>IF($AO359="",0,VLOOKUP($AO359,'CRITERIA VALUES'!$BX:$BY,2,))</f>
        <v>0</v>
      </c>
      <c r="BT359" s="28">
        <f>IF($AP359="",0,VLOOKUP($AP359,'CRITERIA VALUES'!$BZ:$CA,2,))</f>
        <v>0</v>
      </c>
      <c r="BU359" s="29">
        <f t="shared" si="40"/>
        <v>0</v>
      </c>
      <c r="BV359" s="28">
        <f>IF($S359="",0,VLOOKUP($S359,'CRITERIA VALUES'!$AD:$AE,2,))</f>
        <v>0</v>
      </c>
      <c r="BW359" s="28">
        <f>IF($T359="",0,VLOOKUP($T359,'CRITERIA VALUES'!$AF:$AG,2,))</f>
        <v>0</v>
      </c>
      <c r="BX359" s="28">
        <f>IF($U359="",0,VLOOKUP($U359,'CRITERIA VALUES'!$AH:$AI,2,))</f>
        <v>0</v>
      </c>
      <c r="BY359" s="28">
        <f>IF($V359="",0,VLOOKUP($V359,'CRITERIA VALUES'!$AJ:$AK,2,))</f>
        <v>0</v>
      </c>
      <c r="BZ359" s="29">
        <f t="shared" si="41"/>
        <v>18</v>
      </c>
    </row>
    <row r="360" spans="44:78" x14ac:dyDescent="0.25">
      <c r="AR360" s="26">
        <f>IF($O360="",0,VLOOKUP($O360,'CRITERIA VALUES'!$X:$Y,2,))</f>
        <v>0</v>
      </c>
      <c r="AS360" s="6">
        <f>IF($P360="",0,VLOOKUP($P360,'CRITERIA VALUES'!$Z:$AA,2,))</f>
        <v>0</v>
      </c>
      <c r="AT360" s="6">
        <f>IF($Z360="",0,VLOOKUP($Z360,'CRITERIA VALUES'!$AT:$AU,2,))</f>
        <v>0</v>
      </c>
      <c r="AU360" s="6">
        <f>IF($AG360="",0,VLOOKUP($AG360,'CRITERIA VALUES'!$BH:$BI,2,))</f>
        <v>0</v>
      </c>
      <c r="AV360" s="27">
        <f t="shared" si="36"/>
        <v>12</v>
      </c>
      <c r="AW360" s="6">
        <f>IF($R360="",0,VLOOKUP($R360,'CRITERIA VALUES'!$AD:$AE,2,))</f>
        <v>0</v>
      </c>
      <c r="AX360" s="28">
        <f>IF($W360="",0,VLOOKUP($W360,'CRITERIA VALUES'!$AN:$AO,2,))</f>
        <v>0</v>
      </c>
      <c r="AY360" s="28">
        <f>IF($AA360="",0,VLOOKUP($AA360,'CRITERIA VALUES'!$AV:$AW,2,))</f>
        <v>0</v>
      </c>
      <c r="AZ360" s="28">
        <f>IF($AJ360="",0,VLOOKUP($AJ360,'CRITERIA VALUES'!$BN:$BO,2,))</f>
        <v>0</v>
      </c>
      <c r="BA360" s="28">
        <f>IF($AQ360="",0,VLOOKUP($AQ360,'CRITERIA VALUES'!$CB:$CC,2,))</f>
        <v>0</v>
      </c>
      <c r="BB360" s="29">
        <f t="shared" si="37"/>
        <v>6</v>
      </c>
      <c r="BC360" s="28">
        <f>IF($Q360="",0,VLOOKUP($Q360,'CRITERIA VALUES'!$AB:$AC,2,))</f>
        <v>0</v>
      </c>
      <c r="BD360" s="28">
        <f>IF($AF360="",0,VLOOKUP($AF360,'CRITERIA VALUES'!$BF:$BG,2,))</f>
        <v>0</v>
      </c>
      <c r="BE360" s="28">
        <f>IF($AH360="",0,VLOOKUP($AH360,'CRITERIA VALUES'!$BJ:$BK,2,))</f>
        <v>0</v>
      </c>
      <c r="BF360" s="28">
        <f>IF($AI360="",0,VLOOKUP($AI360,'CRITERIA VALUES'!$BL:$BM,2,))</f>
        <v>0</v>
      </c>
      <c r="BG360" s="29">
        <f t="shared" si="38"/>
        <v>6</v>
      </c>
      <c r="BH360" s="28">
        <f>IF($AC360="",0,VLOOKUP($AC360,'CRITERIA VALUES'!$AZ:$BA,2,))</f>
        <v>0</v>
      </c>
      <c r="BI360" s="28">
        <f>IF($AK360="",0,VLOOKUP($AK360,'CRITERIA VALUES'!$BP:$BQ,2,))</f>
        <v>0</v>
      </c>
      <c r="BJ360" s="28">
        <f>IF($AL360="",0,VLOOKUP($AL360,'CRITERIA VALUES'!$BR:$BS,2,))</f>
        <v>0</v>
      </c>
      <c r="BK360" s="28">
        <f>IF($AM360="",0,VLOOKUP($AM360,'CRITERIA VALUES'!$BT:$BU,2,))</f>
        <v>0</v>
      </c>
      <c r="BL360" s="29">
        <f t="shared" si="39"/>
        <v>0</v>
      </c>
      <c r="BM360" s="28">
        <f>IF($X360="",0,VLOOKUP($X360,'CRITERIA VALUES'!$AP:$AQ,2,))</f>
        <v>0</v>
      </c>
      <c r="BN360" s="28">
        <f>IF($Y360="",0,VLOOKUP($Y360,'CRITERIA VALUES'!$AR:$AS,2,))</f>
        <v>0</v>
      </c>
      <c r="BO360" s="28">
        <f>IF($AB360="",0,VLOOKUP($AB360,'CRITERIA VALUES'!$AX:$AY,2,))</f>
        <v>0</v>
      </c>
      <c r="BP360" s="28">
        <f>IF($AD360="",0,VLOOKUP($AD360,'CRITERIA VALUES'!$BB:$BC,2,))</f>
        <v>0</v>
      </c>
      <c r="BQ360" s="28">
        <f>IF($AE360="",0,VLOOKUP($AE360,'CRITERIA VALUES'!$BD:$BE,2,))</f>
        <v>0</v>
      </c>
      <c r="BR360" s="28">
        <f>IF($AN360="",0,VLOOKUP($AN360,'CRITERIA VALUES'!$BV:$BW,2,))</f>
        <v>0</v>
      </c>
      <c r="BS360" s="28">
        <f>IF($AO360="",0,VLOOKUP($AO360,'CRITERIA VALUES'!$BX:$BY,2,))</f>
        <v>0</v>
      </c>
      <c r="BT360" s="28">
        <f>IF($AP360="",0,VLOOKUP($AP360,'CRITERIA VALUES'!$BZ:$CA,2,))</f>
        <v>0</v>
      </c>
      <c r="BU360" s="29">
        <f t="shared" si="40"/>
        <v>0</v>
      </c>
      <c r="BV360" s="28">
        <f>IF($S360="",0,VLOOKUP($S360,'CRITERIA VALUES'!$AD:$AE,2,))</f>
        <v>0</v>
      </c>
      <c r="BW360" s="28">
        <f>IF($T360="",0,VLOOKUP($T360,'CRITERIA VALUES'!$AF:$AG,2,))</f>
        <v>0</v>
      </c>
      <c r="BX360" s="28">
        <f>IF($U360="",0,VLOOKUP($U360,'CRITERIA VALUES'!$AH:$AI,2,))</f>
        <v>0</v>
      </c>
      <c r="BY360" s="28">
        <f>IF($V360="",0,VLOOKUP($V360,'CRITERIA VALUES'!$AJ:$AK,2,))</f>
        <v>0</v>
      </c>
      <c r="BZ360" s="29">
        <f t="shared" si="41"/>
        <v>18</v>
      </c>
    </row>
    <row r="361" spans="44:78" x14ac:dyDescent="0.25">
      <c r="AR361" s="26">
        <f>IF($O361="",0,VLOOKUP($O361,'CRITERIA VALUES'!$X:$Y,2,))</f>
        <v>0</v>
      </c>
      <c r="AS361" s="6">
        <f>IF($P361="",0,VLOOKUP($P361,'CRITERIA VALUES'!$Z:$AA,2,))</f>
        <v>0</v>
      </c>
      <c r="AT361" s="6">
        <f>IF($Z361="",0,VLOOKUP($Z361,'CRITERIA VALUES'!$AT:$AU,2,))</f>
        <v>0</v>
      </c>
      <c r="AU361" s="6">
        <f>IF($AG361="",0,VLOOKUP($AG361,'CRITERIA VALUES'!$BH:$BI,2,))</f>
        <v>0</v>
      </c>
      <c r="AV361" s="27">
        <f t="shared" si="36"/>
        <v>12</v>
      </c>
      <c r="AW361" s="6">
        <f>IF($R361="",0,VLOOKUP($R361,'CRITERIA VALUES'!$AD:$AE,2,))</f>
        <v>0</v>
      </c>
      <c r="AX361" s="28">
        <f>IF($W361="",0,VLOOKUP($W361,'CRITERIA VALUES'!$AN:$AO,2,))</f>
        <v>0</v>
      </c>
      <c r="AY361" s="28">
        <f>IF($AA361="",0,VLOOKUP($AA361,'CRITERIA VALUES'!$AV:$AW,2,))</f>
        <v>0</v>
      </c>
      <c r="AZ361" s="28">
        <f>IF($AJ361="",0,VLOOKUP($AJ361,'CRITERIA VALUES'!$BN:$BO,2,))</f>
        <v>0</v>
      </c>
      <c r="BA361" s="28">
        <f>IF($AQ361="",0,VLOOKUP($AQ361,'CRITERIA VALUES'!$CB:$CC,2,))</f>
        <v>0</v>
      </c>
      <c r="BB361" s="29">
        <f t="shared" si="37"/>
        <v>6</v>
      </c>
      <c r="BC361" s="28">
        <f>IF($Q361="",0,VLOOKUP($Q361,'CRITERIA VALUES'!$AB:$AC,2,))</f>
        <v>0</v>
      </c>
      <c r="BD361" s="28">
        <f>IF($AF361="",0,VLOOKUP($AF361,'CRITERIA VALUES'!$BF:$BG,2,))</f>
        <v>0</v>
      </c>
      <c r="BE361" s="28">
        <f>IF($AH361="",0,VLOOKUP($AH361,'CRITERIA VALUES'!$BJ:$BK,2,))</f>
        <v>0</v>
      </c>
      <c r="BF361" s="28">
        <f>IF($AI361="",0,VLOOKUP($AI361,'CRITERIA VALUES'!$BL:$BM,2,))</f>
        <v>0</v>
      </c>
      <c r="BG361" s="29">
        <f t="shared" si="38"/>
        <v>6</v>
      </c>
      <c r="BH361" s="28">
        <f>IF($AC361="",0,VLOOKUP($AC361,'CRITERIA VALUES'!$AZ:$BA,2,))</f>
        <v>0</v>
      </c>
      <c r="BI361" s="28">
        <f>IF($AK361="",0,VLOOKUP($AK361,'CRITERIA VALUES'!$BP:$BQ,2,))</f>
        <v>0</v>
      </c>
      <c r="BJ361" s="28">
        <f>IF($AL361="",0,VLOOKUP($AL361,'CRITERIA VALUES'!$BR:$BS,2,))</f>
        <v>0</v>
      </c>
      <c r="BK361" s="28">
        <f>IF($AM361="",0,VLOOKUP($AM361,'CRITERIA VALUES'!$BT:$BU,2,))</f>
        <v>0</v>
      </c>
      <c r="BL361" s="29">
        <f t="shared" si="39"/>
        <v>0</v>
      </c>
      <c r="BM361" s="28">
        <f>IF($X361="",0,VLOOKUP($X361,'CRITERIA VALUES'!$AP:$AQ,2,))</f>
        <v>0</v>
      </c>
      <c r="BN361" s="28">
        <f>IF($Y361="",0,VLOOKUP($Y361,'CRITERIA VALUES'!$AR:$AS,2,))</f>
        <v>0</v>
      </c>
      <c r="BO361" s="28">
        <f>IF($AB361="",0,VLOOKUP($AB361,'CRITERIA VALUES'!$AX:$AY,2,))</f>
        <v>0</v>
      </c>
      <c r="BP361" s="28">
        <f>IF($AD361="",0,VLOOKUP($AD361,'CRITERIA VALUES'!$BB:$BC,2,))</f>
        <v>0</v>
      </c>
      <c r="BQ361" s="28">
        <f>IF($AE361="",0,VLOOKUP($AE361,'CRITERIA VALUES'!$BD:$BE,2,))</f>
        <v>0</v>
      </c>
      <c r="BR361" s="28">
        <f>IF($AN361="",0,VLOOKUP($AN361,'CRITERIA VALUES'!$BV:$BW,2,))</f>
        <v>0</v>
      </c>
      <c r="BS361" s="28">
        <f>IF($AO361="",0,VLOOKUP($AO361,'CRITERIA VALUES'!$BX:$BY,2,))</f>
        <v>0</v>
      </c>
      <c r="BT361" s="28">
        <f>IF($AP361="",0,VLOOKUP($AP361,'CRITERIA VALUES'!$BZ:$CA,2,))</f>
        <v>0</v>
      </c>
      <c r="BU361" s="29">
        <f t="shared" si="40"/>
        <v>0</v>
      </c>
      <c r="BV361" s="28">
        <f>IF($S361="",0,VLOOKUP($S361,'CRITERIA VALUES'!$AD:$AE,2,))</f>
        <v>0</v>
      </c>
      <c r="BW361" s="28">
        <f>IF($T361="",0,VLOOKUP($T361,'CRITERIA VALUES'!$AF:$AG,2,))</f>
        <v>0</v>
      </c>
      <c r="BX361" s="28">
        <f>IF($U361="",0,VLOOKUP($U361,'CRITERIA VALUES'!$AH:$AI,2,))</f>
        <v>0</v>
      </c>
      <c r="BY361" s="28">
        <f>IF($V361="",0,VLOOKUP($V361,'CRITERIA VALUES'!$AJ:$AK,2,))</f>
        <v>0</v>
      </c>
      <c r="BZ361" s="29">
        <f t="shared" si="41"/>
        <v>18</v>
      </c>
    </row>
    <row r="362" spans="44:78" x14ac:dyDescent="0.25">
      <c r="AR362" s="26">
        <f>IF($O362="",0,VLOOKUP($O362,'CRITERIA VALUES'!$X:$Y,2,))</f>
        <v>0</v>
      </c>
      <c r="AS362" s="6">
        <f>IF($P362="",0,VLOOKUP($P362,'CRITERIA VALUES'!$Z:$AA,2,))</f>
        <v>0</v>
      </c>
      <c r="AT362" s="6">
        <f>IF($Z362="",0,VLOOKUP($Z362,'CRITERIA VALUES'!$AT:$AU,2,))</f>
        <v>0</v>
      </c>
      <c r="AU362" s="6">
        <f>IF($AG362="",0,VLOOKUP($AG362,'CRITERIA VALUES'!$BH:$BI,2,))</f>
        <v>0</v>
      </c>
      <c r="AV362" s="27">
        <f t="shared" si="36"/>
        <v>12</v>
      </c>
      <c r="AW362" s="6">
        <f>IF($R362="",0,VLOOKUP($R362,'CRITERIA VALUES'!$AD:$AE,2,))</f>
        <v>0</v>
      </c>
      <c r="AX362" s="28">
        <f>IF($W362="",0,VLOOKUP($W362,'CRITERIA VALUES'!$AN:$AO,2,))</f>
        <v>0</v>
      </c>
      <c r="AY362" s="28">
        <f>IF($AA362="",0,VLOOKUP($AA362,'CRITERIA VALUES'!$AV:$AW,2,))</f>
        <v>0</v>
      </c>
      <c r="AZ362" s="28">
        <f>IF($AJ362="",0,VLOOKUP($AJ362,'CRITERIA VALUES'!$BN:$BO,2,))</f>
        <v>0</v>
      </c>
      <c r="BA362" s="28">
        <f>IF($AQ362="",0,VLOOKUP($AQ362,'CRITERIA VALUES'!$CB:$CC,2,))</f>
        <v>0</v>
      </c>
      <c r="BB362" s="29">
        <f t="shared" si="37"/>
        <v>6</v>
      </c>
      <c r="BC362" s="28">
        <f>IF($Q362="",0,VLOOKUP($Q362,'CRITERIA VALUES'!$AB:$AC,2,))</f>
        <v>0</v>
      </c>
      <c r="BD362" s="28">
        <f>IF($AF362="",0,VLOOKUP($AF362,'CRITERIA VALUES'!$BF:$BG,2,))</f>
        <v>0</v>
      </c>
      <c r="BE362" s="28">
        <f>IF($AH362="",0,VLOOKUP($AH362,'CRITERIA VALUES'!$BJ:$BK,2,))</f>
        <v>0</v>
      </c>
      <c r="BF362" s="28">
        <f>IF($AI362="",0,VLOOKUP($AI362,'CRITERIA VALUES'!$BL:$BM,2,))</f>
        <v>0</v>
      </c>
      <c r="BG362" s="29">
        <f t="shared" si="38"/>
        <v>6</v>
      </c>
      <c r="BH362" s="28">
        <f>IF($AC362="",0,VLOOKUP($AC362,'CRITERIA VALUES'!$AZ:$BA,2,))</f>
        <v>0</v>
      </c>
      <c r="BI362" s="28">
        <f>IF($AK362="",0,VLOOKUP($AK362,'CRITERIA VALUES'!$BP:$BQ,2,))</f>
        <v>0</v>
      </c>
      <c r="BJ362" s="28">
        <f>IF($AL362="",0,VLOOKUP($AL362,'CRITERIA VALUES'!$BR:$BS,2,))</f>
        <v>0</v>
      </c>
      <c r="BK362" s="28">
        <f>IF($AM362="",0,VLOOKUP($AM362,'CRITERIA VALUES'!$BT:$BU,2,))</f>
        <v>0</v>
      </c>
      <c r="BL362" s="29">
        <f t="shared" si="39"/>
        <v>0</v>
      </c>
      <c r="BM362" s="28">
        <f>IF($X362="",0,VLOOKUP($X362,'CRITERIA VALUES'!$AP:$AQ,2,))</f>
        <v>0</v>
      </c>
      <c r="BN362" s="28">
        <f>IF($Y362="",0,VLOOKUP($Y362,'CRITERIA VALUES'!$AR:$AS,2,))</f>
        <v>0</v>
      </c>
      <c r="BO362" s="28">
        <f>IF($AB362="",0,VLOOKUP($AB362,'CRITERIA VALUES'!$AX:$AY,2,))</f>
        <v>0</v>
      </c>
      <c r="BP362" s="28">
        <f>IF($AD362="",0,VLOOKUP($AD362,'CRITERIA VALUES'!$BB:$BC,2,))</f>
        <v>0</v>
      </c>
      <c r="BQ362" s="28">
        <f>IF($AE362="",0,VLOOKUP($AE362,'CRITERIA VALUES'!$BD:$BE,2,))</f>
        <v>0</v>
      </c>
      <c r="BR362" s="28">
        <f>IF($AN362="",0,VLOOKUP($AN362,'CRITERIA VALUES'!$BV:$BW,2,))</f>
        <v>0</v>
      </c>
      <c r="BS362" s="28">
        <f>IF($AO362="",0,VLOOKUP($AO362,'CRITERIA VALUES'!$BX:$BY,2,))</f>
        <v>0</v>
      </c>
      <c r="BT362" s="28">
        <f>IF($AP362="",0,VLOOKUP($AP362,'CRITERIA VALUES'!$BZ:$CA,2,))</f>
        <v>0</v>
      </c>
      <c r="BU362" s="29">
        <f t="shared" si="40"/>
        <v>0</v>
      </c>
      <c r="BV362" s="28">
        <f>IF($S362="",0,VLOOKUP($S362,'CRITERIA VALUES'!$AD:$AE,2,))</f>
        <v>0</v>
      </c>
      <c r="BW362" s="28">
        <f>IF($T362="",0,VLOOKUP($T362,'CRITERIA VALUES'!$AF:$AG,2,))</f>
        <v>0</v>
      </c>
      <c r="BX362" s="28">
        <f>IF($U362="",0,VLOOKUP($U362,'CRITERIA VALUES'!$AH:$AI,2,))</f>
        <v>0</v>
      </c>
      <c r="BY362" s="28">
        <f>IF($V362="",0,VLOOKUP($V362,'CRITERIA VALUES'!$AJ:$AK,2,))</f>
        <v>0</v>
      </c>
      <c r="BZ362" s="29">
        <f t="shared" si="41"/>
        <v>18</v>
      </c>
    </row>
    <row r="363" spans="44:78" x14ac:dyDescent="0.25">
      <c r="AR363" s="26">
        <f>IF($O363="",0,VLOOKUP($O363,'CRITERIA VALUES'!$X:$Y,2,))</f>
        <v>0</v>
      </c>
      <c r="AS363" s="6">
        <f>IF($P363="",0,VLOOKUP($P363,'CRITERIA VALUES'!$Z:$AA,2,))</f>
        <v>0</v>
      </c>
      <c r="AT363" s="6">
        <f>IF($Z363="",0,VLOOKUP($Z363,'CRITERIA VALUES'!$AT:$AU,2,))</f>
        <v>0</v>
      </c>
      <c r="AU363" s="6">
        <f>IF($AG363="",0,VLOOKUP($AG363,'CRITERIA VALUES'!$BH:$BI,2,))</f>
        <v>0</v>
      </c>
      <c r="AV363" s="27">
        <f t="shared" si="36"/>
        <v>12</v>
      </c>
      <c r="AW363" s="6">
        <f>IF($R363="",0,VLOOKUP($R363,'CRITERIA VALUES'!$AD:$AE,2,))</f>
        <v>0</v>
      </c>
      <c r="AX363" s="28">
        <f>IF($W363="",0,VLOOKUP($W363,'CRITERIA VALUES'!$AN:$AO,2,))</f>
        <v>0</v>
      </c>
      <c r="AY363" s="28">
        <f>IF($AA363="",0,VLOOKUP($AA363,'CRITERIA VALUES'!$AV:$AW,2,))</f>
        <v>0</v>
      </c>
      <c r="AZ363" s="28">
        <f>IF($AJ363="",0,VLOOKUP($AJ363,'CRITERIA VALUES'!$BN:$BO,2,))</f>
        <v>0</v>
      </c>
      <c r="BA363" s="28">
        <f>IF($AQ363="",0,VLOOKUP($AQ363,'CRITERIA VALUES'!$CB:$CC,2,))</f>
        <v>0</v>
      </c>
      <c r="BB363" s="29">
        <f t="shared" si="37"/>
        <v>6</v>
      </c>
      <c r="BC363" s="28">
        <f>IF($Q363="",0,VLOOKUP($Q363,'CRITERIA VALUES'!$AB:$AC,2,))</f>
        <v>0</v>
      </c>
      <c r="BD363" s="28">
        <f>IF($AF363="",0,VLOOKUP($AF363,'CRITERIA VALUES'!$BF:$BG,2,))</f>
        <v>0</v>
      </c>
      <c r="BE363" s="28">
        <f>IF($AH363="",0,VLOOKUP($AH363,'CRITERIA VALUES'!$BJ:$BK,2,))</f>
        <v>0</v>
      </c>
      <c r="BF363" s="28">
        <f>IF($AI363="",0,VLOOKUP($AI363,'CRITERIA VALUES'!$BL:$BM,2,))</f>
        <v>0</v>
      </c>
      <c r="BG363" s="29">
        <f t="shared" si="38"/>
        <v>6</v>
      </c>
      <c r="BH363" s="28">
        <f>IF($AC363="",0,VLOOKUP($AC363,'CRITERIA VALUES'!$AZ:$BA,2,))</f>
        <v>0</v>
      </c>
      <c r="BI363" s="28">
        <f>IF($AK363="",0,VLOOKUP($AK363,'CRITERIA VALUES'!$BP:$BQ,2,))</f>
        <v>0</v>
      </c>
      <c r="BJ363" s="28">
        <f>IF($AL363="",0,VLOOKUP($AL363,'CRITERIA VALUES'!$BR:$BS,2,))</f>
        <v>0</v>
      </c>
      <c r="BK363" s="28">
        <f>IF($AM363="",0,VLOOKUP($AM363,'CRITERIA VALUES'!$BT:$BU,2,))</f>
        <v>0</v>
      </c>
      <c r="BL363" s="29">
        <f t="shared" si="39"/>
        <v>0</v>
      </c>
      <c r="BM363" s="28">
        <f>IF($X363="",0,VLOOKUP($X363,'CRITERIA VALUES'!$AP:$AQ,2,))</f>
        <v>0</v>
      </c>
      <c r="BN363" s="28">
        <f>IF($Y363="",0,VLOOKUP($Y363,'CRITERIA VALUES'!$AR:$AS,2,))</f>
        <v>0</v>
      </c>
      <c r="BO363" s="28">
        <f>IF($AB363="",0,VLOOKUP($AB363,'CRITERIA VALUES'!$AX:$AY,2,))</f>
        <v>0</v>
      </c>
      <c r="BP363" s="28">
        <f>IF($AD363="",0,VLOOKUP($AD363,'CRITERIA VALUES'!$BB:$BC,2,))</f>
        <v>0</v>
      </c>
      <c r="BQ363" s="28">
        <f>IF($AE363="",0,VLOOKUP($AE363,'CRITERIA VALUES'!$BD:$BE,2,))</f>
        <v>0</v>
      </c>
      <c r="BR363" s="28">
        <f>IF($AN363="",0,VLOOKUP($AN363,'CRITERIA VALUES'!$BV:$BW,2,))</f>
        <v>0</v>
      </c>
      <c r="BS363" s="28">
        <f>IF($AO363="",0,VLOOKUP($AO363,'CRITERIA VALUES'!$BX:$BY,2,))</f>
        <v>0</v>
      </c>
      <c r="BT363" s="28">
        <f>IF($AP363="",0,VLOOKUP($AP363,'CRITERIA VALUES'!$BZ:$CA,2,))</f>
        <v>0</v>
      </c>
      <c r="BU363" s="29">
        <f t="shared" si="40"/>
        <v>0</v>
      </c>
      <c r="BV363" s="28">
        <f>IF($S363="",0,VLOOKUP($S363,'CRITERIA VALUES'!$AD:$AE,2,))</f>
        <v>0</v>
      </c>
      <c r="BW363" s="28">
        <f>IF($T363="",0,VLOOKUP($T363,'CRITERIA VALUES'!$AF:$AG,2,))</f>
        <v>0</v>
      </c>
      <c r="BX363" s="28">
        <f>IF($U363="",0,VLOOKUP($U363,'CRITERIA VALUES'!$AH:$AI,2,))</f>
        <v>0</v>
      </c>
      <c r="BY363" s="28">
        <f>IF($V363="",0,VLOOKUP($V363,'CRITERIA VALUES'!$AJ:$AK,2,))</f>
        <v>0</v>
      </c>
      <c r="BZ363" s="29">
        <f t="shared" si="41"/>
        <v>18</v>
      </c>
    </row>
    <row r="364" spans="44:78" x14ac:dyDescent="0.25">
      <c r="AR364" s="26">
        <f>IF($O364="",0,VLOOKUP($O364,'CRITERIA VALUES'!$X:$Y,2,))</f>
        <v>0</v>
      </c>
      <c r="AS364" s="6">
        <f>IF($P364="",0,VLOOKUP($P364,'CRITERIA VALUES'!$Z:$AA,2,))</f>
        <v>0</v>
      </c>
      <c r="AT364" s="6">
        <f>IF($Z364="",0,VLOOKUP($Z364,'CRITERIA VALUES'!$AT:$AU,2,))</f>
        <v>0</v>
      </c>
      <c r="AU364" s="6">
        <f>IF($AG364="",0,VLOOKUP($AG364,'CRITERIA VALUES'!$BH:$BI,2,))</f>
        <v>0</v>
      </c>
      <c r="AV364" s="27">
        <f t="shared" si="36"/>
        <v>12</v>
      </c>
      <c r="AW364" s="6">
        <f>IF($R364="",0,VLOOKUP($R364,'CRITERIA VALUES'!$AD:$AE,2,))</f>
        <v>0</v>
      </c>
      <c r="AX364" s="28">
        <f>IF($W364="",0,VLOOKUP($W364,'CRITERIA VALUES'!$AN:$AO,2,))</f>
        <v>0</v>
      </c>
      <c r="AY364" s="28">
        <f>IF($AA364="",0,VLOOKUP($AA364,'CRITERIA VALUES'!$AV:$AW,2,))</f>
        <v>0</v>
      </c>
      <c r="AZ364" s="28">
        <f>IF($AJ364="",0,VLOOKUP($AJ364,'CRITERIA VALUES'!$BN:$BO,2,))</f>
        <v>0</v>
      </c>
      <c r="BA364" s="28">
        <f>IF($AQ364="",0,VLOOKUP($AQ364,'CRITERIA VALUES'!$CB:$CC,2,))</f>
        <v>0</v>
      </c>
      <c r="BB364" s="29">
        <f t="shared" si="37"/>
        <v>6</v>
      </c>
      <c r="BC364" s="28">
        <f>IF($Q364="",0,VLOOKUP($Q364,'CRITERIA VALUES'!$AB:$AC,2,))</f>
        <v>0</v>
      </c>
      <c r="BD364" s="28">
        <f>IF($AF364="",0,VLOOKUP($AF364,'CRITERIA VALUES'!$BF:$BG,2,))</f>
        <v>0</v>
      </c>
      <c r="BE364" s="28">
        <f>IF($AH364="",0,VLOOKUP($AH364,'CRITERIA VALUES'!$BJ:$BK,2,))</f>
        <v>0</v>
      </c>
      <c r="BF364" s="28">
        <f>IF($AI364="",0,VLOOKUP($AI364,'CRITERIA VALUES'!$BL:$BM,2,))</f>
        <v>0</v>
      </c>
      <c r="BG364" s="29">
        <f t="shared" si="38"/>
        <v>6</v>
      </c>
      <c r="BH364" s="28">
        <f>IF($AC364="",0,VLOOKUP($AC364,'CRITERIA VALUES'!$AZ:$BA,2,))</f>
        <v>0</v>
      </c>
      <c r="BI364" s="28">
        <f>IF($AK364="",0,VLOOKUP($AK364,'CRITERIA VALUES'!$BP:$BQ,2,))</f>
        <v>0</v>
      </c>
      <c r="BJ364" s="28">
        <f>IF($AL364="",0,VLOOKUP($AL364,'CRITERIA VALUES'!$BR:$BS,2,))</f>
        <v>0</v>
      </c>
      <c r="BK364" s="28">
        <f>IF($AM364="",0,VLOOKUP($AM364,'CRITERIA VALUES'!$BT:$BU,2,))</f>
        <v>0</v>
      </c>
      <c r="BL364" s="29">
        <f t="shared" si="39"/>
        <v>0</v>
      </c>
      <c r="BM364" s="28">
        <f>IF($X364="",0,VLOOKUP($X364,'CRITERIA VALUES'!$AP:$AQ,2,))</f>
        <v>0</v>
      </c>
      <c r="BN364" s="28">
        <f>IF($Y364="",0,VLOOKUP($Y364,'CRITERIA VALUES'!$AR:$AS,2,))</f>
        <v>0</v>
      </c>
      <c r="BO364" s="28">
        <f>IF($AB364="",0,VLOOKUP($AB364,'CRITERIA VALUES'!$AX:$AY,2,))</f>
        <v>0</v>
      </c>
      <c r="BP364" s="28">
        <f>IF($AD364="",0,VLOOKUP($AD364,'CRITERIA VALUES'!$BB:$BC,2,))</f>
        <v>0</v>
      </c>
      <c r="BQ364" s="28">
        <f>IF($AE364="",0,VLOOKUP($AE364,'CRITERIA VALUES'!$BD:$BE,2,))</f>
        <v>0</v>
      </c>
      <c r="BR364" s="28">
        <f>IF($AN364="",0,VLOOKUP($AN364,'CRITERIA VALUES'!$BV:$BW,2,))</f>
        <v>0</v>
      </c>
      <c r="BS364" s="28">
        <f>IF($AO364="",0,VLOOKUP($AO364,'CRITERIA VALUES'!$BX:$BY,2,))</f>
        <v>0</v>
      </c>
      <c r="BT364" s="28">
        <f>IF($AP364="",0,VLOOKUP($AP364,'CRITERIA VALUES'!$BZ:$CA,2,))</f>
        <v>0</v>
      </c>
      <c r="BU364" s="29">
        <f t="shared" si="40"/>
        <v>0</v>
      </c>
      <c r="BV364" s="28">
        <f>IF($S364="",0,VLOOKUP($S364,'CRITERIA VALUES'!$AD:$AE,2,))</f>
        <v>0</v>
      </c>
      <c r="BW364" s="28">
        <f>IF($T364="",0,VLOOKUP($T364,'CRITERIA VALUES'!$AF:$AG,2,))</f>
        <v>0</v>
      </c>
      <c r="BX364" s="28">
        <f>IF($U364="",0,VLOOKUP($U364,'CRITERIA VALUES'!$AH:$AI,2,))</f>
        <v>0</v>
      </c>
      <c r="BY364" s="28">
        <f>IF($V364="",0,VLOOKUP($V364,'CRITERIA VALUES'!$AJ:$AK,2,))</f>
        <v>0</v>
      </c>
      <c r="BZ364" s="29">
        <f t="shared" si="41"/>
        <v>18</v>
      </c>
    </row>
    <row r="365" spans="44:78" x14ac:dyDescent="0.25">
      <c r="AR365" s="26">
        <f>IF($O365="",0,VLOOKUP($O365,'CRITERIA VALUES'!$X:$Y,2,))</f>
        <v>0</v>
      </c>
      <c r="AS365" s="6">
        <f>IF($P365="",0,VLOOKUP($P365,'CRITERIA VALUES'!$Z:$AA,2,))</f>
        <v>0</v>
      </c>
      <c r="AT365" s="6">
        <f>IF($Z365="",0,VLOOKUP($Z365,'CRITERIA VALUES'!$AT:$AU,2,))</f>
        <v>0</v>
      </c>
      <c r="AU365" s="6">
        <f>IF($AG365="",0,VLOOKUP($AG365,'CRITERIA VALUES'!$BH:$BI,2,))</f>
        <v>0</v>
      </c>
      <c r="AV365" s="27">
        <f t="shared" si="36"/>
        <v>12</v>
      </c>
      <c r="AW365" s="6">
        <f>IF($R365="",0,VLOOKUP($R365,'CRITERIA VALUES'!$AD:$AE,2,))</f>
        <v>0</v>
      </c>
      <c r="AX365" s="28">
        <f>IF($W365="",0,VLOOKUP($W365,'CRITERIA VALUES'!$AN:$AO,2,))</f>
        <v>0</v>
      </c>
      <c r="AY365" s="28">
        <f>IF($AA365="",0,VLOOKUP($AA365,'CRITERIA VALUES'!$AV:$AW,2,))</f>
        <v>0</v>
      </c>
      <c r="AZ365" s="28">
        <f>IF($AJ365="",0,VLOOKUP($AJ365,'CRITERIA VALUES'!$BN:$BO,2,))</f>
        <v>0</v>
      </c>
      <c r="BA365" s="28">
        <f>IF($AQ365="",0,VLOOKUP($AQ365,'CRITERIA VALUES'!$CB:$CC,2,))</f>
        <v>0</v>
      </c>
      <c r="BB365" s="29">
        <f t="shared" si="37"/>
        <v>6</v>
      </c>
      <c r="BC365" s="28">
        <f>IF($Q365="",0,VLOOKUP($Q365,'CRITERIA VALUES'!$AB:$AC,2,))</f>
        <v>0</v>
      </c>
      <c r="BD365" s="28">
        <f>IF($AF365="",0,VLOOKUP($AF365,'CRITERIA VALUES'!$BF:$BG,2,))</f>
        <v>0</v>
      </c>
      <c r="BE365" s="28">
        <f>IF($AH365="",0,VLOOKUP($AH365,'CRITERIA VALUES'!$BJ:$BK,2,))</f>
        <v>0</v>
      </c>
      <c r="BF365" s="28">
        <f>IF($AI365="",0,VLOOKUP($AI365,'CRITERIA VALUES'!$BL:$BM,2,))</f>
        <v>0</v>
      </c>
      <c r="BG365" s="29">
        <f t="shared" si="38"/>
        <v>6</v>
      </c>
      <c r="BH365" s="28">
        <f>IF($AC365="",0,VLOOKUP($AC365,'CRITERIA VALUES'!$AZ:$BA,2,))</f>
        <v>0</v>
      </c>
      <c r="BI365" s="28">
        <f>IF($AK365="",0,VLOOKUP($AK365,'CRITERIA VALUES'!$BP:$BQ,2,))</f>
        <v>0</v>
      </c>
      <c r="BJ365" s="28">
        <f>IF($AL365="",0,VLOOKUP($AL365,'CRITERIA VALUES'!$BR:$BS,2,))</f>
        <v>0</v>
      </c>
      <c r="BK365" s="28">
        <f>IF($AM365="",0,VLOOKUP($AM365,'CRITERIA VALUES'!$BT:$BU,2,))</f>
        <v>0</v>
      </c>
      <c r="BL365" s="29">
        <f t="shared" si="39"/>
        <v>0</v>
      </c>
      <c r="BM365" s="28">
        <f>IF($X365="",0,VLOOKUP($X365,'CRITERIA VALUES'!$AP:$AQ,2,))</f>
        <v>0</v>
      </c>
      <c r="BN365" s="28">
        <f>IF($Y365="",0,VLOOKUP($Y365,'CRITERIA VALUES'!$AR:$AS,2,))</f>
        <v>0</v>
      </c>
      <c r="BO365" s="28">
        <f>IF($AB365="",0,VLOOKUP($AB365,'CRITERIA VALUES'!$AX:$AY,2,))</f>
        <v>0</v>
      </c>
      <c r="BP365" s="28">
        <f>IF($AD365="",0,VLOOKUP($AD365,'CRITERIA VALUES'!$BB:$BC,2,))</f>
        <v>0</v>
      </c>
      <c r="BQ365" s="28">
        <f>IF($AE365="",0,VLOOKUP($AE365,'CRITERIA VALUES'!$BD:$BE,2,))</f>
        <v>0</v>
      </c>
      <c r="BR365" s="28">
        <f>IF($AN365="",0,VLOOKUP($AN365,'CRITERIA VALUES'!$BV:$BW,2,))</f>
        <v>0</v>
      </c>
      <c r="BS365" s="28">
        <f>IF($AO365="",0,VLOOKUP($AO365,'CRITERIA VALUES'!$BX:$BY,2,))</f>
        <v>0</v>
      </c>
      <c r="BT365" s="28">
        <f>IF($AP365="",0,VLOOKUP($AP365,'CRITERIA VALUES'!$BZ:$CA,2,))</f>
        <v>0</v>
      </c>
      <c r="BU365" s="29">
        <f t="shared" si="40"/>
        <v>0</v>
      </c>
      <c r="BV365" s="28">
        <f>IF($S365="",0,VLOOKUP($S365,'CRITERIA VALUES'!$AD:$AE,2,))</f>
        <v>0</v>
      </c>
      <c r="BW365" s="28">
        <f>IF($T365="",0,VLOOKUP($T365,'CRITERIA VALUES'!$AF:$AG,2,))</f>
        <v>0</v>
      </c>
      <c r="BX365" s="28">
        <f>IF($U365="",0,VLOOKUP($U365,'CRITERIA VALUES'!$AH:$AI,2,))</f>
        <v>0</v>
      </c>
      <c r="BY365" s="28">
        <f>IF($V365="",0,VLOOKUP($V365,'CRITERIA VALUES'!$AJ:$AK,2,))</f>
        <v>0</v>
      </c>
      <c r="BZ365" s="29">
        <f t="shared" si="41"/>
        <v>18</v>
      </c>
    </row>
    <row r="366" spans="44:78" x14ac:dyDescent="0.25">
      <c r="AR366" s="26">
        <f>IF($O366="",0,VLOOKUP($O366,'CRITERIA VALUES'!$X:$Y,2,))</f>
        <v>0</v>
      </c>
      <c r="AS366" s="6">
        <f>IF($P366="",0,VLOOKUP($P366,'CRITERIA VALUES'!$Z:$AA,2,))</f>
        <v>0</v>
      </c>
      <c r="AT366" s="6">
        <f>IF($Z366="",0,VLOOKUP($Z366,'CRITERIA VALUES'!$AT:$AU,2,))</f>
        <v>0</v>
      </c>
      <c r="AU366" s="6">
        <f>IF($AG366="",0,VLOOKUP($AG366,'CRITERIA VALUES'!$BH:$BI,2,))</f>
        <v>0</v>
      </c>
      <c r="AV366" s="27">
        <f t="shared" si="36"/>
        <v>12</v>
      </c>
      <c r="AW366" s="6">
        <f>IF($R366="",0,VLOOKUP($R366,'CRITERIA VALUES'!$AD:$AE,2,))</f>
        <v>0</v>
      </c>
      <c r="AX366" s="28">
        <f>IF($W366="",0,VLOOKUP($W366,'CRITERIA VALUES'!$AN:$AO,2,))</f>
        <v>0</v>
      </c>
      <c r="AY366" s="28">
        <f>IF($AA366="",0,VLOOKUP($AA366,'CRITERIA VALUES'!$AV:$AW,2,))</f>
        <v>0</v>
      </c>
      <c r="AZ366" s="28">
        <f>IF($AJ366="",0,VLOOKUP($AJ366,'CRITERIA VALUES'!$BN:$BO,2,))</f>
        <v>0</v>
      </c>
      <c r="BA366" s="28">
        <f>IF($AQ366="",0,VLOOKUP($AQ366,'CRITERIA VALUES'!$CB:$CC,2,))</f>
        <v>0</v>
      </c>
      <c r="BB366" s="29">
        <f t="shared" si="37"/>
        <v>6</v>
      </c>
      <c r="BC366" s="28">
        <f>IF($Q366="",0,VLOOKUP($Q366,'CRITERIA VALUES'!$AB:$AC,2,))</f>
        <v>0</v>
      </c>
      <c r="BD366" s="28">
        <f>IF($AF366="",0,VLOOKUP($AF366,'CRITERIA VALUES'!$BF:$BG,2,))</f>
        <v>0</v>
      </c>
      <c r="BE366" s="28">
        <f>IF($AH366="",0,VLOOKUP($AH366,'CRITERIA VALUES'!$BJ:$BK,2,))</f>
        <v>0</v>
      </c>
      <c r="BF366" s="28">
        <f>IF($AI366="",0,VLOOKUP($AI366,'CRITERIA VALUES'!$BL:$BM,2,))</f>
        <v>0</v>
      </c>
      <c r="BG366" s="29">
        <f t="shared" si="38"/>
        <v>6</v>
      </c>
      <c r="BH366" s="28">
        <f>IF($AC366="",0,VLOOKUP($AC366,'CRITERIA VALUES'!$AZ:$BA,2,))</f>
        <v>0</v>
      </c>
      <c r="BI366" s="28">
        <f>IF($AK366="",0,VLOOKUP($AK366,'CRITERIA VALUES'!$BP:$BQ,2,))</f>
        <v>0</v>
      </c>
      <c r="BJ366" s="28">
        <f>IF($AL366="",0,VLOOKUP($AL366,'CRITERIA VALUES'!$BR:$BS,2,))</f>
        <v>0</v>
      </c>
      <c r="BK366" s="28">
        <f>IF($AM366="",0,VLOOKUP($AM366,'CRITERIA VALUES'!$BT:$BU,2,))</f>
        <v>0</v>
      </c>
      <c r="BL366" s="29">
        <f t="shared" si="39"/>
        <v>0</v>
      </c>
      <c r="BM366" s="28">
        <f>IF($X366="",0,VLOOKUP($X366,'CRITERIA VALUES'!$AP:$AQ,2,))</f>
        <v>0</v>
      </c>
      <c r="BN366" s="28">
        <f>IF($Y366="",0,VLOOKUP($Y366,'CRITERIA VALUES'!$AR:$AS,2,))</f>
        <v>0</v>
      </c>
      <c r="BO366" s="28">
        <f>IF($AB366="",0,VLOOKUP($AB366,'CRITERIA VALUES'!$AX:$AY,2,))</f>
        <v>0</v>
      </c>
      <c r="BP366" s="28">
        <f>IF($AD366="",0,VLOOKUP($AD366,'CRITERIA VALUES'!$BB:$BC,2,))</f>
        <v>0</v>
      </c>
      <c r="BQ366" s="28">
        <f>IF($AE366="",0,VLOOKUP($AE366,'CRITERIA VALUES'!$BD:$BE,2,))</f>
        <v>0</v>
      </c>
      <c r="BR366" s="28">
        <f>IF($AN366="",0,VLOOKUP($AN366,'CRITERIA VALUES'!$BV:$BW,2,))</f>
        <v>0</v>
      </c>
      <c r="BS366" s="28">
        <f>IF($AO366="",0,VLOOKUP($AO366,'CRITERIA VALUES'!$BX:$BY,2,))</f>
        <v>0</v>
      </c>
      <c r="BT366" s="28">
        <f>IF($AP366="",0,VLOOKUP($AP366,'CRITERIA VALUES'!$BZ:$CA,2,))</f>
        <v>0</v>
      </c>
      <c r="BU366" s="29">
        <f t="shared" si="40"/>
        <v>0</v>
      </c>
      <c r="BV366" s="28">
        <f>IF($S366="",0,VLOOKUP($S366,'CRITERIA VALUES'!$AD:$AE,2,))</f>
        <v>0</v>
      </c>
      <c r="BW366" s="28">
        <f>IF($T366="",0,VLOOKUP($T366,'CRITERIA VALUES'!$AF:$AG,2,))</f>
        <v>0</v>
      </c>
      <c r="BX366" s="28">
        <f>IF($U366="",0,VLOOKUP($U366,'CRITERIA VALUES'!$AH:$AI,2,))</f>
        <v>0</v>
      </c>
      <c r="BY366" s="28">
        <f>IF($V366="",0,VLOOKUP($V366,'CRITERIA VALUES'!$AJ:$AK,2,))</f>
        <v>0</v>
      </c>
      <c r="BZ366" s="29">
        <f t="shared" si="41"/>
        <v>18</v>
      </c>
    </row>
    <row r="367" spans="44:78" x14ac:dyDescent="0.25">
      <c r="AR367" s="26">
        <f>IF($O367="",0,VLOOKUP($O367,'CRITERIA VALUES'!$X:$Y,2,))</f>
        <v>0</v>
      </c>
      <c r="AS367" s="6">
        <f>IF($P367="",0,VLOOKUP($P367,'CRITERIA VALUES'!$Z:$AA,2,))</f>
        <v>0</v>
      </c>
      <c r="AT367" s="6">
        <f>IF($Z367="",0,VLOOKUP($Z367,'CRITERIA VALUES'!$AT:$AU,2,))</f>
        <v>0</v>
      </c>
      <c r="AU367" s="6">
        <f>IF($AG367="",0,VLOOKUP($AG367,'CRITERIA VALUES'!$BH:$BI,2,))</f>
        <v>0</v>
      </c>
      <c r="AV367" s="27">
        <f t="shared" si="36"/>
        <v>12</v>
      </c>
      <c r="AW367" s="6">
        <f>IF($R367="",0,VLOOKUP($R367,'CRITERIA VALUES'!$AD:$AE,2,))</f>
        <v>0</v>
      </c>
      <c r="AX367" s="28">
        <f>IF($W367="",0,VLOOKUP($W367,'CRITERIA VALUES'!$AN:$AO,2,))</f>
        <v>0</v>
      </c>
      <c r="AY367" s="28">
        <f>IF($AA367="",0,VLOOKUP($AA367,'CRITERIA VALUES'!$AV:$AW,2,))</f>
        <v>0</v>
      </c>
      <c r="AZ367" s="28">
        <f>IF($AJ367="",0,VLOOKUP($AJ367,'CRITERIA VALUES'!$BN:$BO,2,))</f>
        <v>0</v>
      </c>
      <c r="BA367" s="28">
        <f>IF($AQ367="",0,VLOOKUP($AQ367,'CRITERIA VALUES'!$CB:$CC,2,))</f>
        <v>0</v>
      </c>
      <c r="BB367" s="29">
        <f t="shared" si="37"/>
        <v>6</v>
      </c>
      <c r="BC367" s="28">
        <f>IF($Q367="",0,VLOOKUP($Q367,'CRITERIA VALUES'!$AB:$AC,2,))</f>
        <v>0</v>
      </c>
      <c r="BD367" s="28">
        <f>IF($AF367="",0,VLOOKUP($AF367,'CRITERIA VALUES'!$BF:$BG,2,))</f>
        <v>0</v>
      </c>
      <c r="BE367" s="28">
        <f>IF($AH367="",0,VLOOKUP($AH367,'CRITERIA VALUES'!$BJ:$BK,2,))</f>
        <v>0</v>
      </c>
      <c r="BF367" s="28">
        <f>IF($AI367="",0,VLOOKUP($AI367,'CRITERIA VALUES'!$BL:$BM,2,))</f>
        <v>0</v>
      </c>
      <c r="BG367" s="29">
        <f t="shared" si="38"/>
        <v>6</v>
      </c>
      <c r="BH367" s="28">
        <f>IF($AC367="",0,VLOOKUP($AC367,'CRITERIA VALUES'!$AZ:$BA,2,))</f>
        <v>0</v>
      </c>
      <c r="BI367" s="28">
        <f>IF($AK367="",0,VLOOKUP($AK367,'CRITERIA VALUES'!$BP:$BQ,2,))</f>
        <v>0</v>
      </c>
      <c r="BJ367" s="28">
        <f>IF($AL367="",0,VLOOKUP($AL367,'CRITERIA VALUES'!$BR:$BS,2,))</f>
        <v>0</v>
      </c>
      <c r="BK367" s="28">
        <f>IF($AM367="",0,VLOOKUP($AM367,'CRITERIA VALUES'!$BT:$BU,2,))</f>
        <v>0</v>
      </c>
      <c r="BL367" s="29">
        <f t="shared" si="39"/>
        <v>0</v>
      </c>
      <c r="BM367" s="28">
        <f>IF($X367="",0,VLOOKUP($X367,'CRITERIA VALUES'!$AP:$AQ,2,))</f>
        <v>0</v>
      </c>
      <c r="BN367" s="28">
        <f>IF($Y367="",0,VLOOKUP($Y367,'CRITERIA VALUES'!$AR:$AS,2,))</f>
        <v>0</v>
      </c>
      <c r="BO367" s="28">
        <f>IF($AB367="",0,VLOOKUP($AB367,'CRITERIA VALUES'!$AX:$AY,2,))</f>
        <v>0</v>
      </c>
      <c r="BP367" s="28">
        <f>IF($AD367="",0,VLOOKUP($AD367,'CRITERIA VALUES'!$BB:$BC,2,))</f>
        <v>0</v>
      </c>
      <c r="BQ367" s="28">
        <f>IF($AE367="",0,VLOOKUP($AE367,'CRITERIA VALUES'!$BD:$BE,2,))</f>
        <v>0</v>
      </c>
      <c r="BR367" s="28">
        <f>IF($AN367="",0,VLOOKUP($AN367,'CRITERIA VALUES'!$BV:$BW,2,))</f>
        <v>0</v>
      </c>
      <c r="BS367" s="28">
        <f>IF($AO367="",0,VLOOKUP($AO367,'CRITERIA VALUES'!$BX:$BY,2,))</f>
        <v>0</v>
      </c>
      <c r="BT367" s="28">
        <f>IF($AP367="",0,VLOOKUP($AP367,'CRITERIA VALUES'!$BZ:$CA,2,))</f>
        <v>0</v>
      </c>
      <c r="BU367" s="29">
        <f t="shared" si="40"/>
        <v>0</v>
      </c>
      <c r="BV367" s="28">
        <f>IF($S367="",0,VLOOKUP($S367,'CRITERIA VALUES'!$AD:$AE,2,))</f>
        <v>0</v>
      </c>
      <c r="BW367" s="28">
        <f>IF($T367="",0,VLOOKUP($T367,'CRITERIA VALUES'!$AF:$AG,2,))</f>
        <v>0</v>
      </c>
      <c r="BX367" s="28">
        <f>IF($U367="",0,VLOOKUP($U367,'CRITERIA VALUES'!$AH:$AI,2,))</f>
        <v>0</v>
      </c>
      <c r="BY367" s="28">
        <f>IF($V367="",0,VLOOKUP($V367,'CRITERIA VALUES'!$AJ:$AK,2,))</f>
        <v>0</v>
      </c>
      <c r="BZ367" s="29">
        <f t="shared" si="41"/>
        <v>18</v>
      </c>
    </row>
    <row r="368" spans="44:78" x14ac:dyDescent="0.25">
      <c r="AR368" s="26">
        <f>IF($O368="",0,VLOOKUP($O368,'CRITERIA VALUES'!$X:$Y,2,))</f>
        <v>0</v>
      </c>
      <c r="AS368" s="6">
        <f>IF($P368="",0,VLOOKUP($P368,'CRITERIA VALUES'!$Z:$AA,2,))</f>
        <v>0</v>
      </c>
      <c r="AT368" s="6">
        <f>IF($Z368="",0,VLOOKUP($Z368,'CRITERIA VALUES'!$AT:$AU,2,))</f>
        <v>0</v>
      </c>
      <c r="AU368" s="6">
        <f>IF($AG368="",0,VLOOKUP($AG368,'CRITERIA VALUES'!$BH:$BI,2,))</f>
        <v>0</v>
      </c>
      <c r="AV368" s="27">
        <f t="shared" si="36"/>
        <v>12</v>
      </c>
      <c r="AW368" s="6">
        <f>IF($R368="",0,VLOOKUP($R368,'CRITERIA VALUES'!$AD:$AE,2,))</f>
        <v>0</v>
      </c>
      <c r="AX368" s="28">
        <f>IF($W368="",0,VLOOKUP($W368,'CRITERIA VALUES'!$AN:$AO,2,))</f>
        <v>0</v>
      </c>
      <c r="AY368" s="28">
        <f>IF($AA368="",0,VLOOKUP($AA368,'CRITERIA VALUES'!$AV:$AW,2,))</f>
        <v>0</v>
      </c>
      <c r="AZ368" s="28">
        <f>IF($AJ368="",0,VLOOKUP($AJ368,'CRITERIA VALUES'!$BN:$BO,2,))</f>
        <v>0</v>
      </c>
      <c r="BA368" s="28">
        <f>IF($AQ368="",0,VLOOKUP($AQ368,'CRITERIA VALUES'!$CB:$CC,2,))</f>
        <v>0</v>
      </c>
      <c r="BB368" s="29">
        <f t="shared" si="37"/>
        <v>6</v>
      </c>
      <c r="BC368" s="28">
        <f>IF($Q368="",0,VLOOKUP($Q368,'CRITERIA VALUES'!$AB:$AC,2,))</f>
        <v>0</v>
      </c>
      <c r="BD368" s="28">
        <f>IF($AF368="",0,VLOOKUP($AF368,'CRITERIA VALUES'!$BF:$BG,2,))</f>
        <v>0</v>
      </c>
      <c r="BE368" s="28">
        <f>IF($AH368="",0,VLOOKUP($AH368,'CRITERIA VALUES'!$BJ:$BK,2,))</f>
        <v>0</v>
      </c>
      <c r="BF368" s="28">
        <f>IF($AI368="",0,VLOOKUP($AI368,'CRITERIA VALUES'!$BL:$BM,2,))</f>
        <v>0</v>
      </c>
      <c r="BG368" s="29">
        <f t="shared" si="38"/>
        <v>6</v>
      </c>
      <c r="BH368" s="28">
        <f>IF($AC368="",0,VLOOKUP($AC368,'CRITERIA VALUES'!$AZ:$BA,2,))</f>
        <v>0</v>
      </c>
      <c r="BI368" s="28">
        <f>IF($AK368="",0,VLOOKUP($AK368,'CRITERIA VALUES'!$BP:$BQ,2,))</f>
        <v>0</v>
      </c>
      <c r="BJ368" s="28">
        <f>IF($AL368="",0,VLOOKUP($AL368,'CRITERIA VALUES'!$BR:$BS,2,))</f>
        <v>0</v>
      </c>
      <c r="BK368" s="28">
        <f>IF($AM368="",0,VLOOKUP($AM368,'CRITERIA VALUES'!$BT:$BU,2,))</f>
        <v>0</v>
      </c>
      <c r="BL368" s="29">
        <f t="shared" si="39"/>
        <v>0</v>
      </c>
      <c r="BM368" s="28">
        <f>IF($X368="",0,VLOOKUP($X368,'CRITERIA VALUES'!$AP:$AQ,2,))</f>
        <v>0</v>
      </c>
      <c r="BN368" s="28">
        <f>IF($Y368="",0,VLOOKUP($Y368,'CRITERIA VALUES'!$AR:$AS,2,))</f>
        <v>0</v>
      </c>
      <c r="BO368" s="28">
        <f>IF($AB368="",0,VLOOKUP($AB368,'CRITERIA VALUES'!$AX:$AY,2,))</f>
        <v>0</v>
      </c>
      <c r="BP368" s="28">
        <f>IF($AD368="",0,VLOOKUP($AD368,'CRITERIA VALUES'!$BB:$BC,2,))</f>
        <v>0</v>
      </c>
      <c r="BQ368" s="28">
        <f>IF($AE368="",0,VLOOKUP($AE368,'CRITERIA VALUES'!$BD:$BE,2,))</f>
        <v>0</v>
      </c>
      <c r="BR368" s="28">
        <f>IF($AN368="",0,VLOOKUP($AN368,'CRITERIA VALUES'!$BV:$BW,2,))</f>
        <v>0</v>
      </c>
      <c r="BS368" s="28">
        <f>IF($AO368="",0,VLOOKUP($AO368,'CRITERIA VALUES'!$BX:$BY,2,))</f>
        <v>0</v>
      </c>
      <c r="BT368" s="28">
        <f>IF($AP368="",0,VLOOKUP($AP368,'CRITERIA VALUES'!$BZ:$CA,2,))</f>
        <v>0</v>
      </c>
      <c r="BU368" s="29">
        <f t="shared" si="40"/>
        <v>0</v>
      </c>
      <c r="BV368" s="28">
        <f>IF($S368="",0,VLOOKUP($S368,'CRITERIA VALUES'!$AD:$AE,2,))</f>
        <v>0</v>
      </c>
      <c r="BW368" s="28">
        <f>IF($T368="",0,VLOOKUP($T368,'CRITERIA VALUES'!$AF:$AG,2,))</f>
        <v>0</v>
      </c>
      <c r="BX368" s="28">
        <f>IF($U368="",0,VLOOKUP($U368,'CRITERIA VALUES'!$AH:$AI,2,))</f>
        <v>0</v>
      </c>
      <c r="BY368" s="28">
        <f>IF($V368="",0,VLOOKUP($V368,'CRITERIA VALUES'!$AJ:$AK,2,))</f>
        <v>0</v>
      </c>
      <c r="BZ368" s="29">
        <f t="shared" si="41"/>
        <v>18</v>
      </c>
    </row>
    <row r="369" spans="44:78" x14ac:dyDescent="0.25">
      <c r="AR369" s="26">
        <f>IF($O369="",0,VLOOKUP($O369,'CRITERIA VALUES'!$X:$Y,2,))</f>
        <v>0</v>
      </c>
      <c r="AS369" s="6">
        <f>IF($P369="",0,VLOOKUP($P369,'CRITERIA VALUES'!$Z:$AA,2,))</f>
        <v>0</v>
      </c>
      <c r="AT369" s="6">
        <f>IF($Z369="",0,VLOOKUP($Z369,'CRITERIA VALUES'!$AT:$AU,2,))</f>
        <v>0</v>
      </c>
      <c r="AU369" s="6">
        <f>IF($AG369="",0,VLOOKUP($AG369,'CRITERIA VALUES'!$BH:$BI,2,))</f>
        <v>0</v>
      </c>
      <c r="AV369" s="27">
        <f t="shared" si="36"/>
        <v>12</v>
      </c>
      <c r="AW369" s="6">
        <f>IF($R369="",0,VLOOKUP($R369,'CRITERIA VALUES'!$AD:$AE,2,))</f>
        <v>0</v>
      </c>
      <c r="AX369" s="28">
        <f>IF($W369="",0,VLOOKUP($W369,'CRITERIA VALUES'!$AN:$AO,2,))</f>
        <v>0</v>
      </c>
      <c r="AY369" s="28">
        <f>IF($AA369="",0,VLOOKUP($AA369,'CRITERIA VALUES'!$AV:$AW,2,))</f>
        <v>0</v>
      </c>
      <c r="AZ369" s="28">
        <f>IF($AJ369="",0,VLOOKUP($AJ369,'CRITERIA VALUES'!$BN:$BO,2,))</f>
        <v>0</v>
      </c>
      <c r="BA369" s="28">
        <f>IF($AQ369="",0,VLOOKUP($AQ369,'CRITERIA VALUES'!$CB:$CC,2,))</f>
        <v>0</v>
      </c>
      <c r="BB369" s="29">
        <f t="shared" si="37"/>
        <v>6</v>
      </c>
      <c r="BC369" s="28">
        <f>IF($Q369="",0,VLOOKUP($Q369,'CRITERIA VALUES'!$AB:$AC,2,))</f>
        <v>0</v>
      </c>
      <c r="BD369" s="28">
        <f>IF($AF369="",0,VLOOKUP($AF369,'CRITERIA VALUES'!$BF:$BG,2,))</f>
        <v>0</v>
      </c>
      <c r="BE369" s="28">
        <f>IF($AH369="",0,VLOOKUP($AH369,'CRITERIA VALUES'!$BJ:$BK,2,))</f>
        <v>0</v>
      </c>
      <c r="BF369" s="28">
        <f>IF($AI369="",0,VLOOKUP($AI369,'CRITERIA VALUES'!$BL:$BM,2,))</f>
        <v>0</v>
      </c>
      <c r="BG369" s="29">
        <f t="shared" si="38"/>
        <v>6</v>
      </c>
      <c r="BH369" s="28">
        <f>IF($AC369="",0,VLOOKUP($AC369,'CRITERIA VALUES'!$AZ:$BA,2,))</f>
        <v>0</v>
      </c>
      <c r="BI369" s="28">
        <f>IF($AK369="",0,VLOOKUP($AK369,'CRITERIA VALUES'!$BP:$BQ,2,))</f>
        <v>0</v>
      </c>
      <c r="BJ369" s="28">
        <f>IF($AL369="",0,VLOOKUP($AL369,'CRITERIA VALUES'!$BR:$BS,2,))</f>
        <v>0</v>
      </c>
      <c r="BK369" s="28">
        <f>IF($AM369="",0,VLOOKUP($AM369,'CRITERIA VALUES'!$BT:$BU,2,))</f>
        <v>0</v>
      </c>
      <c r="BL369" s="29">
        <f t="shared" si="39"/>
        <v>0</v>
      </c>
      <c r="BM369" s="28">
        <f>IF($X369="",0,VLOOKUP($X369,'CRITERIA VALUES'!$AP:$AQ,2,))</f>
        <v>0</v>
      </c>
      <c r="BN369" s="28">
        <f>IF($Y369="",0,VLOOKUP($Y369,'CRITERIA VALUES'!$AR:$AS,2,))</f>
        <v>0</v>
      </c>
      <c r="BO369" s="28">
        <f>IF($AB369="",0,VLOOKUP($AB369,'CRITERIA VALUES'!$AX:$AY,2,))</f>
        <v>0</v>
      </c>
      <c r="BP369" s="28">
        <f>IF($AD369="",0,VLOOKUP($AD369,'CRITERIA VALUES'!$BB:$BC,2,))</f>
        <v>0</v>
      </c>
      <c r="BQ369" s="28">
        <f>IF($AE369="",0,VLOOKUP($AE369,'CRITERIA VALUES'!$BD:$BE,2,))</f>
        <v>0</v>
      </c>
      <c r="BR369" s="28">
        <f>IF($AN369="",0,VLOOKUP($AN369,'CRITERIA VALUES'!$BV:$BW,2,))</f>
        <v>0</v>
      </c>
      <c r="BS369" s="28">
        <f>IF($AO369="",0,VLOOKUP($AO369,'CRITERIA VALUES'!$BX:$BY,2,))</f>
        <v>0</v>
      </c>
      <c r="BT369" s="28">
        <f>IF($AP369="",0,VLOOKUP($AP369,'CRITERIA VALUES'!$BZ:$CA,2,))</f>
        <v>0</v>
      </c>
      <c r="BU369" s="29">
        <f t="shared" si="40"/>
        <v>0</v>
      </c>
      <c r="BV369" s="28">
        <f>IF($S369="",0,VLOOKUP($S369,'CRITERIA VALUES'!$AD:$AE,2,))</f>
        <v>0</v>
      </c>
      <c r="BW369" s="28">
        <f>IF($T369="",0,VLOOKUP($T369,'CRITERIA VALUES'!$AF:$AG,2,))</f>
        <v>0</v>
      </c>
      <c r="BX369" s="28">
        <f>IF($U369="",0,VLOOKUP($U369,'CRITERIA VALUES'!$AH:$AI,2,))</f>
        <v>0</v>
      </c>
      <c r="BY369" s="28">
        <f>IF($V369="",0,VLOOKUP($V369,'CRITERIA VALUES'!$AJ:$AK,2,))</f>
        <v>0</v>
      </c>
      <c r="BZ369" s="29">
        <f t="shared" si="41"/>
        <v>18</v>
      </c>
    </row>
    <row r="370" spans="44:78" x14ac:dyDescent="0.25">
      <c r="AR370" s="26">
        <f>IF($O370="",0,VLOOKUP($O370,'CRITERIA VALUES'!$X:$Y,2,))</f>
        <v>0</v>
      </c>
      <c r="AS370" s="6">
        <f>IF($P370="",0,VLOOKUP($P370,'CRITERIA VALUES'!$Z:$AA,2,))</f>
        <v>0</v>
      </c>
      <c r="AT370" s="6">
        <f>IF($Z370="",0,VLOOKUP($Z370,'CRITERIA VALUES'!$AT:$AU,2,))</f>
        <v>0</v>
      </c>
      <c r="AU370" s="6">
        <f>IF($AG370="",0,VLOOKUP($AG370,'CRITERIA VALUES'!$BH:$BI,2,))</f>
        <v>0</v>
      </c>
      <c r="AV370" s="27">
        <f t="shared" si="36"/>
        <v>12</v>
      </c>
      <c r="AW370" s="6">
        <f>IF($R370="",0,VLOOKUP($R370,'CRITERIA VALUES'!$AD:$AE,2,))</f>
        <v>0</v>
      </c>
      <c r="AX370" s="28">
        <f>IF($W370="",0,VLOOKUP($W370,'CRITERIA VALUES'!$AN:$AO,2,))</f>
        <v>0</v>
      </c>
      <c r="AY370" s="28">
        <f>IF($AA370="",0,VLOOKUP($AA370,'CRITERIA VALUES'!$AV:$AW,2,))</f>
        <v>0</v>
      </c>
      <c r="AZ370" s="28">
        <f>IF($AJ370="",0,VLOOKUP($AJ370,'CRITERIA VALUES'!$BN:$BO,2,))</f>
        <v>0</v>
      </c>
      <c r="BA370" s="28">
        <f>IF($AQ370="",0,VLOOKUP($AQ370,'CRITERIA VALUES'!$CB:$CC,2,))</f>
        <v>0</v>
      </c>
      <c r="BB370" s="29">
        <f t="shared" si="37"/>
        <v>6</v>
      </c>
      <c r="BC370" s="28">
        <f>IF($Q370="",0,VLOOKUP($Q370,'CRITERIA VALUES'!$AB:$AC,2,))</f>
        <v>0</v>
      </c>
      <c r="BD370" s="28">
        <f>IF($AF370="",0,VLOOKUP($AF370,'CRITERIA VALUES'!$BF:$BG,2,))</f>
        <v>0</v>
      </c>
      <c r="BE370" s="28">
        <f>IF($AH370="",0,VLOOKUP($AH370,'CRITERIA VALUES'!$BJ:$BK,2,))</f>
        <v>0</v>
      </c>
      <c r="BF370" s="28">
        <f>IF($AI370="",0,VLOOKUP($AI370,'CRITERIA VALUES'!$BL:$BM,2,))</f>
        <v>0</v>
      </c>
      <c r="BG370" s="29">
        <f t="shared" si="38"/>
        <v>6</v>
      </c>
      <c r="BH370" s="28">
        <f>IF($AC370="",0,VLOOKUP($AC370,'CRITERIA VALUES'!$AZ:$BA,2,))</f>
        <v>0</v>
      </c>
      <c r="BI370" s="28">
        <f>IF($AK370="",0,VLOOKUP($AK370,'CRITERIA VALUES'!$BP:$BQ,2,))</f>
        <v>0</v>
      </c>
      <c r="BJ370" s="28">
        <f>IF($AL370="",0,VLOOKUP($AL370,'CRITERIA VALUES'!$BR:$BS,2,))</f>
        <v>0</v>
      </c>
      <c r="BK370" s="28">
        <f>IF($AM370="",0,VLOOKUP($AM370,'CRITERIA VALUES'!$BT:$BU,2,))</f>
        <v>0</v>
      </c>
      <c r="BL370" s="29">
        <f t="shared" si="39"/>
        <v>0</v>
      </c>
      <c r="BM370" s="28">
        <f>IF($X370="",0,VLOOKUP($X370,'CRITERIA VALUES'!$AP:$AQ,2,))</f>
        <v>0</v>
      </c>
      <c r="BN370" s="28">
        <f>IF($Y370="",0,VLOOKUP($Y370,'CRITERIA VALUES'!$AR:$AS,2,))</f>
        <v>0</v>
      </c>
      <c r="BO370" s="28">
        <f>IF($AB370="",0,VLOOKUP($AB370,'CRITERIA VALUES'!$AX:$AY,2,))</f>
        <v>0</v>
      </c>
      <c r="BP370" s="28">
        <f>IF($AD370="",0,VLOOKUP($AD370,'CRITERIA VALUES'!$BB:$BC,2,))</f>
        <v>0</v>
      </c>
      <c r="BQ370" s="28">
        <f>IF($AE370="",0,VLOOKUP($AE370,'CRITERIA VALUES'!$BD:$BE,2,))</f>
        <v>0</v>
      </c>
      <c r="BR370" s="28">
        <f>IF($AN370="",0,VLOOKUP($AN370,'CRITERIA VALUES'!$BV:$BW,2,))</f>
        <v>0</v>
      </c>
      <c r="BS370" s="28">
        <f>IF($AO370="",0,VLOOKUP($AO370,'CRITERIA VALUES'!$BX:$BY,2,))</f>
        <v>0</v>
      </c>
      <c r="BT370" s="28">
        <f>IF($AP370="",0,VLOOKUP($AP370,'CRITERIA VALUES'!$BZ:$CA,2,))</f>
        <v>0</v>
      </c>
      <c r="BU370" s="29">
        <f t="shared" si="40"/>
        <v>0</v>
      </c>
      <c r="BV370" s="28">
        <f>IF($S370="",0,VLOOKUP($S370,'CRITERIA VALUES'!$AD:$AE,2,))</f>
        <v>0</v>
      </c>
      <c r="BW370" s="28">
        <f>IF($T370="",0,VLOOKUP($T370,'CRITERIA VALUES'!$AF:$AG,2,))</f>
        <v>0</v>
      </c>
      <c r="BX370" s="28">
        <f>IF($U370="",0,VLOOKUP($U370,'CRITERIA VALUES'!$AH:$AI,2,))</f>
        <v>0</v>
      </c>
      <c r="BY370" s="28">
        <f>IF($V370="",0,VLOOKUP($V370,'CRITERIA VALUES'!$AJ:$AK,2,))</f>
        <v>0</v>
      </c>
      <c r="BZ370" s="29">
        <f t="shared" si="41"/>
        <v>18</v>
      </c>
    </row>
    <row r="371" spans="44:78" x14ac:dyDescent="0.25">
      <c r="AR371" s="26">
        <f>IF($O371="",0,VLOOKUP($O371,'CRITERIA VALUES'!$X:$Y,2,))</f>
        <v>0</v>
      </c>
      <c r="AS371" s="6">
        <f>IF($P371="",0,VLOOKUP($P371,'CRITERIA VALUES'!$Z:$AA,2,))</f>
        <v>0</v>
      </c>
      <c r="AT371" s="6">
        <f>IF($Z371="",0,VLOOKUP($Z371,'CRITERIA VALUES'!$AT:$AU,2,))</f>
        <v>0</v>
      </c>
      <c r="AU371" s="6">
        <f>IF($AG371="",0,VLOOKUP($AG371,'CRITERIA VALUES'!$BH:$BI,2,))</f>
        <v>0</v>
      </c>
      <c r="AV371" s="27">
        <f t="shared" si="36"/>
        <v>12</v>
      </c>
      <c r="AW371" s="6">
        <f>IF($R371="",0,VLOOKUP($R371,'CRITERIA VALUES'!$AD:$AE,2,))</f>
        <v>0</v>
      </c>
      <c r="AX371" s="28">
        <f>IF($W371="",0,VLOOKUP($W371,'CRITERIA VALUES'!$AN:$AO,2,))</f>
        <v>0</v>
      </c>
      <c r="AY371" s="28">
        <f>IF($AA371="",0,VLOOKUP($AA371,'CRITERIA VALUES'!$AV:$AW,2,))</f>
        <v>0</v>
      </c>
      <c r="AZ371" s="28">
        <f>IF($AJ371="",0,VLOOKUP($AJ371,'CRITERIA VALUES'!$BN:$BO,2,))</f>
        <v>0</v>
      </c>
      <c r="BA371" s="28">
        <f>IF($AQ371="",0,VLOOKUP($AQ371,'CRITERIA VALUES'!$CB:$CC,2,))</f>
        <v>0</v>
      </c>
      <c r="BB371" s="29">
        <f t="shared" si="37"/>
        <v>6</v>
      </c>
      <c r="BC371" s="28">
        <f>IF($Q371="",0,VLOOKUP($Q371,'CRITERIA VALUES'!$AB:$AC,2,))</f>
        <v>0</v>
      </c>
      <c r="BD371" s="28">
        <f>IF($AF371="",0,VLOOKUP($AF371,'CRITERIA VALUES'!$BF:$BG,2,))</f>
        <v>0</v>
      </c>
      <c r="BE371" s="28">
        <f>IF($AH371="",0,VLOOKUP($AH371,'CRITERIA VALUES'!$BJ:$BK,2,))</f>
        <v>0</v>
      </c>
      <c r="BF371" s="28">
        <f>IF($AI371="",0,VLOOKUP($AI371,'CRITERIA VALUES'!$BL:$BM,2,))</f>
        <v>0</v>
      </c>
      <c r="BG371" s="29">
        <f t="shared" si="38"/>
        <v>6</v>
      </c>
      <c r="BH371" s="28">
        <f>IF($AC371="",0,VLOOKUP($AC371,'CRITERIA VALUES'!$AZ:$BA,2,))</f>
        <v>0</v>
      </c>
      <c r="BI371" s="28">
        <f>IF($AK371="",0,VLOOKUP($AK371,'CRITERIA VALUES'!$BP:$BQ,2,))</f>
        <v>0</v>
      </c>
      <c r="BJ371" s="28">
        <f>IF($AL371="",0,VLOOKUP($AL371,'CRITERIA VALUES'!$BR:$BS,2,))</f>
        <v>0</v>
      </c>
      <c r="BK371" s="28">
        <f>IF($AM371="",0,VLOOKUP($AM371,'CRITERIA VALUES'!$BT:$BU,2,))</f>
        <v>0</v>
      </c>
      <c r="BL371" s="29">
        <f t="shared" si="39"/>
        <v>0</v>
      </c>
      <c r="BM371" s="28">
        <f>IF($X371="",0,VLOOKUP($X371,'CRITERIA VALUES'!$AP:$AQ,2,))</f>
        <v>0</v>
      </c>
      <c r="BN371" s="28">
        <f>IF($Y371="",0,VLOOKUP($Y371,'CRITERIA VALUES'!$AR:$AS,2,))</f>
        <v>0</v>
      </c>
      <c r="BO371" s="28">
        <f>IF($AB371="",0,VLOOKUP($AB371,'CRITERIA VALUES'!$AX:$AY,2,))</f>
        <v>0</v>
      </c>
      <c r="BP371" s="28">
        <f>IF($AD371="",0,VLOOKUP($AD371,'CRITERIA VALUES'!$BB:$BC,2,))</f>
        <v>0</v>
      </c>
      <c r="BQ371" s="28">
        <f>IF($AE371="",0,VLOOKUP($AE371,'CRITERIA VALUES'!$BD:$BE,2,))</f>
        <v>0</v>
      </c>
      <c r="BR371" s="28">
        <f>IF($AN371="",0,VLOOKUP($AN371,'CRITERIA VALUES'!$BV:$BW,2,))</f>
        <v>0</v>
      </c>
      <c r="BS371" s="28">
        <f>IF($AO371="",0,VLOOKUP($AO371,'CRITERIA VALUES'!$BX:$BY,2,))</f>
        <v>0</v>
      </c>
      <c r="BT371" s="28">
        <f>IF($AP371="",0,VLOOKUP($AP371,'CRITERIA VALUES'!$BZ:$CA,2,))</f>
        <v>0</v>
      </c>
      <c r="BU371" s="29">
        <f t="shared" si="40"/>
        <v>0</v>
      </c>
      <c r="BV371" s="28">
        <f>IF($S371="",0,VLOOKUP($S371,'CRITERIA VALUES'!$AD:$AE,2,))</f>
        <v>0</v>
      </c>
      <c r="BW371" s="28">
        <f>IF($T371="",0,VLOOKUP($T371,'CRITERIA VALUES'!$AF:$AG,2,))</f>
        <v>0</v>
      </c>
      <c r="BX371" s="28">
        <f>IF($U371="",0,VLOOKUP($U371,'CRITERIA VALUES'!$AH:$AI,2,))</f>
        <v>0</v>
      </c>
      <c r="BY371" s="28">
        <f>IF($V371="",0,VLOOKUP($V371,'CRITERIA VALUES'!$AJ:$AK,2,))</f>
        <v>0</v>
      </c>
      <c r="BZ371" s="29">
        <f t="shared" si="41"/>
        <v>18</v>
      </c>
    </row>
    <row r="372" spans="44:78" x14ac:dyDescent="0.25">
      <c r="AR372" s="26">
        <f>IF($O372="",0,VLOOKUP($O372,'CRITERIA VALUES'!$X:$Y,2,))</f>
        <v>0</v>
      </c>
      <c r="AS372" s="6">
        <f>IF($P372="",0,VLOOKUP($P372,'CRITERIA VALUES'!$Z:$AA,2,))</f>
        <v>0</v>
      </c>
      <c r="AT372" s="6">
        <f>IF($Z372="",0,VLOOKUP($Z372,'CRITERIA VALUES'!$AT:$AU,2,))</f>
        <v>0</v>
      </c>
      <c r="AU372" s="6">
        <f>IF($AG372="",0,VLOOKUP($AG372,'CRITERIA VALUES'!$BH:$BI,2,))</f>
        <v>0</v>
      </c>
      <c r="AV372" s="27">
        <f t="shared" si="36"/>
        <v>12</v>
      </c>
      <c r="AW372" s="6">
        <f>IF($R372="",0,VLOOKUP($R372,'CRITERIA VALUES'!$AD:$AE,2,))</f>
        <v>0</v>
      </c>
      <c r="AX372" s="28">
        <f>IF($W372="",0,VLOOKUP($W372,'CRITERIA VALUES'!$AN:$AO,2,))</f>
        <v>0</v>
      </c>
      <c r="AY372" s="28">
        <f>IF($AA372="",0,VLOOKUP($AA372,'CRITERIA VALUES'!$AV:$AW,2,))</f>
        <v>0</v>
      </c>
      <c r="AZ372" s="28">
        <f>IF($AJ372="",0,VLOOKUP($AJ372,'CRITERIA VALUES'!$BN:$BO,2,))</f>
        <v>0</v>
      </c>
      <c r="BA372" s="28">
        <f>IF($AQ372="",0,VLOOKUP($AQ372,'CRITERIA VALUES'!$CB:$CC,2,))</f>
        <v>0</v>
      </c>
      <c r="BB372" s="29">
        <f t="shared" si="37"/>
        <v>6</v>
      </c>
      <c r="BC372" s="28">
        <f>IF($Q372="",0,VLOOKUP($Q372,'CRITERIA VALUES'!$AB:$AC,2,))</f>
        <v>0</v>
      </c>
      <c r="BD372" s="28">
        <f>IF($AF372="",0,VLOOKUP($AF372,'CRITERIA VALUES'!$BF:$BG,2,))</f>
        <v>0</v>
      </c>
      <c r="BE372" s="28">
        <f>IF($AH372="",0,VLOOKUP($AH372,'CRITERIA VALUES'!$BJ:$BK,2,))</f>
        <v>0</v>
      </c>
      <c r="BF372" s="28">
        <f>IF($AI372="",0,VLOOKUP($AI372,'CRITERIA VALUES'!$BL:$BM,2,))</f>
        <v>0</v>
      </c>
      <c r="BG372" s="29">
        <f t="shared" si="38"/>
        <v>6</v>
      </c>
      <c r="BH372" s="28">
        <f>IF($AC372="",0,VLOOKUP($AC372,'CRITERIA VALUES'!$AZ:$BA,2,))</f>
        <v>0</v>
      </c>
      <c r="BI372" s="28">
        <f>IF($AK372="",0,VLOOKUP($AK372,'CRITERIA VALUES'!$BP:$BQ,2,))</f>
        <v>0</v>
      </c>
      <c r="BJ372" s="28">
        <f>IF($AL372="",0,VLOOKUP($AL372,'CRITERIA VALUES'!$BR:$BS,2,))</f>
        <v>0</v>
      </c>
      <c r="BK372" s="28">
        <f>IF($AM372="",0,VLOOKUP($AM372,'CRITERIA VALUES'!$BT:$BU,2,))</f>
        <v>0</v>
      </c>
      <c r="BL372" s="29">
        <f t="shared" si="39"/>
        <v>0</v>
      </c>
      <c r="BM372" s="28">
        <f>IF($X372="",0,VLOOKUP($X372,'CRITERIA VALUES'!$AP:$AQ,2,))</f>
        <v>0</v>
      </c>
      <c r="BN372" s="28">
        <f>IF($Y372="",0,VLOOKUP($Y372,'CRITERIA VALUES'!$AR:$AS,2,))</f>
        <v>0</v>
      </c>
      <c r="BO372" s="28">
        <f>IF($AB372="",0,VLOOKUP($AB372,'CRITERIA VALUES'!$AX:$AY,2,))</f>
        <v>0</v>
      </c>
      <c r="BP372" s="28">
        <f>IF($AD372="",0,VLOOKUP($AD372,'CRITERIA VALUES'!$BB:$BC,2,))</f>
        <v>0</v>
      </c>
      <c r="BQ372" s="28">
        <f>IF($AE372="",0,VLOOKUP($AE372,'CRITERIA VALUES'!$BD:$BE,2,))</f>
        <v>0</v>
      </c>
      <c r="BR372" s="28">
        <f>IF($AN372="",0,VLOOKUP($AN372,'CRITERIA VALUES'!$BV:$BW,2,))</f>
        <v>0</v>
      </c>
      <c r="BS372" s="28">
        <f>IF($AO372="",0,VLOOKUP($AO372,'CRITERIA VALUES'!$BX:$BY,2,))</f>
        <v>0</v>
      </c>
      <c r="BT372" s="28">
        <f>IF($AP372="",0,VLOOKUP($AP372,'CRITERIA VALUES'!$BZ:$CA,2,))</f>
        <v>0</v>
      </c>
      <c r="BU372" s="29">
        <f t="shared" si="40"/>
        <v>0</v>
      </c>
      <c r="BV372" s="28">
        <f>IF($S372="",0,VLOOKUP($S372,'CRITERIA VALUES'!$AD:$AE,2,))</f>
        <v>0</v>
      </c>
      <c r="BW372" s="28">
        <f>IF($T372="",0,VLOOKUP($T372,'CRITERIA VALUES'!$AF:$AG,2,))</f>
        <v>0</v>
      </c>
      <c r="BX372" s="28">
        <f>IF($U372="",0,VLOOKUP($U372,'CRITERIA VALUES'!$AH:$AI,2,))</f>
        <v>0</v>
      </c>
      <c r="BY372" s="28">
        <f>IF($V372="",0,VLOOKUP($V372,'CRITERIA VALUES'!$AJ:$AK,2,))</f>
        <v>0</v>
      </c>
      <c r="BZ372" s="29">
        <f t="shared" si="41"/>
        <v>18</v>
      </c>
    </row>
    <row r="373" spans="44:78" x14ac:dyDescent="0.25">
      <c r="AR373" s="26">
        <f>IF($O373="",0,VLOOKUP($O373,'CRITERIA VALUES'!$X:$Y,2,))</f>
        <v>0</v>
      </c>
      <c r="AS373" s="6">
        <f>IF($P373="",0,VLOOKUP($P373,'CRITERIA VALUES'!$Z:$AA,2,))</f>
        <v>0</v>
      </c>
      <c r="AT373" s="6">
        <f>IF($Z373="",0,VLOOKUP($Z373,'CRITERIA VALUES'!$AT:$AU,2,))</f>
        <v>0</v>
      </c>
      <c r="AU373" s="6">
        <f>IF($AG373="",0,VLOOKUP($AG373,'CRITERIA VALUES'!$BH:$BI,2,))</f>
        <v>0</v>
      </c>
      <c r="AV373" s="27">
        <f t="shared" si="36"/>
        <v>12</v>
      </c>
      <c r="AW373" s="6">
        <f>IF($R373="",0,VLOOKUP($R373,'CRITERIA VALUES'!$AD:$AE,2,))</f>
        <v>0</v>
      </c>
      <c r="AX373" s="28">
        <f>IF($W373="",0,VLOOKUP($W373,'CRITERIA VALUES'!$AN:$AO,2,))</f>
        <v>0</v>
      </c>
      <c r="AY373" s="28">
        <f>IF($AA373="",0,VLOOKUP($AA373,'CRITERIA VALUES'!$AV:$AW,2,))</f>
        <v>0</v>
      </c>
      <c r="AZ373" s="28">
        <f>IF($AJ373="",0,VLOOKUP($AJ373,'CRITERIA VALUES'!$BN:$BO,2,))</f>
        <v>0</v>
      </c>
      <c r="BA373" s="28">
        <f>IF($AQ373="",0,VLOOKUP($AQ373,'CRITERIA VALUES'!$CB:$CC,2,))</f>
        <v>0</v>
      </c>
      <c r="BB373" s="29">
        <f t="shared" si="37"/>
        <v>6</v>
      </c>
      <c r="BC373" s="28">
        <f>IF($Q373="",0,VLOOKUP($Q373,'CRITERIA VALUES'!$AB:$AC,2,))</f>
        <v>0</v>
      </c>
      <c r="BD373" s="28">
        <f>IF($AF373="",0,VLOOKUP($AF373,'CRITERIA VALUES'!$BF:$BG,2,))</f>
        <v>0</v>
      </c>
      <c r="BE373" s="28">
        <f>IF($AH373="",0,VLOOKUP($AH373,'CRITERIA VALUES'!$BJ:$BK,2,))</f>
        <v>0</v>
      </c>
      <c r="BF373" s="28">
        <f>IF($AI373="",0,VLOOKUP($AI373,'CRITERIA VALUES'!$BL:$BM,2,))</f>
        <v>0</v>
      </c>
      <c r="BG373" s="29">
        <f t="shared" si="38"/>
        <v>6</v>
      </c>
      <c r="BH373" s="28">
        <f>IF($AC373="",0,VLOOKUP($AC373,'CRITERIA VALUES'!$AZ:$BA,2,))</f>
        <v>0</v>
      </c>
      <c r="BI373" s="28">
        <f>IF($AK373="",0,VLOOKUP($AK373,'CRITERIA VALUES'!$BP:$BQ,2,))</f>
        <v>0</v>
      </c>
      <c r="BJ373" s="28">
        <f>IF($AL373="",0,VLOOKUP($AL373,'CRITERIA VALUES'!$BR:$BS,2,))</f>
        <v>0</v>
      </c>
      <c r="BK373" s="28">
        <f>IF($AM373="",0,VLOOKUP($AM373,'CRITERIA VALUES'!$BT:$BU,2,))</f>
        <v>0</v>
      </c>
      <c r="BL373" s="29">
        <f t="shared" si="39"/>
        <v>0</v>
      </c>
      <c r="BM373" s="28">
        <f>IF($X373="",0,VLOOKUP($X373,'CRITERIA VALUES'!$AP:$AQ,2,))</f>
        <v>0</v>
      </c>
      <c r="BN373" s="28">
        <f>IF($Y373="",0,VLOOKUP($Y373,'CRITERIA VALUES'!$AR:$AS,2,))</f>
        <v>0</v>
      </c>
      <c r="BO373" s="28">
        <f>IF($AB373="",0,VLOOKUP($AB373,'CRITERIA VALUES'!$AX:$AY,2,))</f>
        <v>0</v>
      </c>
      <c r="BP373" s="28">
        <f>IF($AD373="",0,VLOOKUP($AD373,'CRITERIA VALUES'!$BB:$BC,2,))</f>
        <v>0</v>
      </c>
      <c r="BQ373" s="28">
        <f>IF($AE373="",0,VLOOKUP($AE373,'CRITERIA VALUES'!$BD:$BE,2,))</f>
        <v>0</v>
      </c>
      <c r="BR373" s="28">
        <f>IF($AN373="",0,VLOOKUP($AN373,'CRITERIA VALUES'!$BV:$BW,2,))</f>
        <v>0</v>
      </c>
      <c r="BS373" s="28">
        <f>IF($AO373="",0,VLOOKUP($AO373,'CRITERIA VALUES'!$BX:$BY,2,))</f>
        <v>0</v>
      </c>
      <c r="BT373" s="28">
        <f>IF($AP373="",0,VLOOKUP($AP373,'CRITERIA VALUES'!$BZ:$CA,2,))</f>
        <v>0</v>
      </c>
      <c r="BU373" s="29">
        <f t="shared" si="40"/>
        <v>0</v>
      </c>
      <c r="BV373" s="28">
        <f>IF($S373="",0,VLOOKUP($S373,'CRITERIA VALUES'!$AD:$AE,2,))</f>
        <v>0</v>
      </c>
      <c r="BW373" s="28">
        <f>IF($T373="",0,VLOOKUP($T373,'CRITERIA VALUES'!$AF:$AG,2,))</f>
        <v>0</v>
      </c>
      <c r="BX373" s="28">
        <f>IF($U373="",0,VLOOKUP($U373,'CRITERIA VALUES'!$AH:$AI,2,))</f>
        <v>0</v>
      </c>
      <c r="BY373" s="28">
        <f>IF($V373="",0,VLOOKUP($V373,'CRITERIA VALUES'!$AJ:$AK,2,))</f>
        <v>0</v>
      </c>
      <c r="BZ373" s="29">
        <f t="shared" si="41"/>
        <v>18</v>
      </c>
    </row>
    <row r="374" spans="44:78" x14ac:dyDescent="0.25">
      <c r="AR374" s="26">
        <f>IF($O374="",0,VLOOKUP($O374,'CRITERIA VALUES'!$X:$Y,2,))</f>
        <v>0</v>
      </c>
      <c r="AS374" s="6">
        <f>IF($P374="",0,VLOOKUP($P374,'CRITERIA VALUES'!$Z:$AA,2,))</f>
        <v>0</v>
      </c>
      <c r="AT374" s="6">
        <f>IF($Z374="",0,VLOOKUP($Z374,'CRITERIA VALUES'!$AT:$AU,2,))</f>
        <v>0</v>
      </c>
      <c r="AU374" s="6">
        <f>IF($AG374="",0,VLOOKUP($AG374,'CRITERIA VALUES'!$BH:$BI,2,))</f>
        <v>0</v>
      </c>
      <c r="AV374" s="27">
        <f t="shared" si="36"/>
        <v>12</v>
      </c>
      <c r="AW374" s="6">
        <f>IF($R374="",0,VLOOKUP($R374,'CRITERIA VALUES'!$AD:$AE,2,))</f>
        <v>0</v>
      </c>
      <c r="AX374" s="28">
        <f>IF($W374="",0,VLOOKUP($W374,'CRITERIA VALUES'!$AN:$AO,2,))</f>
        <v>0</v>
      </c>
      <c r="AY374" s="28">
        <f>IF($AA374="",0,VLOOKUP($AA374,'CRITERIA VALUES'!$AV:$AW,2,))</f>
        <v>0</v>
      </c>
      <c r="AZ374" s="28">
        <f>IF($AJ374="",0,VLOOKUP($AJ374,'CRITERIA VALUES'!$BN:$BO,2,))</f>
        <v>0</v>
      </c>
      <c r="BA374" s="28">
        <f>IF($AQ374="",0,VLOOKUP($AQ374,'CRITERIA VALUES'!$CB:$CC,2,))</f>
        <v>0</v>
      </c>
      <c r="BB374" s="29">
        <f t="shared" si="37"/>
        <v>6</v>
      </c>
      <c r="BC374" s="28">
        <f>IF($Q374="",0,VLOOKUP($Q374,'CRITERIA VALUES'!$AB:$AC,2,))</f>
        <v>0</v>
      </c>
      <c r="BD374" s="28">
        <f>IF($AF374="",0,VLOOKUP($AF374,'CRITERIA VALUES'!$BF:$BG,2,))</f>
        <v>0</v>
      </c>
      <c r="BE374" s="28">
        <f>IF($AH374="",0,VLOOKUP($AH374,'CRITERIA VALUES'!$BJ:$BK,2,))</f>
        <v>0</v>
      </c>
      <c r="BF374" s="28">
        <f>IF($AI374="",0,VLOOKUP($AI374,'CRITERIA VALUES'!$BL:$BM,2,))</f>
        <v>0</v>
      </c>
      <c r="BG374" s="29">
        <f t="shared" si="38"/>
        <v>6</v>
      </c>
      <c r="BH374" s="28">
        <f>IF($AC374="",0,VLOOKUP($AC374,'CRITERIA VALUES'!$AZ:$BA,2,))</f>
        <v>0</v>
      </c>
      <c r="BI374" s="28">
        <f>IF($AK374="",0,VLOOKUP($AK374,'CRITERIA VALUES'!$BP:$BQ,2,))</f>
        <v>0</v>
      </c>
      <c r="BJ374" s="28">
        <f>IF($AL374="",0,VLOOKUP($AL374,'CRITERIA VALUES'!$BR:$BS,2,))</f>
        <v>0</v>
      </c>
      <c r="BK374" s="28">
        <f>IF($AM374="",0,VLOOKUP($AM374,'CRITERIA VALUES'!$BT:$BU,2,))</f>
        <v>0</v>
      </c>
      <c r="BL374" s="29">
        <f t="shared" si="39"/>
        <v>0</v>
      </c>
      <c r="BM374" s="28">
        <f>IF($X374="",0,VLOOKUP($X374,'CRITERIA VALUES'!$AP:$AQ,2,))</f>
        <v>0</v>
      </c>
      <c r="BN374" s="28">
        <f>IF($Y374="",0,VLOOKUP($Y374,'CRITERIA VALUES'!$AR:$AS,2,))</f>
        <v>0</v>
      </c>
      <c r="BO374" s="28">
        <f>IF($AB374="",0,VLOOKUP($AB374,'CRITERIA VALUES'!$AX:$AY,2,))</f>
        <v>0</v>
      </c>
      <c r="BP374" s="28">
        <f>IF($AD374="",0,VLOOKUP($AD374,'CRITERIA VALUES'!$BB:$BC,2,))</f>
        <v>0</v>
      </c>
      <c r="BQ374" s="28">
        <f>IF($AE374="",0,VLOOKUP($AE374,'CRITERIA VALUES'!$BD:$BE,2,))</f>
        <v>0</v>
      </c>
      <c r="BR374" s="28">
        <f>IF($AN374="",0,VLOOKUP($AN374,'CRITERIA VALUES'!$BV:$BW,2,))</f>
        <v>0</v>
      </c>
      <c r="BS374" s="28">
        <f>IF($AO374="",0,VLOOKUP($AO374,'CRITERIA VALUES'!$BX:$BY,2,))</f>
        <v>0</v>
      </c>
      <c r="BT374" s="28">
        <f>IF($AP374="",0,VLOOKUP($AP374,'CRITERIA VALUES'!$BZ:$CA,2,))</f>
        <v>0</v>
      </c>
      <c r="BU374" s="29">
        <f t="shared" si="40"/>
        <v>0</v>
      </c>
      <c r="BV374" s="28">
        <f>IF($S374="",0,VLOOKUP($S374,'CRITERIA VALUES'!$AD:$AE,2,))</f>
        <v>0</v>
      </c>
      <c r="BW374" s="28">
        <f>IF($T374="",0,VLOOKUP($T374,'CRITERIA VALUES'!$AF:$AG,2,))</f>
        <v>0</v>
      </c>
      <c r="BX374" s="28">
        <f>IF($U374="",0,VLOOKUP($U374,'CRITERIA VALUES'!$AH:$AI,2,))</f>
        <v>0</v>
      </c>
      <c r="BY374" s="28">
        <f>IF($V374="",0,VLOOKUP($V374,'CRITERIA VALUES'!$AJ:$AK,2,))</f>
        <v>0</v>
      </c>
      <c r="BZ374" s="29">
        <f t="shared" si="41"/>
        <v>18</v>
      </c>
    </row>
    <row r="375" spans="44:78" x14ac:dyDescent="0.25">
      <c r="AR375" s="26">
        <f>IF($O375="",0,VLOOKUP($O375,'CRITERIA VALUES'!$X:$Y,2,))</f>
        <v>0</v>
      </c>
      <c r="AS375" s="6">
        <f>IF($P375="",0,VLOOKUP($P375,'CRITERIA VALUES'!$Z:$AA,2,))</f>
        <v>0</v>
      </c>
      <c r="AT375" s="6">
        <f>IF($Z375="",0,VLOOKUP($Z375,'CRITERIA VALUES'!$AT:$AU,2,))</f>
        <v>0</v>
      </c>
      <c r="AU375" s="6">
        <f>IF($AG375="",0,VLOOKUP($AG375,'CRITERIA VALUES'!$BH:$BI,2,))</f>
        <v>0</v>
      </c>
      <c r="AV375" s="27">
        <f t="shared" si="36"/>
        <v>12</v>
      </c>
      <c r="AW375" s="6">
        <f>IF($R375="",0,VLOOKUP($R375,'CRITERIA VALUES'!$AD:$AE,2,))</f>
        <v>0</v>
      </c>
      <c r="AX375" s="28">
        <f>IF($W375="",0,VLOOKUP($W375,'CRITERIA VALUES'!$AN:$AO,2,))</f>
        <v>0</v>
      </c>
      <c r="AY375" s="28">
        <f>IF($AA375="",0,VLOOKUP($AA375,'CRITERIA VALUES'!$AV:$AW,2,))</f>
        <v>0</v>
      </c>
      <c r="AZ375" s="28">
        <f>IF($AJ375="",0,VLOOKUP($AJ375,'CRITERIA VALUES'!$BN:$BO,2,))</f>
        <v>0</v>
      </c>
      <c r="BA375" s="28">
        <f>IF($AQ375="",0,VLOOKUP($AQ375,'CRITERIA VALUES'!$CB:$CC,2,))</f>
        <v>0</v>
      </c>
      <c r="BB375" s="29">
        <f t="shared" si="37"/>
        <v>6</v>
      </c>
      <c r="BC375" s="28">
        <f>IF($Q375="",0,VLOOKUP($Q375,'CRITERIA VALUES'!$AB:$AC,2,))</f>
        <v>0</v>
      </c>
      <c r="BD375" s="28">
        <f>IF($AF375="",0,VLOOKUP($AF375,'CRITERIA VALUES'!$BF:$BG,2,))</f>
        <v>0</v>
      </c>
      <c r="BE375" s="28">
        <f>IF($AH375="",0,VLOOKUP($AH375,'CRITERIA VALUES'!$BJ:$BK,2,))</f>
        <v>0</v>
      </c>
      <c r="BF375" s="28">
        <f>IF($AI375="",0,VLOOKUP($AI375,'CRITERIA VALUES'!$BL:$BM,2,))</f>
        <v>0</v>
      </c>
      <c r="BG375" s="29">
        <f t="shared" si="38"/>
        <v>6</v>
      </c>
      <c r="BH375" s="28">
        <f>IF($AC375="",0,VLOOKUP($AC375,'CRITERIA VALUES'!$AZ:$BA,2,))</f>
        <v>0</v>
      </c>
      <c r="BI375" s="28">
        <f>IF($AK375="",0,VLOOKUP($AK375,'CRITERIA VALUES'!$BP:$BQ,2,))</f>
        <v>0</v>
      </c>
      <c r="BJ375" s="28">
        <f>IF($AL375="",0,VLOOKUP($AL375,'CRITERIA VALUES'!$BR:$BS,2,))</f>
        <v>0</v>
      </c>
      <c r="BK375" s="28">
        <f>IF($AM375="",0,VLOOKUP($AM375,'CRITERIA VALUES'!$BT:$BU,2,))</f>
        <v>0</v>
      </c>
      <c r="BL375" s="29">
        <f t="shared" si="39"/>
        <v>0</v>
      </c>
      <c r="BM375" s="28">
        <f>IF($X375="",0,VLOOKUP($X375,'CRITERIA VALUES'!$AP:$AQ,2,))</f>
        <v>0</v>
      </c>
      <c r="BN375" s="28">
        <f>IF($Y375="",0,VLOOKUP($Y375,'CRITERIA VALUES'!$AR:$AS,2,))</f>
        <v>0</v>
      </c>
      <c r="BO375" s="28">
        <f>IF($AB375="",0,VLOOKUP($AB375,'CRITERIA VALUES'!$AX:$AY,2,))</f>
        <v>0</v>
      </c>
      <c r="BP375" s="28">
        <f>IF($AD375="",0,VLOOKUP($AD375,'CRITERIA VALUES'!$BB:$BC,2,))</f>
        <v>0</v>
      </c>
      <c r="BQ375" s="28">
        <f>IF($AE375="",0,VLOOKUP($AE375,'CRITERIA VALUES'!$BD:$BE,2,))</f>
        <v>0</v>
      </c>
      <c r="BR375" s="28">
        <f>IF($AN375="",0,VLOOKUP($AN375,'CRITERIA VALUES'!$BV:$BW,2,))</f>
        <v>0</v>
      </c>
      <c r="BS375" s="28">
        <f>IF($AO375="",0,VLOOKUP($AO375,'CRITERIA VALUES'!$BX:$BY,2,))</f>
        <v>0</v>
      </c>
      <c r="BT375" s="28">
        <f>IF($AP375="",0,VLOOKUP($AP375,'CRITERIA VALUES'!$BZ:$CA,2,))</f>
        <v>0</v>
      </c>
      <c r="BU375" s="29">
        <f t="shared" si="40"/>
        <v>0</v>
      </c>
      <c r="BV375" s="28">
        <f>IF($S375="",0,VLOOKUP($S375,'CRITERIA VALUES'!$AD:$AE,2,))</f>
        <v>0</v>
      </c>
      <c r="BW375" s="28">
        <f>IF($T375="",0,VLOOKUP($T375,'CRITERIA VALUES'!$AF:$AG,2,))</f>
        <v>0</v>
      </c>
      <c r="BX375" s="28">
        <f>IF($U375="",0,VLOOKUP($U375,'CRITERIA VALUES'!$AH:$AI,2,))</f>
        <v>0</v>
      </c>
      <c r="BY375" s="28">
        <f>IF($V375="",0,VLOOKUP($V375,'CRITERIA VALUES'!$AJ:$AK,2,))</f>
        <v>0</v>
      </c>
      <c r="BZ375" s="29">
        <f t="shared" si="41"/>
        <v>18</v>
      </c>
    </row>
    <row r="376" spans="44:78" x14ac:dyDescent="0.25">
      <c r="AR376" s="26">
        <f>IF($O376="",0,VLOOKUP($O376,'CRITERIA VALUES'!$X:$Y,2,))</f>
        <v>0</v>
      </c>
      <c r="AS376" s="6">
        <f>IF($P376="",0,VLOOKUP($P376,'CRITERIA VALUES'!$Z:$AA,2,))</f>
        <v>0</v>
      </c>
      <c r="AT376" s="6">
        <f>IF($Z376="",0,VLOOKUP($Z376,'CRITERIA VALUES'!$AT:$AU,2,))</f>
        <v>0</v>
      </c>
      <c r="AU376" s="6">
        <f>IF($AG376="",0,VLOOKUP($AG376,'CRITERIA VALUES'!$BH:$BI,2,))</f>
        <v>0</v>
      </c>
      <c r="AV376" s="27">
        <f t="shared" si="36"/>
        <v>12</v>
      </c>
      <c r="AW376" s="6">
        <f>IF($R376="",0,VLOOKUP($R376,'CRITERIA VALUES'!$AD:$AE,2,))</f>
        <v>0</v>
      </c>
      <c r="AX376" s="28">
        <f>IF($W376="",0,VLOOKUP($W376,'CRITERIA VALUES'!$AN:$AO,2,))</f>
        <v>0</v>
      </c>
      <c r="AY376" s="28">
        <f>IF($AA376="",0,VLOOKUP($AA376,'CRITERIA VALUES'!$AV:$AW,2,))</f>
        <v>0</v>
      </c>
      <c r="AZ376" s="28">
        <f>IF($AJ376="",0,VLOOKUP($AJ376,'CRITERIA VALUES'!$BN:$BO,2,))</f>
        <v>0</v>
      </c>
      <c r="BA376" s="28">
        <f>IF($AQ376="",0,VLOOKUP($AQ376,'CRITERIA VALUES'!$CB:$CC,2,))</f>
        <v>0</v>
      </c>
      <c r="BB376" s="29">
        <f t="shared" si="37"/>
        <v>6</v>
      </c>
      <c r="BC376" s="28">
        <f>IF($Q376="",0,VLOOKUP($Q376,'CRITERIA VALUES'!$AB:$AC,2,))</f>
        <v>0</v>
      </c>
      <c r="BD376" s="28">
        <f>IF($AF376="",0,VLOOKUP($AF376,'CRITERIA VALUES'!$BF:$BG,2,))</f>
        <v>0</v>
      </c>
      <c r="BE376" s="28">
        <f>IF($AH376="",0,VLOOKUP($AH376,'CRITERIA VALUES'!$BJ:$BK,2,))</f>
        <v>0</v>
      </c>
      <c r="BF376" s="28">
        <f>IF($AI376="",0,VLOOKUP($AI376,'CRITERIA VALUES'!$BL:$BM,2,))</f>
        <v>0</v>
      </c>
      <c r="BG376" s="29">
        <f t="shared" si="38"/>
        <v>6</v>
      </c>
      <c r="BH376" s="28">
        <f>IF($AC376="",0,VLOOKUP($AC376,'CRITERIA VALUES'!$AZ:$BA,2,))</f>
        <v>0</v>
      </c>
      <c r="BI376" s="28">
        <f>IF($AK376="",0,VLOOKUP($AK376,'CRITERIA VALUES'!$BP:$BQ,2,))</f>
        <v>0</v>
      </c>
      <c r="BJ376" s="28">
        <f>IF($AL376="",0,VLOOKUP($AL376,'CRITERIA VALUES'!$BR:$BS,2,))</f>
        <v>0</v>
      </c>
      <c r="BK376" s="28">
        <f>IF($AM376="",0,VLOOKUP($AM376,'CRITERIA VALUES'!$BT:$BU,2,))</f>
        <v>0</v>
      </c>
      <c r="BL376" s="29">
        <f t="shared" si="39"/>
        <v>0</v>
      </c>
      <c r="BM376" s="28">
        <f>IF($X376="",0,VLOOKUP($X376,'CRITERIA VALUES'!$AP:$AQ,2,))</f>
        <v>0</v>
      </c>
      <c r="BN376" s="28">
        <f>IF($Y376="",0,VLOOKUP($Y376,'CRITERIA VALUES'!$AR:$AS,2,))</f>
        <v>0</v>
      </c>
      <c r="BO376" s="28">
        <f>IF($AB376="",0,VLOOKUP($AB376,'CRITERIA VALUES'!$AX:$AY,2,))</f>
        <v>0</v>
      </c>
      <c r="BP376" s="28">
        <f>IF($AD376="",0,VLOOKUP($AD376,'CRITERIA VALUES'!$BB:$BC,2,))</f>
        <v>0</v>
      </c>
      <c r="BQ376" s="28">
        <f>IF($AE376="",0,VLOOKUP($AE376,'CRITERIA VALUES'!$BD:$BE,2,))</f>
        <v>0</v>
      </c>
      <c r="BR376" s="28">
        <f>IF($AN376="",0,VLOOKUP($AN376,'CRITERIA VALUES'!$BV:$BW,2,))</f>
        <v>0</v>
      </c>
      <c r="BS376" s="28">
        <f>IF($AO376="",0,VLOOKUP($AO376,'CRITERIA VALUES'!$BX:$BY,2,))</f>
        <v>0</v>
      </c>
      <c r="BT376" s="28">
        <f>IF($AP376="",0,VLOOKUP($AP376,'CRITERIA VALUES'!$BZ:$CA,2,))</f>
        <v>0</v>
      </c>
      <c r="BU376" s="29">
        <f t="shared" si="40"/>
        <v>0</v>
      </c>
      <c r="BV376" s="28">
        <f>IF($S376="",0,VLOOKUP($S376,'CRITERIA VALUES'!$AD:$AE,2,))</f>
        <v>0</v>
      </c>
      <c r="BW376" s="28">
        <f>IF($T376="",0,VLOOKUP($T376,'CRITERIA VALUES'!$AF:$AG,2,))</f>
        <v>0</v>
      </c>
      <c r="BX376" s="28">
        <f>IF($U376="",0,VLOOKUP($U376,'CRITERIA VALUES'!$AH:$AI,2,))</f>
        <v>0</v>
      </c>
      <c r="BY376" s="28">
        <f>IF($V376="",0,VLOOKUP($V376,'CRITERIA VALUES'!$AJ:$AK,2,))</f>
        <v>0</v>
      </c>
      <c r="BZ376" s="29">
        <f t="shared" si="41"/>
        <v>18</v>
      </c>
    </row>
    <row r="377" spans="44:78" x14ac:dyDescent="0.25">
      <c r="AR377" s="26">
        <f>IF($O377="",0,VLOOKUP($O377,'CRITERIA VALUES'!$X:$Y,2,))</f>
        <v>0</v>
      </c>
      <c r="AS377" s="6">
        <f>IF($P377="",0,VLOOKUP($P377,'CRITERIA VALUES'!$Z:$AA,2,))</f>
        <v>0</v>
      </c>
      <c r="AT377" s="6">
        <f>IF($Z377="",0,VLOOKUP($Z377,'CRITERIA VALUES'!$AT:$AU,2,))</f>
        <v>0</v>
      </c>
      <c r="AU377" s="6">
        <f>IF($AG377="",0,VLOOKUP($AG377,'CRITERIA VALUES'!$BH:$BI,2,))</f>
        <v>0</v>
      </c>
      <c r="AV377" s="27">
        <f t="shared" si="36"/>
        <v>12</v>
      </c>
      <c r="AW377" s="6">
        <f>IF($R377="",0,VLOOKUP($R377,'CRITERIA VALUES'!$AD:$AE,2,))</f>
        <v>0</v>
      </c>
      <c r="AX377" s="28">
        <f>IF($W377="",0,VLOOKUP($W377,'CRITERIA VALUES'!$AN:$AO,2,))</f>
        <v>0</v>
      </c>
      <c r="AY377" s="28">
        <f>IF($AA377="",0,VLOOKUP($AA377,'CRITERIA VALUES'!$AV:$AW,2,))</f>
        <v>0</v>
      </c>
      <c r="AZ377" s="28">
        <f>IF($AJ377="",0,VLOOKUP($AJ377,'CRITERIA VALUES'!$BN:$BO,2,))</f>
        <v>0</v>
      </c>
      <c r="BA377" s="28">
        <f>IF($AQ377="",0,VLOOKUP($AQ377,'CRITERIA VALUES'!$CB:$CC,2,))</f>
        <v>0</v>
      </c>
      <c r="BB377" s="29">
        <f t="shared" si="37"/>
        <v>6</v>
      </c>
      <c r="BC377" s="28">
        <f>IF($Q377="",0,VLOOKUP($Q377,'CRITERIA VALUES'!$AB:$AC,2,))</f>
        <v>0</v>
      </c>
      <c r="BD377" s="28">
        <f>IF($AF377="",0,VLOOKUP($AF377,'CRITERIA VALUES'!$BF:$BG,2,))</f>
        <v>0</v>
      </c>
      <c r="BE377" s="28">
        <f>IF($AH377="",0,VLOOKUP($AH377,'CRITERIA VALUES'!$BJ:$BK,2,))</f>
        <v>0</v>
      </c>
      <c r="BF377" s="28">
        <f>IF($AI377="",0,VLOOKUP($AI377,'CRITERIA VALUES'!$BL:$BM,2,))</f>
        <v>0</v>
      </c>
      <c r="BG377" s="29">
        <f t="shared" si="38"/>
        <v>6</v>
      </c>
      <c r="BH377" s="28">
        <f>IF($AC377="",0,VLOOKUP($AC377,'CRITERIA VALUES'!$AZ:$BA,2,))</f>
        <v>0</v>
      </c>
      <c r="BI377" s="28">
        <f>IF($AK377="",0,VLOOKUP($AK377,'CRITERIA VALUES'!$BP:$BQ,2,))</f>
        <v>0</v>
      </c>
      <c r="BJ377" s="28">
        <f>IF($AL377="",0,VLOOKUP($AL377,'CRITERIA VALUES'!$BR:$BS,2,))</f>
        <v>0</v>
      </c>
      <c r="BK377" s="28">
        <f>IF($AM377="",0,VLOOKUP($AM377,'CRITERIA VALUES'!$BT:$BU,2,))</f>
        <v>0</v>
      </c>
      <c r="BL377" s="29">
        <f t="shared" si="39"/>
        <v>0</v>
      </c>
      <c r="BM377" s="28">
        <f>IF($X377="",0,VLOOKUP($X377,'CRITERIA VALUES'!$AP:$AQ,2,))</f>
        <v>0</v>
      </c>
      <c r="BN377" s="28">
        <f>IF($Y377="",0,VLOOKUP($Y377,'CRITERIA VALUES'!$AR:$AS,2,))</f>
        <v>0</v>
      </c>
      <c r="BO377" s="28">
        <f>IF($AB377="",0,VLOOKUP($AB377,'CRITERIA VALUES'!$AX:$AY,2,))</f>
        <v>0</v>
      </c>
      <c r="BP377" s="28">
        <f>IF($AD377="",0,VLOOKUP($AD377,'CRITERIA VALUES'!$BB:$BC,2,))</f>
        <v>0</v>
      </c>
      <c r="BQ377" s="28">
        <f>IF($AE377="",0,VLOOKUP($AE377,'CRITERIA VALUES'!$BD:$BE,2,))</f>
        <v>0</v>
      </c>
      <c r="BR377" s="28">
        <f>IF($AN377="",0,VLOOKUP($AN377,'CRITERIA VALUES'!$BV:$BW,2,))</f>
        <v>0</v>
      </c>
      <c r="BS377" s="28">
        <f>IF($AO377="",0,VLOOKUP($AO377,'CRITERIA VALUES'!$BX:$BY,2,))</f>
        <v>0</v>
      </c>
      <c r="BT377" s="28">
        <f>IF($AP377="",0,VLOOKUP($AP377,'CRITERIA VALUES'!$BZ:$CA,2,))</f>
        <v>0</v>
      </c>
      <c r="BU377" s="29">
        <f t="shared" si="40"/>
        <v>0</v>
      </c>
      <c r="BV377" s="28">
        <f>IF($S377="",0,VLOOKUP($S377,'CRITERIA VALUES'!$AD:$AE,2,))</f>
        <v>0</v>
      </c>
      <c r="BW377" s="28">
        <f>IF($T377="",0,VLOOKUP($T377,'CRITERIA VALUES'!$AF:$AG,2,))</f>
        <v>0</v>
      </c>
      <c r="BX377" s="28">
        <f>IF($U377="",0,VLOOKUP($U377,'CRITERIA VALUES'!$AH:$AI,2,))</f>
        <v>0</v>
      </c>
      <c r="BY377" s="28">
        <f>IF($V377="",0,VLOOKUP($V377,'CRITERIA VALUES'!$AJ:$AK,2,))</f>
        <v>0</v>
      </c>
      <c r="BZ377" s="29">
        <f t="shared" si="41"/>
        <v>18</v>
      </c>
    </row>
    <row r="378" spans="44:78" x14ac:dyDescent="0.25">
      <c r="AR378" s="26">
        <f>IF($O378="",0,VLOOKUP($O378,'CRITERIA VALUES'!$X:$Y,2,))</f>
        <v>0</v>
      </c>
      <c r="AS378" s="6">
        <f>IF($P378="",0,VLOOKUP($P378,'CRITERIA VALUES'!$Z:$AA,2,))</f>
        <v>0</v>
      </c>
      <c r="AT378" s="6">
        <f>IF($Z378="",0,VLOOKUP($Z378,'CRITERIA VALUES'!$AT:$AU,2,))</f>
        <v>0</v>
      </c>
      <c r="AU378" s="6">
        <f>IF($AG378="",0,VLOOKUP($AG378,'CRITERIA VALUES'!$BH:$BI,2,))</f>
        <v>0</v>
      </c>
      <c r="AV378" s="27">
        <f t="shared" si="36"/>
        <v>12</v>
      </c>
      <c r="AW378" s="6">
        <f>IF($R378="",0,VLOOKUP($R378,'CRITERIA VALUES'!$AD:$AE,2,))</f>
        <v>0</v>
      </c>
      <c r="AX378" s="28">
        <f>IF($W378="",0,VLOOKUP($W378,'CRITERIA VALUES'!$AN:$AO,2,))</f>
        <v>0</v>
      </c>
      <c r="AY378" s="28">
        <f>IF($AA378="",0,VLOOKUP($AA378,'CRITERIA VALUES'!$AV:$AW,2,))</f>
        <v>0</v>
      </c>
      <c r="AZ378" s="28">
        <f>IF($AJ378="",0,VLOOKUP($AJ378,'CRITERIA VALUES'!$BN:$BO,2,))</f>
        <v>0</v>
      </c>
      <c r="BA378" s="28">
        <f>IF($AQ378="",0,VLOOKUP($AQ378,'CRITERIA VALUES'!$CB:$CC,2,))</f>
        <v>0</v>
      </c>
      <c r="BB378" s="29">
        <f t="shared" si="37"/>
        <v>6</v>
      </c>
      <c r="BC378" s="28">
        <f>IF($Q378="",0,VLOOKUP($Q378,'CRITERIA VALUES'!$AB:$AC,2,))</f>
        <v>0</v>
      </c>
      <c r="BD378" s="28">
        <f>IF($AF378="",0,VLOOKUP($AF378,'CRITERIA VALUES'!$BF:$BG,2,))</f>
        <v>0</v>
      </c>
      <c r="BE378" s="28">
        <f>IF($AH378="",0,VLOOKUP($AH378,'CRITERIA VALUES'!$BJ:$BK,2,))</f>
        <v>0</v>
      </c>
      <c r="BF378" s="28">
        <f>IF($AI378="",0,VLOOKUP($AI378,'CRITERIA VALUES'!$BL:$BM,2,))</f>
        <v>0</v>
      </c>
      <c r="BG378" s="29">
        <f t="shared" si="38"/>
        <v>6</v>
      </c>
      <c r="BH378" s="28">
        <f>IF($AC378="",0,VLOOKUP($AC378,'CRITERIA VALUES'!$AZ:$BA,2,))</f>
        <v>0</v>
      </c>
      <c r="BI378" s="28">
        <f>IF($AK378="",0,VLOOKUP($AK378,'CRITERIA VALUES'!$BP:$BQ,2,))</f>
        <v>0</v>
      </c>
      <c r="BJ378" s="28">
        <f>IF($AL378="",0,VLOOKUP($AL378,'CRITERIA VALUES'!$BR:$BS,2,))</f>
        <v>0</v>
      </c>
      <c r="BK378" s="28">
        <f>IF($AM378="",0,VLOOKUP($AM378,'CRITERIA VALUES'!$BT:$BU,2,))</f>
        <v>0</v>
      </c>
      <c r="BL378" s="29">
        <f t="shared" si="39"/>
        <v>0</v>
      </c>
      <c r="BM378" s="28">
        <f>IF($X378="",0,VLOOKUP($X378,'CRITERIA VALUES'!$AP:$AQ,2,))</f>
        <v>0</v>
      </c>
      <c r="BN378" s="28">
        <f>IF($Y378="",0,VLOOKUP($Y378,'CRITERIA VALUES'!$AR:$AS,2,))</f>
        <v>0</v>
      </c>
      <c r="BO378" s="28">
        <f>IF($AB378="",0,VLOOKUP($AB378,'CRITERIA VALUES'!$AX:$AY,2,))</f>
        <v>0</v>
      </c>
      <c r="BP378" s="28">
        <f>IF($AD378="",0,VLOOKUP($AD378,'CRITERIA VALUES'!$BB:$BC,2,))</f>
        <v>0</v>
      </c>
      <c r="BQ378" s="28">
        <f>IF($AE378="",0,VLOOKUP($AE378,'CRITERIA VALUES'!$BD:$BE,2,))</f>
        <v>0</v>
      </c>
      <c r="BR378" s="28">
        <f>IF($AN378="",0,VLOOKUP($AN378,'CRITERIA VALUES'!$BV:$BW,2,))</f>
        <v>0</v>
      </c>
      <c r="BS378" s="28">
        <f>IF($AO378="",0,VLOOKUP($AO378,'CRITERIA VALUES'!$BX:$BY,2,))</f>
        <v>0</v>
      </c>
      <c r="BT378" s="28">
        <f>IF($AP378="",0,VLOOKUP($AP378,'CRITERIA VALUES'!$BZ:$CA,2,))</f>
        <v>0</v>
      </c>
      <c r="BU378" s="29">
        <f t="shared" si="40"/>
        <v>0</v>
      </c>
      <c r="BV378" s="28">
        <f>IF($S378="",0,VLOOKUP($S378,'CRITERIA VALUES'!$AD:$AE,2,))</f>
        <v>0</v>
      </c>
      <c r="BW378" s="28">
        <f>IF($T378="",0,VLOOKUP($T378,'CRITERIA VALUES'!$AF:$AG,2,))</f>
        <v>0</v>
      </c>
      <c r="BX378" s="28">
        <f>IF($U378="",0,VLOOKUP($U378,'CRITERIA VALUES'!$AH:$AI,2,))</f>
        <v>0</v>
      </c>
      <c r="BY378" s="28">
        <f>IF($V378="",0,VLOOKUP($V378,'CRITERIA VALUES'!$AJ:$AK,2,))</f>
        <v>0</v>
      </c>
      <c r="BZ378" s="29">
        <f t="shared" si="41"/>
        <v>18</v>
      </c>
    </row>
    <row r="379" spans="44:78" x14ac:dyDescent="0.25">
      <c r="AR379" s="26">
        <f>IF($O379="",0,VLOOKUP($O379,'CRITERIA VALUES'!$X:$Y,2,))</f>
        <v>0</v>
      </c>
      <c r="AS379" s="6">
        <f>IF($P379="",0,VLOOKUP($P379,'CRITERIA VALUES'!$Z:$AA,2,))</f>
        <v>0</v>
      </c>
      <c r="AT379" s="6">
        <f>IF($Z379="",0,VLOOKUP($Z379,'CRITERIA VALUES'!$AT:$AU,2,))</f>
        <v>0</v>
      </c>
      <c r="AU379" s="6">
        <f>IF($AG379="",0,VLOOKUP($AG379,'CRITERIA VALUES'!$BH:$BI,2,))</f>
        <v>0</v>
      </c>
      <c r="AV379" s="27">
        <f t="shared" si="36"/>
        <v>12</v>
      </c>
      <c r="AW379" s="6">
        <f>IF($R379="",0,VLOOKUP($R379,'CRITERIA VALUES'!$AD:$AE,2,))</f>
        <v>0</v>
      </c>
      <c r="AX379" s="28">
        <f>IF($W379="",0,VLOOKUP($W379,'CRITERIA VALUES'!$AN:$AO,2,))</f>
        <v>0</v>
      </c>
      <c r="AY379" s="28">
        <f>IF($AA379="",0,VLOOKUP($AA379,'CRITERIA VALUES'!$AV:$AW,2,))</f>
        <v>0</v>
      </c>
      <c r="AZ379" s="28">
        <f>IF($AJ379="",0,VLOOKUP($AJ379,'CRITERIA VALUES'!$BN:$BO,2,))</f>
        <v>0</v>
      </c>
      <c r="BA379" s="28">
        <f>IF($AQ379="",0,VLOOKUP($AQ379,'CRITERIA VALUES'!$CB:$CC,2,))</f>
        <v>0</v>
      </c>
      <c r="BB379" s="29">
        <f t="shared" si="37"/>
        <v>6</v>
      </c>
      <c r="BC379" s="28">
        <f>IF($Q379="",0,VLOOKUP($Q379,'CRITERIA VALUES'!$AB:$AC,2,))</f>
        <v>0</v>
      </c>
      <c r="BD379" s="28">
        <f>IF($AF379="",0,VLOOKUP($AF379,'CRITERIA VALUES'!$BF:$BG,2,))</f>
        <v>0</v>
      </c>
      <c r="BE379" s="28">
        <f>IF($AH379="",0,VLOOKUP($AH379,'CRITERIA VALUES'!$BJ:$BK,2,))</f>
        <v>0</v>
      </c>
      <c r="BF379" s="28">
        <f>IF($AI379="",0,VLOOKUP($AI379,'CRITERIA VALUES'!$BL:$BM,2,))</f>
        <v>0</v>
      </c>
      <c r="BG379" s="29">
        <f t="shared" si="38"/>
        <v>6</v>
      </c>
      <c r="BH379" s="28">
        <f>IF($AC379="",0,VLOOKUP($AC379,'CRITERIA VALUES'!$AZ:$BA,2,))</f>
        <v>0</v>
      </c>
      <c r="BI379" s="28">
        <f>IF($AK379="",0,VLOOKUP($AK379,'CRITERIA VALUES'!$BP:$BQ,2,))</f>
        <v>0</v>
      </c>
      <c r="BJ379" s="28">
        <f>IF($AL379="",0,VLOOKUP($AL379,'CRITERIA VALUES'!$BR:$BS,2,))</f>
        <v>0</v>
      </c>
      <c r="BK379" s="28">
        <f>IF($AM379="",0,VLOOKUP($AM379,'CRITERIA VALUES'!$BT:$BU,2,))</f>
        <v>0</v>
      </c>
      <c r="BL379" s="29">
        <f t="shared" si="39"/>
        <v>0</v>
      </c>
      <c r="BM379" s="28">
        <f>IF($X379="",0,VLOOKUP($X379,'CRITERIA VALUES'!$AP:$AQ,2,))</f>
        <v>0</v>
      </c>
      <c r="BN379" s="28">
        <f>IF($Y379="",0,VLOOKUP($Y379,'CRITERIA VALUES'!$AR:$AS,2,))</f>
        <v>0</v>
      </c>
      <c r="BO379" s="28">
        <f>IF($AB379="",0,VLOOKUP($AB379,'CRITERIA VALUES'!$AX:$AY,2,))</f>
        <v>0</v>
      </c>
      <c r="BP379" s="28">
        <f>IF($AD379="",0,VLOOKUP($AD379,'CRITERIA VALUES'!$BB:$BC,2,))</f>
        <v>0</v>
      </c>
      <c r="BQ379" s="28">
        <f>IF($AE379="",0,VLOOKUP($AE379,'CRITERIA VALUES'!$BD:$BE,2,))</f>
        <v>0</v>
      </c>
      <c r="BR379" s="28">
        <f>IF($AN379="",0,VLOOKUP($AN379,'CRITERIA VALUES'!$BV:$BW,2,))</f>
        <v>0</v>
      </c>
      <c r="BS379" s="28">
        <f>IF($AO379="",0,VLOOKUP($AO379,'CRITERIA VALUES'!$BX:$BY,2,))</f>
        <v>0</v>
      </c>
      <c r="BT379" s="28">
        <f>IF($AP379="",0,VLOOKUP($AP379,'CRITERIA VALUES'!$BZ:$CA,2,))</f>
        <v>0</v>
      </c>
      <c r="BU379" s="29">
        <f t="shared" si="40"/>
        <v>0</v>
      </c>
      <c r="BV379" s="28">
        <f>IF($S379="",0,VLOOKUP($S379,'CRITERIA VALUES'!$AD:$AE,2,))</f>
        <v>0</v>
      </c>
      <c r="BW379" s="28">
        <f>IF($T379="",0,VLOOKUP($T379,'CRITERIA VALUES'!$AF:$AG,2,))</f>
        <v>0</v>
      </c>
      <c r="BX379" s="28">
        <f>IF($U379="",0,VLOOKUP($U379,'CRITERIA VALUES'!$AH:$AI,2,))</f>
        <v>0</v>
      </c>
      <c r="BY379" s="28">
        <f>IF($V379="",0,VLOOKUP($V379,'CRITERIA VALUES'!$AJ:$AK,2,))</f>
        <v>0</v>
      </c>
      <c r="BZ379" s="29">
        <f t="shared" si="41"/>
        <v>18</v>
      </c>
    </row>
    <row r="380" spans="44:78" x14ac:dyDescent="0.25">
      <c r="AR380" s="26">
        <f>IF($O380="",0,VLOOKUP($O380,'CRITERIA VALUES'!$X:$Y,2,))</f>
        <v>0</v>
      </c>
      <c r="AS380" s="6">
        <f>IF($P380="",0,VLOOKUP($P380,'CRITERIA VALUES'!$Z:$AA,2,))</f>
        <v>0</v>
      </c>
      <c r="AT380" s="6">
        <f>IF($Z380="",0,VLOOKUP($Z380,'CRITERIA VALUES'!$AT:$AU,2,))</f>
        <v>0</v>
      </c>
      <c r="AU380" s="6">
        <f>IF($AG380="",0,VLOOKUP($AG380,'CRITERIA VALUES'!$BH:$BI,2,))</f>
        <v>0</v>
      </c>
      <c r="AV380" s="27">
        <f t="shared" si="36"/>
        <v>12</v>
      </c>
      <c r="AW380" s="6">
        <f>IF($R380="",0,VLOOKUP($R380,'CRITERIA VALUES'!$AD:$AE,2,))</f>
        <v>0</v>
      </c>
      <c r="AX380" s="28">
        <f>IF($W380="",0,VLOOKUP($W380,'CRITERIA VALUES'!$AN:$AO,2,))</f>
        <v>0</v>
      </c>
      <c r="AY380" s="28">
        <f>IF($AA380="",0,VLOOKUP($AA380,'CRITERIA VALUES'!$AV:$AW,2,))</f>
        <v>0</v>
      </c>
      <c r="AZ380" s="28">
        <f>IF($AJ380="",0,VLOOKUP($AJ380,'CRITERIA VALUES'!$BN:$BO,2,))</f>
        <v>0</v>
      </c>
      <c r="BA380" s="28">
        <f>IF($AQ380="",0,VLOOKUP($AQ380,'CRITERIA VALUES'!$CB:$CC,2,))</f>
        <v>0</v>
      </c>
      <c r="BB380" s="29">
        <f t="shared" si="37"/>
        <v>6</v>
      </c>
      <c r="BC380" s="28">
        <f>IF($Q380="",0,VLOOKUP($Q380,'CRITERIA VALUES'!$AB:$AC,2,))</f>
        <v>0</v>
      </c>
      <c r="BD380" s="28">
        <f>IF($AF380="",0,VLOOKUP($AF380,'CRITERIA VALUES'!$BF:$BG,2,))</f>
        <v>0</v>
      </c>
      <c r="BE380" s="28">
        <f>IF($AH380="",0,VLOOKUP($AH380,'CRITERIA VALUES'!$BJ:$BK,2,))</f>
        <v>0</v>
      </c>
      <c r="BF380" s="28">
        <f>IF($AI380="",0,VLOOKUP($AI380,'CRITERIA VALUES'!$BL:$BM,2,))</f>
        <v>0</v>
      </c>
      <c r="BG380" s="29">
        <f t="shared" si="38"/>
        <v>6</v>
      </c>
      <c r="BH380" s="28">
        <f>IF($AC380="",0,VLOOKUP($AC380,'CRITERIA VALUES'!$AZ:$BA,2,))</f>
        <v>0</v>
      </c>
      <c r="BI380" s="28">
        <f>IF($AK380="",0,VLOOKUP($AK380,'CRITERIA VALUES'!$BP:$BQ,2,))</f>
        <v>0</v>
      </c>
      <c r="BJ380" s="28">
        <f>IF($AL380="",0,VLOOKUP($AL380,'CRITERIA VALUES'!$BR:$BS,2,))</f>
        <v>0</v>
      </c>
      <c r="BK380" s="28">
        <f>IF($AM380="",0,VLOOKUP($AM380,'CRITERIA VALUES'!$BT:$BU,2,))</f>
        <v>0</v>
      </c>
      <c r="BL380" s="29">
        <f t="shared" si="39"/>
        <v>0</v>
      </c>
      <c r="BM380" s="28">
        <f>IF($X380="",0,VLOOKUP($X380,'CRITERIA VALUES'!$AP:$AQ,2,))</f>
        <v>0</v>
      </c>
      <c r="BN380" s="28">
        <f>IF($Y380="",0,VLOOKUP($Y380,'CRITERIA VALUES'!$AR:$AS,2,))</f>
        <v>0</v>
      </c>
      <c r="BO380" s="28">
        <f>IF($AB380="",0,VLOOKUP($AB380,'CRITERIA VALUES'!$AX:$AY,2,))</f>
        <v>0</v>
      </c>
      <c r="BP380" s="28">
        <f>IF($AD380="",0,VLOOKUP($AD380,'CRITERIA VALUES'!$BB:$BC,2,))</f>
        <v>0</v>
      </c>
      <c r="BQ380" s="28">
        <f>IF($AE380="",0,VLOOKUP($AE380,'CRITERIA VALUES'!$BD:$BE,2,))</f>
        <v>0</v>
      </c>
      <c r="BR380" s="28">
        <f>IF($AN380="",0,VLOOKUP($AN380,'CRITERIA VALUES'!$BV:$BW,2,))</f>
        <v>0</v>
      </c>
      <c r="BS380" s="28">
        <f>IF($AO380="",0,VLOOKUP($AO380,'CRITERIA VALUES'!$BX:$BY,2,))</f>
        <v>0</v>
      </c>
      <c r="BT380" s="28">
        <f>IF($AP380="",0,VLOOKUP($AP380,'CRITERIA VALUES'!$BZ:$CA,2,))</f>
        <v>0</v>
      </c>
      <c r="BU380" s="29">
        <f t="shared" si="40"/>
        <v>0</v>
      </c>
      <c r="BV380" s="28">
        <f>IF($S380="",0,VLOOKUP($S380,'CRITERIA VALUES'!$AD:$AE,2,))</f>
        <v>0</v>
      </c>
      <c r="BW380" s="28">
        <f>IF($T380="",0,VLOOKUP($T380,'CRITERIA VALUES'!$AF:$AG,2,))</f>
        <v>0</v>
      </c>
      <c r="BX380" s="28">
        <f>IF($U380="",0,VLOOKUP($U380,'CRITERIA VALUES'!$AH:$AI,2,))</f>
        <v>0</v>
      </c>
      <c r="BY380" s="28">
        <f>IF($V380="",0,VLOOKUP($V380,'CRITERIA VALUES'!$AJ:$AK,2,))</f>
        <v>0</v>
      </c>
      <c r="BZ380" s="29">
        <f t="shared" si="41"/>
        <v>18</v>
      </c>
    </row>
    <row r="381" spans="44:78" x14ac:dyDescent="0.25">
      <c r="AR381" s="26">
        <f>IF($O381="",0,VLOOKUP($O381,'CRITERIA VALUES'!$X:$Y,2,))</f>
        <v>0</v>
      </c>
      <c r="AS381" s="6">
        <f>IF($P381="",0,VLOOKUP($P381,'CRITERIA VALUES'!$Z:$AA,2,))</f>
        <v>0</v>
      </c>
      <c r="AT381" s="6">
        <f>IF($Z381="",0,VLOOKUP($Z381,'CRITERIA VALUES'!$AT:$AU,2,))</f>
        <v>0</v>
      </c>
      <c r="AU381" s="6">
        <f>IF($AG381="",0,VLOOKUP($AG381,'CRITERIA VALUES'!$BH:$BI,2,))</f>
        <v>0</v>
      </c>
      <c r="AV381" s="27">
        <f t="shared" si="36"/>
        <v>12</v>
      </c>
      <c r="AW381" s="6">
        <f>IF($R381="",0,VLOOKUP($R381,'CRITERIA VALUES'!$AD:$AE,2,))</f>
        <v>0</v>
      </c>
      <c r="AX381" s="28">
        <f>IF($W381="",0,VLOOKUP($W381,'CRITERIA VALUES'!$AN:$AO,2,))</f>
        <v>0</v>
      </c>
      <c r="AY381" s="28">
        <f>IF($AA381="",0,VLOOKUP($AA381,'CRITERIA VALUES'!$AV:$AW,2,))</f>
        <v>0</v>
      </c>
      <c r="AZ381" s="28">
        <f>IF($AJ381="",0,VLOOKUP($AJ381,'CRITERIA VALUES'!$BN:$BO,2,))</f>
        <v>0</v>
      </c>
      <c r="BA381" s="28">
        <f>IF($AQ381="",0,VLOOKUP($AQ381,'CRITERIA VALUES'!$CB:$CC,2,))</f>
        <v>0</v>
      </c>
      <c r="BB381" s="29">
        <f t="shared" si="37"/>
        <v>6</v>
      </c>
      <c r="BC381" s="28">
        <f>IF($Q381="",0,VLOOKUP($Q381,'CRITERIA VALUES'!$AB:$AC,2,))</f>
        <v>0</v>
      </c>
      <c r="BD381" s="28">
        <f>IF($AF381="",0,VLOOKUP($AF381,'CRITERIA VALUES'!$BF:$BG,2,))</f>
        <v>0</v>
      </c>
      <c r="BE381" s="28">
        <f>IF($AH381="",0,VLOOKUP($AH381,'CRITERIA VALUES'!$BJ:$BK,2,))</f>
        <v>0</v>
      </c>
      <c r="BF381" s="28">
        <f>IF($AI381="",0,VLOOKUP($AI381,'CRITERIA VALUES'!$BL:$BM,2,))</f>
        <v>0</v>
      </c>
      <c r="BG381" s="29">
        <f t="shared" si="38"/>
        <v>6</v>
      </c>
      <c r="BH381" s="28">
        <f>IF($AC381="",0,VLOOKUP($AC381,'CRITERIA VALUES'!$AZ:$BA,2,))</f>
        <v>0</v>
      </c>
      <c r="BI381" s="28">
        <f>IF($AK381="",0,VLOOKUP($AK381,'CRITERIA VALUES'!$BP:$BQ,2,))</f>
        <v>0</v>
      </c>
      <c r="BJ381" s="28">
        <f>IF($AL381="",0,VLOOKUP($AL381,'CRITERIA VALUES'!$BR:$BS,2,))</f>
        <v>0</v>
      </c>
      <c r="BK381" s="28">
        <f>IF($AM381="",0,VLOOKUP($AM381,'CRITERIA VALUES'!$BT:$BU,2,))</f>
        <v>0</v>
      </c>
      <c r="BL381" s="29">
        <f t="shared" si="39"/>
        <v>0</v>
      </c>
      <c r="BM381" s="28">
        <f>IF($X381="",0,VLOOKUP($X381,'CRITERIA VALUES'!$AP:$AQ,2,))</f>
        <v>0</v>
      </c>
      <c r="BN381" s="28">
        <f>IF($Y381="",0,VLOOKUP($Y381,'CRITERIA VALUES'!$AR:$AS,2,))</f>
        <v>0</v>
      </c>
      <c r="BO381" s="28">
        <f>IF($AB381="",0,VLOOKUP($AB381,'CRITERIA VALUES'!$AX:$AY,2,))</f>
        <v>0</v>
      </c>
      <c r="BP381" s="28">
        <f>IF($AD381="",0,VLOOKUP($AD381,'CRITERIA VALUES'!$BB:$BC,2,))</f>
        <v>0</v>
      </c>
      <c r="BQ381" s="28">
        <f>IF($AE381="",0,VLOOKUP($AE381,'CRITERIA VALUES'!$BD:$BE,2,))</f>
        <v>0</v>
      </c>
      <c r="BR381" s="28">
        <f>IF($AN381="",0,VLOOKUP($AN381,'CRITERIA VALUES'!$BV:$BW,2,))</f>
        <v>0</v>
      </c>
      <c r="BS381" s="28">
        <f>IF($AO381="",0,VLOOKUP($AO381,'CRITERIA VALUES'!$BX:$BY,2,))</f>
        <v>0</v>
      </c>
      <c r="BT381" s="28">
        <f>IF($AP381="",0,VLOOKUP($AP381,'CRITERIA VALUES'!$BZ:$CA,2,))</f>
        <v>0</v>
      </c>
      <c r="BU381" s="29">
        <f t="shared" si="40"/>
        <v>0</v>
      </c>
      <c r="BV381" s="28">
        <f>IF($S381="",0,VLOOKUP($S381,'CRITERIA VALUES'!$AD:$AE,2,))</f>
        <v>0</v>
      </c>
      <c r="BW381" s="28">
        <f>IF($T381="",0,VLOOKUP($T381,'CRITERIA VALUES'!$AF:$AG,2,))</f>
        <v>0</v>
      </c>
      <c r="BX381" s="28">
        <f>IF($U381="",0,VLOOKUP($U381,'CRITERIA VALUES'!$AH:$AI,2,))</f>
        <v>0</v>
      </c>
      <c r="BY381" s="28">
        <f>IF($V381="",0,VLOOKUP($V381,'CRITERIA VALUES'!$AJ:$AK,2,))</f>
        <v>0</v>
      </c>
      <c r="BZ381" s="29">
        <f t="shared" si="41"/>
        <v>18</v>
      </c>
    </row>
    <row r="382" spans="44:78" x14ac:dyDescent="0.25">
      <c r="AR382" s="26">
        <f>IF($O382="",0,VLOOKUP($O382,'CRITERIA VALUES'!$X:$Y,2,))</f>
        <v>0</v>
      </c>
      <c r="AS382" s="6">
        <f>IF($P382="",0,VLOOKUP($P382,'CRITERIA VALUES'!$Z:$AA,2,))</f>
        <v>0</v>
      </c>
      <c r="AT382" s="6">
        <f>IF($Z382="",0,VLOOKUP($Z382,'CRITERIA VALUES'!$AT:$AU,2,))</f>
        <v>0</v>
      </c>
      <c r="AU382" s="6">
        <f>IF($AG382="",0,VLOOKUP($AG382,'CRITERIA VALUES'!$BH:$BI,2,))</f>
        <v>0</v>
      </c>
      <c r="AV382" s="27">
        <f t="shared" si="36"/>
        <v>12</v>
      </c>
      <c r="AW382" s="6">
        <f>IF($R382="",0,VLOOKUP($R382,'CRITERIA VALUES'!$AD:$AE,2,))</f>
        <v>0</v>
      </c>
      <c r="AX382" s="28">
        <f>IF($W382="",0,VLOOKUP($W382,'CRITERIA VALUES'!$AN:$AO,2,))</f>
        <v>0</v>
      </c>
      <c r="AY382" s="28">
        <f>IF($AA382="",0,VLOOKUP($AA382,'CRITERIA VALUES'!$AV:$AW,2,))</f>
        <v>0</v>
      </c>
      <c r="AZ382" s="28">
        <f>IF($AJ382="",0,VLOOKUP($AJ382,'CRITERIA VALUES'!$BN:$BO,2,))</f>
        <v>0</v>
      </c>
      <c r="BA382" s="28">
        <f>IF($AQ382="",0,VLOOKUP($AQ382,'CRITERIA VALUES'!$CB:$CC,2,))</f>
        <v>0</v>
      </c>
      <c r="BB382" s="29">
        <f t="shared" si="37"/>
        <v>6</v>
      </c>
      <c r="BC382" s="28">
        <f>IF($Q382="",0,VLOOKUP($Q382,'CRITERIA VALUES'!$AB:$AC,2,))</f>
        <v>0</v>
      </c>
      <c r="BD382" s="28">
        <f>IF($AF382="",0,VLOOKUP($AF382,'CRITERIA VALUES'!$BF:$BG,2,))</f>
        <v>0</v>
      </c>
      <c r="BE382" s="28">
        <f>IF($AH382="",0,VLOOKUP($AH382,'CRITERIA VALUES'!$BJ:$BK,2,))</f>
        <v>0</v>
      </c>
      <c r="BF382" s="28">
        <f>IF($AI382="",0,VLOOKUP($AI382,'CRITERIA VALUES'!$BL:$BM,2,))</f>
        <v>0</v>
      </c>
      <c r="BG382" s="29">
        <f t="shared" si="38"/>
        <v>6</v>
      </c>
      <c r="BH382" s="28">
        <f>IF($AC382="",0,VLOOKUP($AC382,'CRITERIA VALUES'!$AZ:$BA,2,))</f>
        <v>0</v>
      </c>
      <c r="BI382" s="28">
        <f>IF($AK382="",0,VLOOKUP($AK382,'CRITERIA VALUES'!$BP:$BQ,2,))</f>
        <v>0</v>
      </c>
      <c r="BJ382" s="28">
        <f>IF($AL382="",0,VLOOKUP($AL382,'CRITERIA VALUES'!$BR:$BS,2,))</f>
        <v>0</v>
      </c>
      <c r="BK382" s="28">
        <f>IF($AM382="",0,VLOOKUP($AM382,'CRITERIA VALUES'!$BT:$BU,2,))</f>
        <v>0</v>
      </c>
      <c r="BL382" s="29">
        <f t="shared" si="39"/>
        <v>0</v>
      </c>
      <c r="BM382" s="28">
        <f>IF($X382="",0,VLOOKUP($X382,'CRITERIA VALUES'!$AP:$AQ,2,))</f>
        <v>0</v>
      </c>
      <c r="BN382" s="28">
        <f>IF($Y382="",0,VLOOKUP($Y382,'CRITERIA VALUES'!$AR:$AS,2,))</f>
        <v>0</v>
      </c>
      <c r="BO382" s="28">
        <f>IF($AB382="",0,VLOOKUP($AB382,'CRITERIA VALUES'!$AX:$AY,2,))</f>
        <v>0</v>
      </c>
      <c r="BP382" s="28">
        <f>IF($AD382="",0,VLOOKUP($AD382,'CRITERIA VALUES'!$BB:$BC,2,))</f>
        <v>0</v>
      </c>
      <c r="BQ382" s="28">
        <f>IF($AE382="",0,VLOOKUP($AE382,'CRITERIA VALUES'!$BD:$BE,2,))</f>
        <v>0</v>
      </c>
      <c r="BR382" s="28">
        <f>IF($AN382="",0,VLOOKUP($AN382,'CRITERIA VALUES'!$BV:$BW,2,))</f>
        <v>0</v>
      </c>
      <c r="BS382" s="28">
        <f>IF($AO382="",0,VLOOKUP($AO382,'CRITERIA VALUES'!$BX:$BY,2,))</f>
        <v>0</v>
      </c>
      <c r="BT382" s="28">
        <f>IF($AP382="",0,VLOOKUP($AP382,'CRITERIA VALUES'!$BZ:$CA,2,))</f>
        <v>0</v>
      </c>
      <c r="BU382" s="29">
        <f t="shared" si="40"/>
        <v>0</v>
      </c>
      <c r="BV382" s="28">
        <f>IF($S382="",0,VLOOKUP($S382,'CRITERIA VALUES'!$AD:$AE,2,))</f>
        <v>0</v>
      </c>
      <c r="BW382" s="28">
        <f>IF($T382="",0,VLOOKUP($T382,'CRITERIA VALUES'!$AF:$AG,2,))</f>
        <v>0</v>
      </c>
      <c r="BX382" s="28">
        <f>IF($U382="",0,VLOOKUP($U382,'CRITERIA VALUES'!$AH:$AI,2,))</f>
        <v>0</v>
      </c>
      <c r="BY382" s="28">
        <f>IF($V382="",0,VLOOKUP($V382,'CRITERIA VALUES'!$AJ:$AK,2,))</f>
        <v>0</v>
      </c>
      <c r="BZ382" s="29">
        <f t="shared" si="41"/>
        <v>18</v>
      </c>
    </row>
    <row r="383" spans="44:78" x14ac:dyDescent="0.25">
      <c r="AR383" s="26">
        <f>IF($O383="",0,VLOOKUP($O383,'CRITERIA VALUES'!$X:$Y,2,))</f>
        <v>0</v>
      </c>
      <c r="AS383" s="6">
        <f>IF($P383="",0,VLOOKUP($P383,'CRITERIA VALUES'!$Z:$AA,2,))</f>
        <v>0</v>
      </c>
      <c r="AT383" s="6">
        <f>IF($Z383="",0,VLOOKUP($Z383,'CRITERIA VALUES'!$AT:$AU,2,))</f>
        <v>0</v>
      </c>
      <c r="AU383" s="6">
        <f>IF($AG383="",0,VLOOKUP($AG383,'CRITERIA VALUES'!$BH:$BI,2,))</f>
        <v>0</v>
      </c>
      <c r="AV383" s="27">
        <f t="shared" si="36"/>
        <v>12</v>
      </c>
      <c r="AW383" s="6">
        <f>IF($R383="",0,VLOOKUP($R383,'CRITERIA VALUES'!$AD:$AE,2,))</f>
        <v>0</v>
      </c>
      <c r="AX383" s="28">
        <f>IF($W383="",0,VLOOKUP($W383,'CRITERIA VALUES'!$AN:$AO,2,))</f>
        <v>0</v>
      </c>
      <c r="AY383" s="28">
        <f>IF($AA383="",0,VLOOKUP($AA383,'CRITERIA VALUES'!$AV:$AW,2,))</f>
        <v>0</v>
      </c>
      <c r="AZ383" s="28">
        <f>IF($AJ383="",0,VLOOKUP($AJ383,'CRITERIA VALUES'!$BN:$BO,2,))</f>
        <v>0</v>
      </c>
      <c r="BA383" s="28">
        <f>IF($AQ383="",0,VLOOKUP($AQ383,'CRITERIA VALUES'!$CB:$CC,2,))</f>
        <v>0</v>
      </c>
      <c r="BB383" s="29">
        <f t="shared" si="37"/>
        <v>6</v>
      </c>
      <c r="BC383" s="28">
        <f>IF($Q383="",0,VLOOKUP($Q383,'CRITERIA VALUES'!$AB:$AC,2,))</f>
        <v>0</v>
      </c>
      <c r="BD383" s="28">
        <f>IF($AF383="",0,VLOOKUP($AF383,'CRITERIA VALUES'!$BF:$BG,2,))</f>
        <v>0</v>
      </c>
      <c r="BE383" s="28">
        <f>IF($AH383="",0,VLOOKUP($AH383,'CRITERIA VALUES'!$BJ:$BK,2,))</f>
        <v>0</v>
      </c>
      <c r="BF383" s="28">
        <f>IF($AI383="",0,VLOOKUP($AI383,'CRITERIA VALUES'!$BL:$BM,2,))</f>
        <v>0</v>
      </c>
      <c r="BG383" s="29">
        <f t="shared" si="38"/>
        <v>6</v>
      </c>
      <c r="BH383" s="28">
        <f>IF($AC383="",0,VLOOKUP($AC383,'CRITERIA VALUES'!$AZ:$BA,2,))</f>
        <v>0</v>
      </c>
      <c r="BI383" s="28">
        <f>IF($AK383="",0,VLOOKUP($AK383,'CRITERIA VALUES'!$BP:$BQ,2,))</f>
        <v>0</v>
      </c>
      <c r="BJ383" s="28">
        <f>IF($AL383="",0,VLOOKUP($AL383,'CRITERIA VALUES'!$BR:$BS,2,))</f>
        <v>0</v>
      </c>
      <c r="BK383" s="28">
        <f>IF($AM383="",0,VLOOKUP($AM383,'CRITERIA VALUES'!$BT:$BU,2,))</f>
        <v>0</v>
      </c>
      <c r="BL383" s="29">
        <f t="shared" si="39"/>
        <v>0</v>
      </c>
      <c r="BM383" s="28">
        <f>IF($X383="",0,VLOOKUP($X383,'CRITERIA VALUES'!$AP:$AQ,2,))</f>
        <v>0</v>
      </c>
      <c r="BN383" s="28">
        <f>IF($Y383="",0,VLOOKUP($Y383,'CRITERIA VALUES'!$AR:$AS,2,))</f>
        <v>0</v>
      </c>
      <c r="BO383" s="28">
        <f>IF($AB383="",0,VLOOKUP($AB383,'CRITERIA VALUES'!$AX:$AY,2,))</f>
        <v>0</v>
      </c>
      <c r="BP383" s="28">
        <f>IF($AD383="",0,VLOOKUP($AD383,'CRITERIA VALUES'!$BB:$BC,2,))</f>
        <v>0</v>
      </c>
      <c r="BQ383" s="28">
        <f>IF($AE383="",0,VLOOKUP($AE383,'CRITERIA VALUES'!$BD:$BE,2,))</f>
        <v>0</v>
      </c>
      <c r="BR383" s="28">
        <f>IF($AN383="",0,VLOOKUP($AN383,'CRITERIA VALUES'!$BV:$BW,2,))</f>
        <v>0</v>
      </c>
      <c r="BS383" s="28">
        <f>IF($AO383="",0,VLOOKUP($AO383,'CRITERIA VALUES'!$BX:$BY,2,))</f>
        <v>0</v>
      </c>
      <c r="BT383" s="28">
        <f>IF($AP383="",0,VLOOKUP($AP383,'CRITERIA VALUES'!$BZ:$CA,2,))</f>
        <v>0</v>
      </c>
      <c r="BU383" s="29">
        <f t="shared" si="40"/>
        <v>0</v>
      </c>
      <c r="BV383" s="28">
        <f>IF($S383="",0,VLOOKUP($S383,'CRITERIA VALUES'!$AD:$AE,2,))</f>
        <v>0</v>
      </c>
      <c r="BW383" s="28">
        <f>IF($T383="",0,VLOOKUP($T383,'CRITERIA VALUES'!$AF:$AG,2,))</f>
        <v>0</v>
      </c>
      <c r="BX383" s="28">
        <f>IF($U383="",0,VLOOKUP($U383,'CRITERIA VALUES'!$AH:$AI,2,))</f>
        <v>0</v>
      </c>
      <c r="BY383" s="28">
        <f>IF($V383="",0,VLOOKUP($V383,'CRITERIA VALUES'!$AJ:$AK,2,))</f>
        <v>0</v>
      </c>
      <c r="BZ383" s="29">
        <f t="shared" si="41"/>
        <v>18</v>
      </c>
    </row>
    <row r="384" spans="44:78" x14ac:dyDescent="0.25">
      <c r="AR384" s="26">
        <f>IF($O384="",0,VLOOKUP($O384,'CRITERIA VALUES'!$X:$Y,2,))</f>
        <v>0</v>
      </c>
      <c r="AS384" s="6">
        <f>IF($P384="",0,VLOOKUP($P384,'CRITERIA VALUES'!$Z:$AA,2,))</f>
        <v>0</v>
      </c>
      <c r="AT384" s="6">
        <f>IF($Z384="",0,VLOOKUP($Z384,'CRITERIA VALUES'!$AT:$AU,2,))</f>
        <v>0</v>
      </c>
      <c r="AU384" s="6">
        <f>IF($AG384="",0,VLOOKUP($AG384,'CRITERIA VALUES'!$BH:$BI,2,))</f>
        <v>0</v>
      </c>
      <c r="AV384" s="27">
        <f t="shared" si="36"/>
        <v>12</v>
      </c>
      <c r="AW384" s="6">
        <f>IF($R384="",0,VLOOKUP($R384,'CRITERIA VALUES'!$AD:$AE,2,))</f>
        <v>0</v>
      </c>
      <c r="AX384" s="28">
        <f>IF($W384="",0,VLOOKUP($W384,'CRITERIA VALUES'!$AN:$AO,2,))</f>
        <v>0</v>
      </c>
      <c r="AY384" s="28">
        <f>IF($AA384="",0,VLOOKUP($AA384,'CRITERIA VALUES'!$AV:$AW,2,))</f>
        <v>0</v>
      </c>
      <c r="AZ384" s="28">
        <f>IF($AJ384="",0,VLOOKUP($AJ384,'CRITERIA VALUES'!$BN:$BO,2,))</f>
        <v>0</v>
      </c>
      <c r="BA384" s="28">
        <f>IF($AQ384="",0,VLOOKUP($AQ384,'CRITERIA VALUES'!$CB:$CC,2,))</f>
        <v>0</v>
      </c>
      <c r="BB384" s="29">
        <f t="shared" si="37"/>
        <v>6</v>
      </c>
      <c r="BC384" s="28">
        <f>IF($Q384="",0,VLOOKUP($Q384,'CRITERIA VALUES'!$AB:$AC,2,))</f>
        <v>0</v>
      </c>
      <c r="BD384" s="28">
        <f>IF($AF384="",0,VLOOKUP($AF384,'CRITERIA VALUES'!$BF:$BG,2,))</f>
        <v>0</v>
      </c>
      <c r="BE384" s="28">
        <f>IF($AH384="",0,VLOOKUP($AH384,'CRITERIA VALUES'!$BJ:$BK,2,))</f>
        <v>0</v>
      </c>
      <c r="BF384" s="28">
        <f>IF($AI384="",0,VLOOKUP($AI384,'CRITERIA VALUES'!$BL:$BM,2,))</f>
        <v>0</v>
      </c>
      <c r="BG384" s="29">
        <f t="shared" si="38"/>
        <v>6</v>
      </c>
      <c r="BH384" s="28">
        <f>IF($AC384="",0,VLOOKUP($AC384,'CRITERIA VALUES'!$AZ:$BA,2,))</f>
        <v>0</v>
      </c>
      <c r="BI384" s="28">
        <f>IF($AK384="",0,VLOOKUP($AK384,'CRITERIA VALUES'!$BP:$BQ,2,))</f>
        <v>0</v>
      </c>
      <c r="BJ384" s="28">
        <f>IF($AL384="",0,VLOOKUP($AL384,'CRITERIA VALUES'!$BR:$BS,2,))</f>
        <v>0</v>
      </c>
      <c r="BK384" s="28">
        <f>IF($AM384="",0,VLOOKUP($AM384,'CRITERIA VALUES'!$BT:$BU,2,))</f>
        <v>0</v>
      </c>
      <c r="BL384" s="29">
        <f t="shared" si="39"/>
        <v>0</v>
      </c>
      <c r="BM384" s="28">
        <f>IF($X384="",0,VLOOKUP($X384,'CRITERIA VALUES'!$AP:$AQ,2,))</f>
        <v>0</v>
      </c>
      <c r="BN384" s="28">
        <f>IF($Y384="",0,VLOOKUP($Y384,'CRITERIA VALUES'!$AR:$AS,2,))</f>
        <v>0</v>
      </c>
      <c r="BO384" s="28">
        <f>IF($AB384="",0,VLOOKUP($AB384,'CRITERIA VALUES'!$AX:$AY,2,))</f>
        <v>0</v>
      </c>
      <c r="BP384" s="28">
        <f>IF($AD384="",0,VLOOKUP($AD384,'CRITERIA VALUES'!$BB:$BC,2,))</f>
        <v>0</v>
      </c>
      <c r="BQ384" s="28">
        <f>IF($AE384="",0,VLOOKUP($AE384,'CRITERIA VALUES'!$BD:$BE,2,))</f>
        <v>0</v>
      </c>
      <c r="BR384" s="28">
        <f>IF($AN384="",0,VLOOKUP($AN384,'CRITERIA VALUES'!$BV:$BW,2,))</f>
        <v>0</v>
      </c>
      <c r="BS384" s="28">
        <f>IF($AO384="",0,VLOOKUP($AO384,'CRITERIA VALUES'!$BX:$BY,2,))</f>
        <v>0</v>
      </c>
      <c r="BT384" s="28">
        <f>IF($AP384="",0,VLOOKUP($AP384,'CRITERIA VALUES'!$BZ:$CA,2,))</f>
        <v>0</v>
      </c>
      <c r="BU384" s="29">
        <f t="shared" si="40"/>
        <v>0</v>
      </c>
      <c r="BV384" s="28">
        <f>IF($S384="",0,VLOOKUP($S384,'CRITERIA VALUES'!$AD:$AE,2,))</f>
        <v>0</v>
      </c>
      <c r="BW384" s="28">
        <f>IF($T384="",0,VLOOKUP($T384,'CRITERIA VALUES'!$AF:$AG,2,))</f>
        <v>0</v>
      </c>
      <c r="BX384" s="28">
        <f>IF($U384="",0,VLOOKUP($U384,'CRITERIA VALUES'!$AH:$AI,2,))</f>
        <v>0</v>
      </c>
      <c r="BY384" s="28">
        <f>IF($V384="",0,VLOOKUP($V384,'CRITERIA VALUES'!$AJ:$AK,2,))</f>
        <v>0</v>
      </c>
      <c r="BZ384" s="29">
        <f t="shared" si="41"/>
        <v>18</v>
      </c>
    </row>
    <row r="385" spans="44:78" x14ac:dyDescent="0.25">
      <c r="AR385" s="26">
        <f>IF($O385="",0,VLOOKUP($O385,'CRITERIA VALUES'!$X:$Y,2,))</f>
        <v>0</v>
      </c>
      <c r="AS385" s="6">
        <f>IF($P385="",0,VLOOKUP($P385,'CRITERIA VALUES'!$Z:$AA,2,))</f>
        <v>0</v>
      </c>
      <c r="AT385" s="6">
        <f>IF($Z385="",0,VLOOKUP($Z385,'CRITERIA VALUES'!$AT:$AU,2,))</f>
        <v>0</v>
      </c>
      <c r="AU385" s="6">
        <f>IF($AG385="",0,VLOOKUP($AG385,'CRITERIA VALUES'!$BH:$BI,2,))</f>
        <v>0</v>
      </c>
      <c r="AV385" s="27">
        <f t="shared" si="36"/>
        <v>12</v>
      </c>
      <c r="AW385" s="6">
        <f>IF($R385="",0,VLOOKUP($R385,'CRITERIA VALUES'!$AD:$AE,2,))</f>
        <v>0</v>
      </c>
      <c r="AX385" s="28">
        <f>IF($W385="",0,VLOOKUP($W385,'CRITERIA VALUES'!$AN:$AO,2,))</f>
        <v>0</v>
      </c>
      <c r="AY385" s="28">
        <f>IF($AA385="",0,VLOOKUP($AA385,'CRITERIA VALUES'!$AV:$AW,2,))</f>
        <v>0</v>
      </c>
      <c r="AZ385" s="28">
        <f>IF($AJ385="",0,VLOOKUP($AJ385,'CRITERIA VALUES'!$BN:$BO,2,))</f>
        <v>0</v>
      </c>
      <c r="BA385" s="28">
        <f>IF($AQ385="",0,VLOOKUP($AQ385,'CRITERIA VALUES'!$CB:$CC,2,))</f>
        <v>0</v>
      </c>
      <c r="BB385" s="29">
        <f t="shared" si="37"/>
        <v>6</v>
      </c>
      <c r="BC385" s="28">
        <f>IF($Q385="",0,VLOOKUP($Q385,'CRITERIA VALUES'!$AB:$AC,2,))</f>
        <v>0</v>
      </c>
      <c r="BD385" s="28">
        <f>IF($AF385="",0,VLOOKUP($AF385,'CRITERIA VALUES'!$BF:$BG,2,))</f>
        <v>0</v>
      </c>
      <c r="BE385" s="28">
        <f>IF($AH385="",0,VLOOKUP($AH385,'CRITERIA VALUES'!$BJ:$BK,2,))</f>
        <v>0</v>
      </c>
      <c r="BF385" s="28">
        <f>IF($AI385="",0,VLOOKUP($AI385,'CRITERIA VALUES'!$BL:$BM,2,))</f>
        <v>0</v>
      </c>
      <c r="BG385" s="29">
        <f t="shared" si="38"/>
        <v>6</v>
      </c>
      <c r="BH385" s="28">
        <f>IF($AC385="",0,VLOOKUP($AC385,'CRITERIA VALUES'!$AZ:$BA,2,))</f>
        <v>0</v>
      </c>
      <c r="BI385" s="28">
        <f>IF($AK385="",0,VLOOKUP($AK385,'CRITERIA VALUES'!$BP:$BQ,2,))</f>
        <v>0</v>
      </c>
      <c r="BJ385" s="28">
        <f>IF($AL385="",0,VLOOKUP($AL385,'CRITERIA VALUES'!$BR:$BS,2,))</f>
        <v>0</v>
      </c>
      <c r="BK385" s="28">
        <f>IF($AM385="",0,VLOOKUP($AM385,'CRITERIA VALUES'!$BT:$BU,2,))</f>
        <v>0</v>
      </c>
      <c r="BL385" s="29">
        <f t="shared" si="39"/>
        <v>0</v>
      </c>
      <c r="BM385" s="28">
        <f>IF($X385="",0,VLOOKUP($X385,'CRITERIA VALUES'!$AP:$AQ,2,))</f>
        <v>0</v>
      </c>
      <c r="BN385" s="28">
        <f>IF($Y385="",0,VLOOKUP($Y385,'CRITERIA VALUES'!$AR:$AS,2,))</f>
        <v>0</v>
      </c>
      <c r="BO385" s="28">
        <f>IF($AB385="",0,VLOOKUP($AB385,'CRITERIA VALUES'!$AX:$AY,2,))</f>
        <v>0</v>
      </c>
      <c r="BP385" s="28">
        <f>IF($AD385="",0,VLOOKUP($AD385,'CRITERIA VALUES'!$BB:$BC,2,))</f>
        <v>0</v>
      </c>
      <c r="BQ385" s="28">
        <f>IF($AE385="",0,VLOOKUP($AE385,'CRITERIA VALUES'!$BD:$BE,2,))</f>
        <v>0</v>
      </c>
      <c r="BR385" s="28">
        <f>IF($AN385="",0,VLOOKUP($AN385,'CRITERIA VALUES'!$BV:$BW,2,))</f>
        <v>0</v>
      </c>
      <c r="BS385" s="28">
        <f>IF($AO385="",0,VLOOKUP($AO385,'CRITERIA VALUES'!$BX:$BY,2,))</f>
        <v>0</v>
      </c>
      <c r="BT385" s="28">
        <f>IF($AP385="",0,VLOOKUP($AP385,'CRITERIA VALUES'!$BZ:$CA,2,))</f>
        <v>0</v>
      </c>
      <c r="BU385" s="29">
        <f t="shared" si="40"/>
        <v>0</v>
      </c>
      <c r="BV385" s="28">
        <f>IF($S385="",0,VLOOKUP($S385,'CRITERIA VALUES'!$AD:$AE,2,))</f>
        <v>0</v>
      </c>
      <c r="BW385" s="28">
        <f>IF($T385="",0,VLOOKUP($T385,'CRITERIA VALUES'!$AF:$AG,2,))</f>
        <v>0</v>
      </c>
      <c r="BX385" s="28">
        <f>IF($U385="",0,VLOOKUP($U385,'CRITERIA VALUES'!$AH:$AI,2,))</f>
        <v>0</v>
      </c>
      <c r="BY385" s="28">
        <f>IF($V385="",0,VLOOKUP($V385,'CRITERIA VALUES'!$AJ:$AK,2,))</f>
        <v>0</v>
      </c>
      <c r="BZ385" s="29">
        <f t="shared" si="41"/>
        <v>18</v>
      </c>
    </row>
    <row r="386" spans="44:78" x14ac:dyDescent="0.25">
      <c r="AR386" s="26">
        <f>IF($O386="",0,VLOOKUP($O386,'CRITERIA VALUES'!$X:$Y,2,))</f>
        <v>0</v>
      </c>
      <c r="AS386" s="6">
        <f>IF($P386="",0,VLOOKUP($P386,'CRITERIA VALUES'!$Z:$AA,2,))</f>
        <v>0</v>
      </c>
      <c r="AT386" s="6">
        <f>IF($Z386="",0,VLOOKUP($Z386,'CRITERIA VALUES'!$AT:$AU,2,))</f>
        <v>0</v>
      </c>
      <c r="AU386" s="6">
        <f>IF($AG386="",0,VLOOKUP($AG386,'CRITERIA VALUES'!$BH:$BI,2,))</f>
        <v>0</v>
      </c>
      <c r="AV386" s="27">
        <f t="shared" si="36"/>
        <v>12</v>
      </c>
      <c r="AW386" s="6">
        <f>IF($R386="",0,VLOOKUP($R386,'CRITERIA VALUES'!$AD:$AE,2,))</f>
        <v>0</v>
      </c>
      <c r="AX386" s="28">
        <f>IF($W386="",0,VLOOKUP($W386,'CRITERIA VALUES'!$AN:$AO,2,))</f>
        <v>0</v>
      </c>
      <c r="AY386" s="28">
        <f>IF($AA386="",0,VLOOKUP($AA386,'CRITERIA VALUES'!$AV:$AW,2,))</f>
        <v>0</v>
      </c>
      <c r="AZ386" s="28">
        <f>IF($AJ386="",0,VLOOKUP($AJ386,'CRITERIA VALUES'!$BN:$BO,2,))</f>
        <v>0</v>
      </c>
      <c r="BA386" s="28">
        <f>IF($AQ386="",0,VLOOKUP($AQ386,'CRITERIA VALUES'!$CB:$CC,2,))</f>
        <v>0</v>
      </c>
      <c r="BB386" s="29">
        <f t="shared" si="37"/>
        <v>6</v>
      </c>
      <c r="BC386" s="28">
        <f>IF($Q386="",0,VLOOKUP($Q386,'CRITERIA VALUES'!$AB:$AC,2,))</f>
        <v>0</v>
      </c>
      <c r="BD386" s="28">
        <f>IF($AF386="",0,VLOOKUP($AF386,'CRITERIA VALUES'!$BF:$BG,2,))</f>
        <v>0</v>
      </c>
      <c r="BE386" s="28">
        <f>IF($AH386="",0,VLOOKUP($AH386,'CRITERIA VALUES'!$BJ:$BK,2,))</f>
        <v>0</v>
      </c>
      <c r="BF386" s="28">
        <f>IF($AI386="",0,VLOOKUP($AI386,'CRITERIA VALUES'!$BL:$BM,2,))</f>
        <v>0</v>
      </c>
      <c r="BG386" s="29">
        <f t="shared" si="38"/>
        <v>6</v>
      </c>
      <c r="BH386" s="28">
        <f>IF($AC386="",0,VLOOKUP($AC386,'CRITERIA VALUES'!$AZ:$BA,2,))</f>
        <v>0</v>
      </c>
      <c r="BI386" s="28">
        <f>IF($AK386="",0,VLOOKUP($AK386,'CRITERIA VALUES'!$BP:$BQ,2,))</f>
        <v>0</v>
      </c>
      <c r="BJ386" s="28">
        <f>IF($AL386="",0,VLOOKUP($AL386,'CRITERIA VALUES'!$BR:$BS,2,))</f>
        <v>0</v>
      </c>
      <c r="BK386" s="28">
        <f>IF($AM386="",0,VLOOKUP($AM386,'CRITERIA VALUES'!$BT:$BU,2,))</f>
        <v>0</v>
      </c>
      <c r="BL386" s="29">
        <f t="shared" si="39"/>
        <v>0</v>
      </c>
      <c r="BM386" s="28">
        <f>IF($X386="",0,VLOOKUP($X386,'CRITERIA VALUES'!$AP:$AQ,2,))</f>
        <v>0</v>
      </c>
      <c r="BN386" s="28">
        <f>IF($Y386="",0,VLOOKUP($Y386,'CRITERIA VALUES'!$AR:$AS,2,))</f>
        <v>0</v>
      </c>
      <c r="BO386" s="28">
        <f>IF($AB386="",0,VLOOKUP($AB386,'CRITERIA VALUES'!$AX:$AY,2,))</f>
        <v>0</v>
      </c>
      <c r="BP386" s="28">
        <f>IF($AD386="",0,VLOOKUP($AD386,'CRITERIA VALUES'!$BB:$BC,2,))</f>
        <v>0</v>
      </c>
      <c r="BQ386" s="28">
        <f>IF($AE386="",0,VLOOKUP($AE386,'CRITERIA VALUES'!$BD:$BE,2,))</f>
        <v>0</v>
      </c>
      <c r="BR386" s="28">
        <f>IF($AN386="",0,VLOOKUP($AN386,'CRITERIA VALUES'!$BV:$BW,2,))</f>
        <v>0</v>
      </c>
      <c r="BS386" s="28">
        <f>IF($AO386="",0,VLOOKUP($AO386,'CRITERIA VALUES'!$BX:$BY,2,))</f>
        <v>0</v>
      </c>
      <c r="BT386" s="28">
        <f>IF($AP386="",0,VLOOKUP($AP386,'CRITERIA VALUES'!$BZ:$CA,2,))</f>
        <v>0</v>
      </c>
      <c r="BU386" s="29">
        <f t="shared" si="40"/>
        <v>0</v>
      </c>
      <c r="BV386" s="28">
        <f>IF($S386="",0,VLOOKUP($S386,'CRITERIA VALUES'!$AD:$AE,2,))</f>
        <v>0</v>
      </c>
      <c r="BW386" s="28">
        <f>IF($T386="",0,VLOOKUP($T386,'CRITERIA VALUES'!$AF:$AG,2,))</f>
        <v>0</v>
      </c>
      <c r="BX386" s="28">
        <f>IF($U386="",0,VLOOKUP($U386,'CRITERIA VALUES'!$AH:$AI,2,))</f>
        <v>0</v>
      </c>
      <c r="BY386" s="28">
        <f>IF($V386="",0,VLOOKUP($V386,'CRITERIA VALUES'!$AJ:$AK,2,))</f>
        <v>0</v>
      </c>
      <c r="BZ386" s="29">
        <f t="shared" si="41"/>
        <v>18</v>
      </c>
    </row>
    <row r="387" spans="44:78" x14ac:dyDescent="0.25">
      <c r="AR387" s="26">
        <f>IF($O387="",0,VLOOKUP($O387,'CRITERIA VALUES'!$X:$Y,2,))</f>
        <v>0</v>
      </c>
      <c r="AS387" s="6">
        <f>IF($P387="",0,VLOOKUP($P387,'CRITERIA VALUES'!$Z:$AA,2,))</f>
        <v>0</v>
      </c>
      <c r="AT387" s="6">
        <f>IF($Z387="",0,VLOOKUP($Z387,'CRITERIA VALUES'!$AT:$AU,2,))</f>
        <v>0</v>
      </c>
      <c r="AU387" s="6">
        <f>IF($AG387="",0,VLOOKUP($AG387,'CRITERIA VALUES'!$BH:$BI,2,))</f>
        <v>0</v>
      </c>
      <c r="AV387" s="27">
        <f t="shared" si="36"/>
        <v>12</v>
      </c>
      <c r="AW387" s="6">
        <f>IF($R387="",0,VLOOKUP($R387,'CRITERIA VALUES'!$AD:$AE,2,))</f>
        <v>0</v>
      </c>
      <c r="AX387" s="28">
        <f>IF($W387="",0,VLOOKUP($W387,'CRITERIA VALUES'!$AN:$AO,2,))</f>
        <v>0</v>
      </c>
      <c r="AY387" s="28">
        <f>IF($AA387="",0,VLOOKUP($AA387,'CRITERIA VALUES'!$AV:$AW,2,))</f>
        <v>0</v>
      </c>
      <c r="AZ387" s="28">
        <f>IF($AJ387="",0,VLOOKUP($AJ387,'CRITERIA VALUES'!$BN:$BO,2,))</f>
        <v>0</v>
      </c>
      <c r="BA387" s="28">
        <f>IF($AQ387="",0,VLOOKUP($AQ387,'CRITERIA VALUES'!$CB:$CC,2,))</f>
        <v>0</v>
      </c>
      <c r="BB387" s="29">
        <f t="shared" si="37"/>
        <v>6</v>
      </c>
      <c r="BC387" s="28">
        <f>IF($Q387="",0,VLOOKUP($Q387,'CRITERIA VALUES'!$AB:$AC,2,))</f>
        <v>0</v>
      </c>
      <c r="BD387" s="28">
        <f>IF($AF387="",0,VLOOKUP($AF387,'CRITERIA VALUES'!$BF:$BG,2,))</f>
        <v>0</v>
      </c>
      <c r="BE387" s="28">
        <f>IF($AH387="",0,VLOOKUP($AH387,'CRITERIA VALUES'!$BJ:$BK,2,))</f>
        <v>0</v>
      </c>
      <c r="BF387" s="28">
        <f>IF($AI387="",0,VLOOKUP($AI387,'CRITERIA VALUES'!$BL:$BM,2,))</f>
        <v>0</v>
      </c>
      <c r="BG387" s="29">
        <f t="shared" si="38"/>
        <v>6</v>
      </c>
      <c r="BH387" s="28">
        <f>IF($AC387="",0,VLOOKUP($AC387,'CRITERIA VALUES'!$AZ:$BA,2,))</f>
        <v>0</v>
      </c>
      <c r="BI387" s="28">
        <f>IF($AK387="",0,VLOOKUP($AK387,'CRITERIA VALUES'!$BP:$BQ,2,))</f>
        <v>0</v>
      </c>
      <c r="BJ387" s="28">
        <f>IF($AL387="",0,VLOOKUP($AL387,'CRITERIA VALUES'!$BR:$BS,2,))</f>
        <v>0</v>
      </c>
      <c r="BK387" s="28">
        <f>IF($AM387="",0,VLOOKUP($AM387,'CRITERIA VALUES'!$BT:$BU,2,))</f>
        <v>0</v>
      </c>
      <c r="BL387" s="29">
        <f t="shared" si="39"/>
        <v>0</v>
      </c>
      <c r="BM387" s="28">
        <f>IF($X387="",0,VLOOKUP($X387,'CRITERIA VALUES'!$AP:$AQ,2,))</f>
        <v>0</v>
      </c>
      <c r="BN387" s="28">
        <f>IF($Y387="",0,VLOOKUP($Y387,'CRITERIA VALUES'!$AR:$AS,2,))</f>
        <v>0</v>
      </c>
      <c r="BO387" s="28">
        <f>IF($AB387="",0,VLOOKUP($AB387,'CRITERIA VALUES'!$AX:$AY,2,))</f>
        <v>0</v>
      </c>
      <c r="BP387" s="28">
        <f>IF($AD387="",0,VLOOKUP($AD387,'CRITERIA VALUES'!$BB:$BC,2,))</f>
        <v>0</v>
      </c>
      <c r="BQ387" s="28">
        <f>IF($AE387="",0,VLOOKUP($AE387,'CRITERIA VALUES'!$BD:$BE,2,))</f>
        <v>0</v>
      </c>
      <c r="BR387" s="28">
        <f>IF($AN387="",0,VLOOKUP($AN387,'CRITERIA VALUES'!$BV:$BW,2,))</f>
        <v>0</v>
      </c>
      <c r="BS387" s="28">
        <f>IF($AO387="",0,VLOOKUP($AO387,'CRITERIA VALUES'!$BX:$BY,2,))</f>
        <v>0</v>
      </c>
      <c r="BT387" s="28">
        <f>IF($AP387="",0,VLOOKUP($AP387,'CRITERIA VALUES'!$BZ:$CA,2,))</f>
        <v>0</v>
      </c>
      <c r="BU387" s="29">
        <f t="shared" si="40"/>
        <v>0</v>
      </c>
      <c r="BV387" s="28">
        <f>IF($S387="",0,VLOOKUP($S387,'CRITERIA VALUES'!$AD:$AE,2,))</f>
        <v>0</v>
      </c>
      <c r="BW387" s="28">
        <f>IF($T387="",0,VLOOKUP($T387,'CRITERIA VALUES'!$AF:$AG,2,))</f>
        <v>0</v>
      </c>
      <c r="BX387" s="28">
        <f>IF($U387="",0,VLOOKUP($U387,'CRITERIA VALUES'!$AH:$AI,2,))</f>
        <v>0</v>
      </c>
      <c r="BY387" s="28">
        <f>IF($V387="",0,VLOOKUP($V387,'CRITERIA VALUES'!$AJ:$AK,2,))</f>
        <v>0</v>
      </c>
      <c r="BZ387" s="29">
        <f t="shared" si="41"/>
        <v>18</v>
      </c>
    </row>
    <row r="388" spans="44:78" x14ac:dyDescent="0.25">
      <c r="AR388" s="26">
        <f>IF($O388="",0,VLOOKUP($O388,'CRITERIA VALUES'!$X:$Y,2,))</f>
        <v>0</v>
      </c>
      <c r="AS388" s="6">
        <f>IF($P388="",0,VLOOKUP($P388,'CRITERIA VALUES'!$Z:$AA,2,))</f>
        <v>0</v>
      </c>
      <c r="AT388" s="6">
        <f>IF($Z388="",0,VLOOKUP($Z388,'CRITERIA VALUES'!$AT:$AU,2,))</f>
        <v>0</v>
      </c>
      <c r="AU388" s="6">
        <f>IF($AG388="",0,VLOOKUP($AG388,'CRITERIA VALUES'!$BH:$BI,2,))</f>
        <v>0</v>
      </c>
      <c r="AV388" s="27">
        <f t="shared" si="36"/>
        <v>12</v>
      </c>
      <c r="AW388" s="6">
        <f>IF($R388="",0,VLOOKUP($R388,'CRITERIA VALUES'!$AD:$AE,2,))</f>
        <v>0</v>
      </c>
      <c r="AX388" s="28">
        <f>IF($W388="",0,VLOOKUP($W388,'CRITERIA VALUES'!$AN:$AO,2,))</f>
        <v>0</v>
      </c>
      <c r="AY388" s="28">
        <f>IF($AA388="",0,VLOOKUP($AA388,'CRITERIA VALUES'!$AV:$AW,2,))</f>
        <v>0</v>
      </c>
      <c r="AZ388" s="28">
        <f>IF($AJ388="",0,VLOOKUP($AJ388,'CRITERIA VALUES'!$BN:$BO,2,))</f>
        <v>0</v>
      </c>
      <c r="BA388" s="28">
        <f>IF($AQ388="",0,VLOOKUP($AQ388,'CRITERIA VALUES'!$CB:$CC,2,))</f>
        <v>0</v>
      </c>
      <c r="BB388" s="29">
        <f t="shared" si="37"/>
        <v>6</v>
      </c>
      <c r="BC388" s="28">
        <f>IF($Q388="",0,VLOOKUP($Q388,'CRITERIA VALUES'!$AB:$AC,2,))</f>
        <v>0</v>
      </c>
      <c r="BD388" s="28">
        <f>IF($AF388="",0,VLOOKUP($AF388,'CRITERIA VALUES'!$BF:$BG,2,))</f>
        <v>0</v>
      </c>
      <c r="BE388" s="28">
        <f>IF($AH388="",0,VLOOKUP($AH388,'CRITERIA VALUES'!$BJ:$BK,2,))</f>
        <v>0</v>
      </c>
      <c r="BF388" s="28">
        <f>IF($AI388="",0,VLOOKUP($AI388,'CRITERIA VALUES'!$BL:$BM,2,))</f>
        <v>0</v>
      </c>
      <c r="BG388" s="29">
        <f t="shared" si="38"/>
        <v>6</v>
      </c>
      <c r="BH388" s="28">
        <f>IF($AC388="",0,VLOOKUP($AC388,'CRITERIA VALUES'!$AZ:$BA,2,))</f>
        <v>0</v>
      </c>
      <c r="BI388" s="28">
        <f>IF($AK388="",0,VLOOKUP($AK388,'CRITERIA VALUES'!$BP:$BQ,2,))</f>
        <v>0</v>
      </c>
      <c r="BJ388" s="28">
        <f>IF($AL388="",0,VLOOKUP($AL388,'CRITERIA VALUES'!$BR:$BS,2,))</f>
        <v>0</v>
      </c>
      <c r="BK388" s="28">
        <f>IF($AM388="",0,VLOOKUP($AM388,'CRITERIA VALUES'!$BT:$BU,2,))</f>
        <v>0</v>
      </c>
      <c r="BL388" s="29">
        <f t="shared" si="39"/>
        <v>0</v>
      </c>
      <c r="BM388" s="28">
        <f>IF($X388="",0,VLOOKUP($X388,'CRITERIA VALUES'!$AP:$AQ,2,))</f>
        <v>0</v>
      </c>
      <c r="BN388" s="28">
        <f>IF($Y388="",0,VLOOKUP($Y388,'CRITERIA VALUES'!$AR:$AS,2,))</f>
        <v>0</v>
      </c>
      <c r="BO388" s="28">
        <f>IF($AB388="",0,VLOOKUP($AB388,'CRITERIA VALUES'!$AX:$AY,2,))</f>
        <v>0</v>
      </c>
      <c r="BP388" s="28">
        <f>IF($AD388="",0,VLOOKUP($AD388,'CRITERIA VALUES'!$BB:$BC,2,))</f>
        <v>0</v>
      </c>
      <c r="BQ388" s="28">
        <f>IF($AE388="",0,VLOOKUP($AE388,'CRITERIA VALUES'!$BD:$BE,2,))</f>
        <v>0</v>
      </c>
      <c r="BR388" s="28">
        <f>IF($AN388="",0,VLOOKUP($AN388,'CRITERIA VALUES'!$BV:$BW,2,))</f>
        <v>0</v>
      </c>
      <c r="BS388" s="28">
        <f>IF($AO388="",0,VLOOKUP($AO388,'CRITERIA VALUES'!$BX:$BY,2,))</f>
        <v>0</v>
      </c>
      <c r="BT388" s="28">
        <f>IF($AP388="",0,VLOOKUP($AP388,'CRITERIA VALUES'!$BZ:$CA,2,))</f>
        <v>0</v>
      </c>
      <c r="BU388" s="29">
        <f t="shared" si="40"/>
        <v>0</v>
      </c>
      <c r="BV388" s="28">
        <f>IF($S388="",0,VLOOKUP($S388,'CRITERIA VALUES'!$AD:$AE,2,))</f>
        <v>0</v>
      </c>
      <c r="BW388" s="28">
        <f>IF($T388="",0,VLOOKUP($T388,'CRITERIA VALUES'!$AF:$AG,2,))</f>
        <v>0</v>
      </c>
      <c r="BX388" s="28">
        <f>IF($U388="",0,VLOOKUP($U388,'CRITERIA VALUES'!$AH:$AI,2,))</f>
        <v>0</v>
      </c>
      <c r="BY388" s="28">
        <f>IF($V388="",0,VLOOKUP($V388,'CRITERIA VALUES'!$AJ:$AK,2,))</f>
        <v>0</v>
      </c>
      <c r="BZ388" s="29">
        <f t="shared" si="41"/>
        <v>18</v>
      </c>
    </row>
    <row r="389" spans="44:78" x14ac:dyDescent="0.25">
      <c r="AR389" s="26">
        <f>IF($O389="",0,VLOOKUP($O389,'CRITERIA VALUES'!$X:$Y,2,))</f>
        <v>0</v>
      </c>
      <c r="AS389" s="6">
        <f>IF($P389="",0,VLOOKUP($P389,'CRITERIA VALUES'!$Z:$AA,2,))</f>
        <v>0</v>
      </c>
      <c r="AT389" s="6">
        <f>IF($Z389="",0,VLOOKUP($Z389,'CRITERIA VALUES'!$AT:$AU,2,))</f>
        <v>0</v>
      </c>
      <c r="AU389" s="6">
        <f>IF($AG389="",0,VLOOKUP($AG389,'CRITERIA VALUES'!$BH:$BI,2,))</f>
        <v>0</v>
      </c>
      <c r="AV389" s="27">
        <f t="shared" si="36"/>
        <v>12</v>
      </c>
      <c r="AW389" s="6">
        <f>IF($R389="",0,VLOOKUP($R389,'CRITERIA VALUES'!$AD:$AE,2,))</f>
        <v>0</v>
      </c>
      <c r="AX389" s="28">
        <f>IF($W389="",0,VLOOKUP($W389,'CRITERIA VALUES'!$AN:$AO,2,))</f>
        <v>0</v>
      </c>
      <c r="AY389" s="28">
        <f>IF($AA389="",0,VLOOKUP($AA389,'CRITERIA VALUES'!$AV:$AW,2,))</f>
        <v>0</v>
      </c>
      <c r="AZ389" s="28">
        <f>IF($AJ389="",0,VLOOKUP($AJ389,'CRITERIA VALUES'!$BN:$BO,2,))</f>
        <v>0</v>
      </c>
      <c r="BA389" s="28">
        <f>IF($AQ389="",0,VLOOKUP($AQ389,'CRITERIA VALUES'!$CB:$CC,2,))</f>
        <v>0</v>
      </c>
      <c r="BB389" s="29">
        <f t="shared" si="37"/>
        <v>6</v>
      </c>
      <c r="BC389" s="28">
        <f>IF($Q389="",0,VLOOKUP($Q389,'CRITERIA VALUES'!$AB:$AC,2,))</f>
        <v>0</v>
      </c>
      <c r="BD389" s="28">
        <f>IF($AF389="",0,VLOOKUP($AF389,'CRITERIA VALUES'!$BF:$BG,2,))</f>
        <v>0</v>
      </c>
      <c r="BE389" s="28">
        <f>IF($AH389="",0,VLOOKUP($AH389,'CRITERIA VALUES'!$BJ:$BK,2,))</f>
        <v>0</v>
      </c>
      <c r="BF389" s="28">
        <f>IF($AI389="",0,VLOOKUP($AI389,'CRITERIA VALUES'!$BL:$BM,2,))</f>
        <v>0</v>
      </c>
      <c r="BG389" s="29">
        <f t="shared" si="38"/>
        <v>6</v>
      </c>
      <c r="BH389" s="28">
        <f>IF($AC389="",0,VLOOKUP($AC389,'CRITERIA VALUES'!$AZ:$BA,2,))</f>
        <v>0</v>
      </c>
      <c r="BI389" s="28">
        <f>IF($AK389="",0,VLOOKUP($AK389,'CRITERIA VALUES'!$BP:$BQ,2,))</f>
        <v>0</v>
      </c>
      <c r="BJ389" s="28">
        <f>IF($AL389="",0,VLOOKUP($AL389,'CRITERIA VALUES'!$BR:$BS,2,))</f>
        <v>0</v>
      </c>
      <c r="BK389" s="28">
        <f>IF($AM389="",0,VLOOKUP($AM389,'CRITERIA VALUES'!$BT:$BU,2,))</f>
        <v>0</v>
      </c>
      <c r="BL389" s="29">
        <f t="shared" si="39"/>
        <v>0</v>
      </c>
      <c r="BM389" s="28">
        <f>IF($X389="",0,VLOOKUP($X389,'CRITERIA VALUES'!$AP:$AQ,2,))</f>
        <v>0</v>
      </c>
      <c r="BN389" s="28">
        <f>IF($Y389="",0,VLOOKUP($Y389,'CRITERIA VALUES'!$AR:$AS,2,))</f>
        <v>0</v>
      </c>
      <c r="BO389" s="28">
        <f>IF($AB389="",0,VLOOKUP($AB389,'CRITERIA VALUES'!$AX:$AY,2,))</f>
        <v>0</v>
      </c>
      <c r="BP389" s="28">
        <f>IF($AD389="",0,VLOOKUP($AD389,'CRITERIA VALUES'!$BB:$BC,2,))</f>
        <v>0</v>
      </c>
      <c r="BQ389" s="28">
        <f>IF($AE389="",0,VLOOKUP($AE389,'CRITERIA VALUES'!$BD:$BE,2,))</f>
        <v>0</v>
      </c>
      <c r="BR389" s="28">
        <f>IF($AN389="",0,VLOOKUP($AN389,'CRITERIA VALUES'!$BV:$BW,2,))</f>
        <v>0</v>
      </c>
      <c r="BS389" s="28">
        <f>IF($AO389="",0,VLOOKUP($AO389,'CRITERIA VALUES'!$BX:$BY,2,))</f>
        <v>0</v>
      </c>
      <c r="BT389" s="28">
        <f>IF($AP389="",0,VLOOKUP($AP389,'CRITERIA VALUES'!$BZ:$CA,2,))</f>
        <v>0</v>
      </c>
      <c r="BU389" s="29">
        <f t="shared" si="40"/>
        <v>0</v>
      </c>
      <c r="BV389" s="28">
        <f>IF($S389="",0,VLOOKUP($S389,'CRITERIA VALUES'!$AD:$AE,2,))</f>
        <v>0</v>
      </c>
      <c r="BW389" s="28">
        <f>IF($T389="",0,VLOOKUP($T389,'CRITERIA VALUES'!$AF:$AG,2,))</f>
        <v>0</v>
      </c>
      <c r="BX389" s="28">
        <f>IF($U389="",0,VLOOKUP($U389,'CRITERIA VALUES'!$AH:$AI,2,))</f>
        <v>0</v>
      </c>
      <c r="BY389" s="28">
        <f>IF($V389="",0,VLOOKUP($V389,'CRITERIA VALUES'!$AJ:$AK,2,))</f>
        <v>0</v>
      </c>
      <c r="BZ389" s="29">
        <f t="shared" si="41"/>
        <v>18</v>
      </c>
    </row>
    <row r="390" spans="44:78" x14ac:dyDescent="0.25">
      <c r="AR390" s="26">
        <f>IF($O390="",0,VLOOKUP($O390,'CRITERIA VALUES'!$X:$Y,2,))</f>
        <v>0</v>
      </c>
      <c r="AS390" s="6">
        <f>IF($P390="",0,VLOOKUP($P390,'CRITERIA VALUES'!$Z:$AA,2,))</f>
        <v>0</v>
      </c>
      <c r="AT390" s="6">
        <f>IF($Z390="",0,VLOOKUP($Z390,'CRITERIA VALUES'!$AT:$AU,2,))</f>
        <v>0</v>
      </c>
      <c r="AU390" s="6">
        <f>IF($AG390="",0,VLOOKUP($AG390,'CRITERIA VALUES'!$BH:$BI,2,))</f>
        <v>0</v>
      </c>
      <c r="AV390" s="27">
        <f t="shared" si="36"/>
        <v>12</v>
      </c>
      <c r="AW390" s="6">
        <f>IF($R390="",0,VLOOKUP($R390,'CRITERIA VALUES'!$AD:$AE,2,))</f>
        <v>0</v>
      </c>
      <c r="AX390" s="28">
        <f>IF($W390="",0,VLOOKUP($W390,'CRITERIA VALUES'!$AN:$AO,2,))</f>
        <v>0</v>
      </c>
      <c r="AY390" s="28">
        <f>IF($AA390="",0,VLOOKUP($AA390,'CRITERIA VALUES'!$AV:$AW,2,))</f>
        <v>0</v>
      </c>
      <c r="AZ390" s="28">
        <f>IF($AJ390="",0,VLOOKUP($AJ390,'CRITERIA VALUES'!$BN:$BO,2,))</f>
        <v>0</v>
      </c>
      <c r="BA390" s="28">
        <f>IF($AQ390="",0,VLOOKUP($AQ390,'CRITERIA VALUES'!$CB:$CC,2,))</f>
        <v>0</v>
      </c>
      <c r="BB390" s="29">
        <f t="shared" si="37"/>
        <v>6</v>
      </c>
      <c r="BC390" s="28">
        <f>IF($Q390="",0,VLOOKUP($Q390,'CRITERIA VALUES'!$AB:$AC,2,))</f>
        <v>0</v>
      </c>
      <c r="BD390" s="28">
        <f>IF($AF390="",0,VLOOKUP($AF390,'CRITERIA VALUES'!$BF:$BG,2,))</f>
        <v>0</v>
      </c>
      <c r="BE390" s="28">
        <f>IF($AH390="",0,VLOOKUP($AH390,'CRITERIA VALUES'!$BJ:$BK,2,))</f>
        <v>0</v>
      </c>
      <c r="BF390" s="28">
        <f>IF($AI390="",0,VLOOKUP($AI390,'CRITERIA VALUES'!$BL:$BM,2,))</f>
        <v>0</v>
      </c>
      <c r="BG390" s="29">
        <f t="shared" si="38"/>
        <v>6</v>
      </c>
      <c r="BH390" s="28">
        <f>IF($AC390="",0,VLOOKUP($AC390,'CRITERIA VALUES'!$AZ:$BA,2,))</f>
        <v>0</v>
      </c>
      <c r="BI390" s="28">
        <f>IF($AK390="",0,VLOOKUP($AK390,'CRITERIA VALUES'!$BP:$BQ,2,))</f>
        <v>0</v>
      </c>
      <c r="BJ390" s="28">
        <f>IF($AL390="",0,VLOOKUP($AL390,'CRITERIA VALUES'!$BR:$BS,2,))</f>
        <v>0</v>
      </c>
      <c r="BK390" s="28">
        <f>IF($AM390="",0,VLOOKUP($AM390,'CRITERIA VALUES'!$BT:$BU,2,))</f>
        <v>0</v>
      </c>
      <c r="BL390" s="29">
        <f t="shared" si="39"/>
        <v>0</v>
      </c>
      <c r="BM390" s="28">
        <f>IF($X390="",0,VLOOKUP($X390,'CRITERIA VALUES'!$AP:$AQ,2,))</f>
        <v>0</v>
      </c>
      <c r="BN390" s="28">
        <f>IF($Y390="",0,VLOOKUP($Y390,'CRITERIA VALUES'!$AR:$AS,2,))</f>
        <v>0</v>
      </c>
      <c r="BO390" s="28">
        <f>IF($AB390="",0,VLOOKUP($AB390,'CRITERIA VALUES'!$AX:$AY,2,))</f>
        <v>0</v>
      </c>
      <c r="BP390" s="28">
        <f>IF($AD390="",0,VLOOKUP($AD390,'CRITERIA VALUES'!$BB:$BC,2,))</f>
        <v>0</v>
      </c>
      <c r="BQ390" s="28">
        <f>IF($AE390="",0,VLOOKUP($AE390,'CRITERIA VALUES'!$BD:$BE,2,))</f>
        <v>0</v>
      </c>
      <c r="BR390" s="28">
        <f>IF($AN390="",0,VLOOKUP($AN390,'CRITERIA VALUES'!$BV:$BW,2,))</f>
        <v>0</v>
      </c>
      <c r="BS390" s="28">
        <f>IF($AO390="",0,VLOOKUP($AO390,'CRITERIA VALUES'!$BX:$BY,2,))</f>
        <v>0</v>
      </c>
      <c r="BT390" s="28">
        <f>IF($AP390="",0,VLOOKUP($AP390,'CRITERIA VALUES'!$BZ:$CA,2,))</f>
        <v>0</v>
      </c>
      <c r="BU390" s="29">
        <f t="shared" si="40"/>
        <v>0</v>
      </c>
      <c r="BV390" s="28">
        <f>IF($S390="",0,VLOOKUP($S390,'CRITERIA VALUES'!$AD:$AE,2,))</f>
        <v>0</v>
      </c>
      <c r="BW390" s="28">
        <f>IF($T390="",0,VLOOKUP($T390,'CRITERIA VALUES'!$AF:$AG,2,))</f>
        <v>0</v>
      </c>
      <c r="BX390" s="28">
        <f>IF($U390="",0,VLOOKUP($U390,'CRITERIA VALUES'!$AH:$AI,2,))</f>
        <v>0</v>
      </c>
      <c r="BY390" s="28">
        <f>IF($V390="",0,VLOOKUP($V390,'CRITERIA VALUES'!$AJ:$AK,2,))</f>
        <v>0</v>
      </c>
      <c r="BZ390" s="29">
        <f t="shared" si="41"/>
        <v>18</v>
      </c>
    </row>
    <row r="391" spans="44:78" x14ac:dyDescent="0.25">
      <c r="AR391" s="26">
        <f>IF($O391="",0,VLOOKUP($O391,'CRITERIA VALUES'!$X:$Y,2,))</f>
        <v>0</v>
      </c>
      <c r="AS391" s="6">
        <f>IF($P391="",0,VLOOKUP($P391,'CRITERIA VALUES'!$Z:$AA,2,))</f>
        <v>0</v>
      </c>
      <c r="AT391" s="6">
        <f>IF($Z391="",0,VLOOKUP($Z391,'CRITERIA VALUES'!$AT:$AU,2,))</f>
        <v>0</v>
      </c>
      <c r="AU391" s="6">
        <f>IF($AG391="",0,VLOOKUP($AG391,'CRITERIA VALUES'!$BH:$BI,2,))</f>
        <v>0</v>
      </c>
      <c r="AV391" s="27">
        <f t="shared" si="36"/>
        <v>12</v>
      </c>
      <c r="AW391" s="6">
        <f>IF($R391="",0,VLOOKUP($R391,'CRITERIA VALUES'!$AD:$AE,2,))</f>
        <v>0</v>
      </c>
      <c r="AX391" s="28">
        <f>IF($W391="",0,VLOOKUP($W391,'CRITERIA VALUES'!$AN:$AO,2,))</f>
        <v>0</v>
      </c>
      <c r="AY391" s="28">
        <f>IF($AA391="",0,VLOOKUP($AA391,'CRITERIA VALUES'!$AV:$AW,2,))</f>
        <v>0</v>
      </c>
      <c r="AZ391" s="28">
        <f>IF($AJ391="",0,VLOOKUP($AJ391,'CRITERIA VALUES'!$BN:$BO,2,))</f>
        <v>0</v>
      </c>
      <c r="BA391" s="28">
        <f>IF($AQ391="",0,VLOOKUP($AQ391,'CRITERIA VALUES'!$CB:$CC,2,))</f>
        <v>0</v>
      </c>
      <c r="BB391" s="29">
        <f t="shared" si="37"/>
        <v>6</v>
      </c>
      <c r="BC391" s="28">
        <f>IF($Q391="",0,VLOOKUP($Q391,'CRITERIA VALUES'!$AB:$AC,2,))</f>
        <v>0</v>
      </c>
      <c r="BD391" s="28">
        <f>IF($AF391="",0,VLOOKUP($AF391,'CRITERIA VALUES'!$BF:$BG,2,))</f>
        <v>0</v>
      </c>
      <c r="BE391" s="28">
        <f>IF($AH391="",0,VLOOKUP($AH391,'CRITERIA VALUES'!$BJ:$BK,2,))</f>
        <v>0</v>
      </c>
      <c r="BF391" s="28">
        <f>IF($AI391="",0,VLOOKUP($AI391,'CRITERIA VALUES'!$BL:$BM,2,))</f>
        <v>0</v>
      </c>
      <c r="BG391" s="29">
        <f t="shared" si="38"/>
        <v>6</v>
      </c>
      <c r="BH391" s="28">
        <f>IF($AC391="",0,VLOOKUP($AC391,'CRITERIA VALUES'!$AZ:$BA,2,))</f>
        <v>0</v>
      </c>
      <c r="BI391" s="28">
        <f>IF($AK391="",0,VLOOKUP($AK391,'CRITERIA VALUES'!$BP:$BQ,2,))</f>
        <v>0</v>
      </c>
      <c r="BJ391" s="28">
        <f>IF($AL391="",0,VLOOKUP($AL391,'CRITERIA VALUES'!$BR:$BS,2,))</f>
        <v>0</v>
      </c>
      <c r="BK391" s="28">
        <f>IF($AM391="",0,VLOOKUP($AM391,'CRITERIA VALUES'!$BT:$BU,2,))</f>
        <v>0</v>
      </c>
      <c r="BL391" s="29">
        <f t="shared" si="39"/>
        <v>0</v>
      </c>
      <c r="BM391" s="28">
        <f>IF($X391="",0,VLOOKUP($X391,'CRITERIA VALUES'!$AP:$AQ,2,))</f>
        <v>0</v>
      </c>
      <c r="BN391" s="28">
        <f>IF($Y391="",0,VLOOKUP($Y391,'CRITERIA VALUES'!$AR:$AS,2,))</f>
        <v>0</v>
      </c>
      <c r="BO391" s="28">
        <f>IF($AB391="",0,VLOOKUP($AB391,'CRITERIA VALUES'!$AX:$AY,2,))</f>
        <v>0</v>
      </c>
      <c r="BP391" s="28">
        <f>IF($AD391="",0,VLOOKUP($AD391,'CRITERIA VALUES'!$BB:$BC,2,))</f>
        <v>0</v>
      </c>
      <c r="BQ391" s="28">
        <f>IF($AE391="",0,VLOOKUP($AE391,'CRITERIA VALUES'!$BD:$BE,2,))</f>
        <v>0</v>
      </c>
      <c r="BR391" s="28">
        <f>IF($AN391="",0,VLOOKUP($AN391,'CRITERIA VALUES'!$BV:$BW,2,))</f>
        <v>0</v>
      </c>
      <c r="BS391" s="28">
        <f>IF($AO391="",0,VLOOKUP($AO391,'CRITERIA VALUES'!$BX:$BY,2,))</f>
        <v>0</v>
      </c>
      <c r="BT391" s="28">
        <f>IF($AP391="",0,VLOOKUP($AP391,'CRITERIA VALUES'!$BZ:$CA,2,))</f>
        <v>0</v>
      </c>
      <c r="BU391" s="29">
        <f t="shared" si="40"/>
        <v>0</v>
      </c>
      <c r="BV391" s="28">
        <f>IF($S391="",0,VLOOKUP($S391,'CRITERIA VALUES'!$AD:$AE,2,))</f>
        <v>0</v>
      </c>
      <c r="BW391" s="28">
        <f>IF($T391="",0,VLOOKUP($T391,'CRITERIA VALUES'!$AF:$AG,2,))</f>
        <v>0</v>
      </c>
      <c r="BX391" s="28">
        <f>IF($U391="",0,VLOOKUP($U391,'CRITERIA VALUES'!$AH:$AI,2,))</f>
        <v>0</v>
      </c>
      <c r="BY391" s="28">
        <f>IF($V391="",0,VLOOKUP($V391,'CRITERIA VALUES'!$AJ:$AK,2,))</f>
        <v>0</v>
      </c>
      <c r="BZ391" s="29">
        <f t="shared" si="41"/>
        <v>18</v>
      </c>
    </row>
    <row r="392" spans="44:78" x14ac:dyDescent="0.25">
      <c r="AR392" s="26">
        <f>IF($O392="",0,VLOOKUP($O392,'CRITERIA VALUES'!$X:$Y,2,))</f>
        <v>0</v>
      </c>
      <c r="AS392" s="6">
        <f>IF($P392="",0,VLOOKUP($P392,'CRITERIA VALUES'!$Z:$AA,2,))</f>
        <v>0</v>
      </c>
      <c r="AT392" s="6">
        <f>IF($Z392="",0,VLOOKUP($Z392,'CRITERIA VALUES'!$AT:$AU,2,))</f>
        <v>0</v>
      </c>
      <c r="AU392" s="6">
        <f>IF($AG392="",0,VLOOKUP($AG392,'CRITERIA VALUES'!$BH:$BI,2,))</f>
        <v>0</v>
      </c>
      <c r="AV392" s="27">
        <f t="shared" si="36"/>
        <v>12</v>
      </c>
      <c r="AW392" s="6">
        <f>IF($R392="",0,VLOOKUP($R392,'CRITERIA VALUES'!$AD:$AE,2,))</f>
        <v>0</v>
      </c>
      <c r="AX392" s="28">
        <f>IF($W392="",0,VLOOKUP($W392,'CRITERIA VALUES'!$AN:$AO,2,))</f>
        <v>0</v>
      </c>
      <c r="AY392" s="28">
        <f>IF($AA392="",0,VLOOKUP($AA392,'CRITERIA VALUES'!$AV:$AW,2,))</f>
        <v>0</v>
      </c>
      <c r="AZ392" s="28">
        <f>IF($AJ392="",0,VLOOKUP($AJ392,'CRITERIA VALUES'!$BN:$BO,2,))</f>
        <v>0</v>
      </c>
      <c r="BA392" s="28">
        <f>IF($AQ392="",0,VLOOKUP($AQ392,'CRITERIA VALUES'!$CB:$CC,2,))</f>
        <v>0</v>
      </c>
      <c r="BB392" s="29">
        <f t="shared" si="37"/>
        <v>6</v>
      </c>
      <c r="BC392" s="28">
        <f>IF($Q392="",0,VLOOKUP($Q392,'CRITERIA VALUES'!$AB:$AC,2,))</f>
        <v>0</v>
      </c>
      <c r="BD392" s="28">
        <f>IF($AF392="",0,VLOOKUP($AF392,'CRITERIA VALUES'!$BF:$BG,2,))</f>
        <v>0</v>
      </c>
      <c r="BE392" s="28">
        <f>IF($AH392="",0,VLOOKUP($AH392,'CRITERIA VALUES'!$BJ:$BK,2,))</f>
        <v>0</v>
      </c>
      <c r="BF392" s="28">
        <f>IF($AI392="",0,VLOOKUP($AI392,'CRITERIA VALUES'!$BL:$BM,2,))</f>
        <v>0</v>
      </c>
      <c r="BG392" s="29">
        <f t="shared" si="38"/>
        <v>6</v>
      </c>
      <c r="BH392" s="28">
        <f>IF($AC392="",0,VLOOKUP($AC392,'CRITERIA VALUES'!$AZ:$BA,2,))</f>
        <v>0</v>
      </c>
      <c r="BI392" s="28">
        <f>IF($AK392="",0,VLOOKUP($AK392,'CRITERIA VALUES'!$BP:$BQ,2,))</f>
        <v>0</v>
      </c>
      <c r="BJ392" s="28">
        <f>IF($AL392="",0,VLOOKUP($AL392,'CRITERIA VALUES'!$BR:$BS,2,))</f>
        <v>0</v>
      </c>
      <c r="BK392" s="28">
        <f>IF($AM392="",0,VLOOKUP($AM392,'CRITERIA VALUES'!$BT:$BU,2,))</f>
        <v>0</v>
      </c>
      <c r="BL392" s="29">
        <f t="shared" si="39"/>
        <v>0</v>
      </c>
      <c r="BM392" s="28">
        <f>IF($X392="",0,VLOOKUP($X392,'CRITERIA VALUES'!$AP:$AQ,2,))</f>
        <v>0</v>
      </c>
      <c r="BN392" s="28">
        <f>IF($Y392="",0,VLOOKUP($Y392,'CRITERIA VALUES'!$AR:$AS,2,))</f>
        <v>0</v>
      </c>
      <c r="BO392" s="28">
        <f>IF($AB392="",0,VLOOKUP($AB392,'CRITERIA VALUES'!$AX:$AY,2,))</f>
        <v>0</v>
      </c>
      <c r="BP392" s="28">
        <f>IF($AD392="",0,VLOOKUP($AD392,'CRITERIA VALUES'!$BB:$BC,2,))</f>
        <v>0</v>
      </c>
      <c r="BQ392" s="28">
        <f>IF($AE392="",0,VLOOKUP($AE392,'CRITERIA VALUES'!$BD:$BE,2,))</f>
        <v>0</v>
      </c>
      <c r="BR392" s="28">
        <f>IF($AN392="",0,VLOOKUP($AN392,'CRITERIA VALUES'!$BV:$BW,2,))</f>
        <v>0</v>
      </c>
      <c r="BS392" s="28">
        <f>IF($AO392="",0,VLOOKUP($AO392,'CRITERIA VALUES'!$BX:$BY,2,))</f>
        <v>0</v>
      </c>
      <c r="BT392" s="28">
        <f>IF($AP392="",0,VLOOKUP($AP392,'CRITERIA VALUES'!$BZ:$CA,2,))</f>
        <v>0</v>
      </c>
      <c r="BU392" s="29">
        <f t="shared" si="40"/>
        <v>0</v>
      </c>
      <c r="BV392" s="28">
        <f>IF($S392="",0,VLOOKUP($S392,'CRITERIA VALUES'!$AD:$AE,2,))</f>
        <v>0</v>
      </c>
      <c r="BW392" s="28">
        <f>IF($T392="",0,VLOOKUP($T392,'CRITERIA VALUES'!$AF:$AG,2,))</f>
        <v>0</v>
      </c>
      <c r="BX392" s="28">
        <f>IF($U392="",0,VLOOKUP($U392,'CRITERIA VALUES'!$AH:$AI,2,))</f>
        <v>0</v>
      </c>
      <c r="BY392" s="28">
        <f>IF($V392="",0,VLOOKUP($V392,'CRITERIA VALUES'!$AJ:$AK,2,))</f>
        <v>0</v>
      </c>
      <c r="BZ392" s="29">
        <f t="shared" si="41"/>
        <v>18</v>
      </c>
    </row>
    <row r="393" spans="44:78" x14ac:dyDescent="0.25">
      <c r="AR393" s="26">
        <f>IF($O393="",0,VLOOKUP($O393,'CRITERIA VALUES'!$X:$Y,2,))</f>
        <v>0</v>
      </c>
      <c r="AS393" s="6">
        <f>IF($P393="",0,VLOOKUP($P393,'CRITERIA VALUES'!$Z:$AA,2,))</f>
        <v>0</v>
      </c>
      <c r="AT393" s="6">
        <f>IF($Z393="",0,VLOOKUP($Z393,'CRITERIA VALUES'!$AT:$AU,2,))</f>
        <v>0</v>
      </c>
      <c r="AU393" s="6">
        <f>IF($AG393="",0,VLOOKUP($AG393,'CRITERIA VALUES'!$BH:$BI,2,))</f>
        <v>0</v>
      </c>
      <c r="AV393" s="27">
        <f t="shared" ref="AV393:AV456" si="42">(6-$AR393)+(6-$AS393)+$AT393+$AU393</f>
        <v>12</v>
      </c>
      <c r="AW393" s="6">
        <f>IF($R393="",0,VLOOKUP($R393,'CRITERIA VALUES'!$AD:$AE,2,))</f>
        <v>0</v>
      </c>
      <c r="AX393" s="28">
        <f>IF($W393="",0,VLOOKUP($W393,'CRITERIA VALUES'!$AN:$AO,2,))</f>
        <v>0</v>
      </c>
      <c r="AY393" s="28">
        <f>IF($AA393="",0,VLOOKUP($AA393,'CRITERIA VALUES'!$AV:$AW,2,))</f>
        <v>0</v>
      </c>
      <c r="AZ393" s="28">
        <f>IF($AJ393="",0,VLOOKUP($AJ393,'CRITERIA VALUES'!$BN:$BO,2,))</f>
        <v>0</v>
      </c>
      <c r="BA393" s="28">
        <f>IF($AQ393="",0,VLOOKUP($AQ393,'CRITERIA VALUES'!$CB:$CC,2,))</f>
        <v>0</v>
      </c>
      <c r="BB393" s="29">
        <f t="shared" ref="BB393:BB456" si="43">$AW393+$AX393+$AY393+$AZ393+(6-$BA393)</f>
        <v>6</v>
      </c>
      <c r="BC393" s="28">
        <f>IF($Q393="",0,VLOOKUP($Q393,'CRITERIA VALUES'!$AB:$AC,2,))</f>
        <v>0</v>
      </c>
      <c r="BD393" s="28">
        <f>IF($AF393="",0,VLOOKUP($AF393,'CRITERIA VALUES'!$BF:$BG,2,))</f>
        <v>0</v>
      </c>
      <c r="BE393" s="28">
        <f>IF($AH393="",0,VLOOKUP($AH393,'CRITERIA VALUES'!$BJ:$BK,2,))</f>
        <v>0</v>
      </c>
      <c r="BF393" s="28">
        <f>IF($AI393="",0,VLOOKUP($AI393,'CRITERIA VALUES'!$BL:$BM,2,))</f>
        <v>0</v>
      </c>
      <c r="BG393" s="29">
        <f t="shared" ref="BG393:BG456" si="44">(6-$BC393)+$BD393+$BE393+$BF393</f>
        <v>6</v>
      </c>
      <c r="BH393" s="28">
        <f>IF($AC393="",0,VLOOKUP($AC393,'CRITERIA VALUES'!$AZ:$BA,2,))</f>
        <v>0</v>
      </c>
      <c r="BI393" s="28">
        <f>IF($AK393="",0,VLOOKUP($AK393,'CRITERIA VALUES'!$BP:$BQ,2,))</f>
        <v>0</v>
      </c>
      <c r="BJ393" s="28">
        <f>IF($AL393="",0,VLOOKUP($AL393,'CRITERIA VALUES'!$BR:$BS,2,))</f>
        <v>0</v>
      </c>
      <c r="BK393" s="28">
        <f>IF($AM393="",0,VLOOKUP($AM393,'CRITERIA VALUES'!$BT:$BU,2,))</f>
        <v>0</v>
      </c>
      <c r="BL393" s="29">
        <f t="shared" ref="BL393:BL456" si="45">$BH393+$BI393+$BJ393+$BK393</f>
        <v>0</v>
      </c>
      <c r="BM393" s="28">
        <f>IF($X393="",0,VLOOKUP($X393,'CRITERIA VALUES'!$AP:$AQ,2,))</f>
        <v>0</v>
      </c>
      <c r="BN393" s="28">
        <f>IF($Y393="",0,VLOOKUP($Y393,'CRITERIA VALUES'!$AR:$AS,2,))</f>
        <v>0</v>
      </c>
      <c r="BO393" s="28">
        <f>IF($AB393="",0,VLOOKUP($AB393,'CRITERIA VALUES'!$AX:$AY,2,))</f>
        <v>0</v>
      </c>
      <c r="BP393" s="28">
        <f>IF($AD393="",0,VLOOKUP($AD393,'CRITERIA VALUES'!$BB:$BC,2,))</f>
        <v>0</v>
      </c>
      <c r="BQ393" s="28">
        <f>IF($AE393="",0,VLOOKUP($AE393,'CRITERIA VALUES'!$BD:$BE,2,))</f>
        <v>0</v>
      </c>
      <c r="BR393" s="28">
        <f>IF($AN393="",0,VLOOKUP($AN393,'CRITERIA VALUES'!$BV:$BW,2,))</f>
        <v>0</v>
      </c>
      <c r="BS393" s="28">
        <f>IF($AO393="",0,VLOOKUP($AO393,'CRITERIA VALUES'!$BX:$BY,2,))</f>
        <v>0</v>
      </c>
      <c r="BT393" s="28">
        <f>IF($AP393="",0,VLOOKUP($AP393,'CRITERIA VALUES'!$BZ:$CA,2,))</f>
        <v>0</v>
      </c>
      <c r="BU393" s="29">
        <f t="shared" ref="BU393:BU456" si="46">$BM393+$BN393+$BO393+$BP393+$BQ393+$BR393+$BS393+$BT393</f>
        <v>0</v>
      </c>
      <c r="BV393" s="28">
        <f>IF($S393="",0,VLOOKUP($S393,'CRITERIA VALUES'!$AD:$AE,2,))</f>
        <v>0</v>
      </c>
      <c r="BW393" s="28">
        <f>IF($T393="",0,VLOOKUP($T393,'CRITERIA VALUES'!$AF:$AG,2,))</f>
        <v>0</v>
      </c>
      <c r="BX393" s="28">
        <f>IF($U393="",0,VLOOKUP($U393,'CRITERIA VALUES'!$AH:$AI,2,))</f>
        <v>0</v>
      </c>
      <c r="BY393" s="28">
        <f>IF($V393="",0,VLOOKUP($V393,'CRITERIA VALUES'!$AJ:$AK,2,))</f>
        <v>0</v>
      </c>
      <c r="BZ393" s="29">
        <f t="shared" ref="BZ393:BZ456" si="47">$BV393+(6-$BW393)+(6-$BX393)+(6-$BY393)</f>
        <v>18</v>
      </c>
    </row>
    <row r="394" spans="44:78" x14ac:dyDescent="0.25">
      <c r="AR394" s="26">
        <f>IF($O394="",0,VLOOKUP($O394,'CRITERIA VALUES'!$X:$Y,2,))</f>
        <v>0</v>
      </c>
      <c r="AS394" s="6">
        <f>IF($P394="",0,VLOOKUP($P394,'CRITERIA VALUES'!$Z:$AA,2,))</f>
        <v>0</v>
      </c>
      <c r="AT394" s="6">
        <f>IF($Z394="",0,VLOOKUP($Z394,'CRITERIA VALUES'!$AT:$AU,2,))</f>
        <v>0</v>
      </c>
      <c r="AU394" s="6">
        <f>IF($AG394="",0,VLOOKUP($AG394,'CRITERIA VALUES'!$BH:$BI,2,))</f>
        <v>0</v>
      </c>
      <c r="AV394" s="27">
        <f t="shared" si="42"/>
        <v>12</v>
      </c>
      <c r="AW394" s="6">
        <f>IF($R394="",0,VLOOKUP($R394,'CRITERIA VALUES'!$AD:$AE,2,))</f>
        <v>0</v>
      </c>
      <c r="AX394" s="28">
        <f>IF($W394="",0,VLOOKUP($W394,'CRITERIA VALUES'!$AN:$AO,2,))</f>
        <v>0</v>
      </c>
      <c r="AY394" s="28">
        <f>IF($AA394="",0,VLOOKUP($AA394,'CRITERIA VALUES'!$AV:$AW,2,))</f>
        <v>0</v>
      </c>
      <c r="AZ394" s="28">
        <f>IF($AJ394="",0,VLOOKUP($AJ394,'CRITERIA VALUES'!$BN:$BO,2,))</f>
        <v>0</v>
      </c>
      <c r="BA394" s="28">
        <f>IF($AQ394="",0,VLOOKUP($AQ394,'CRITERIA VALUES'!$CB:$CC,2,))</f>
        <v>0</v>
      </c>
      <c r="BB394" s="29">
        <f t="shared" si="43"/>
        <v>6</v>
      </c>
      <c r="BC394" s="28">
        <f>IF($Q394="",0,VLOOKUP($Q394,'CRITERIA VALUES'!$AB:$AC,2,))</f>
        <v>0</v>
      </c>
      <c r="BD394" s="28">
        <f>IF($AF394="",0,VLOOKUP($AF394,'CRITERIA VALUES'!$BF:$BG,2,))</f>
        <v>0</v>
      </c>
      <c r="BE394" s="28">
        <f>IF($AH394="",0,VLOOKUP($AH394,'CRITERIA VALUES'!$BJ:$BK,2,))</f>
        <v>0</v>
      </c>
      <c r="BF394" s="28">
        <f>IF($AI394="",0,VLOOKUP($AI394,'CRITERIA VALUES'!$BL:$BM,2,))</f>
        <v>0</v>
      </c>
      <c r="BG394" s="29">
        <f t="shared" si="44"/>
        <v>6</v>
      </c>
      <c r="BH394" s="28">
        <f>IF($AC394="",0,VLOOKUP($AC394,'CRITERIA VALUES'!$AZ:$BA,2,))</f>
        <v>0</v>
      </c>
      <c r="BI394" s="28">
        <f>IF($AK394="",0,VLOOKUP($AK394,'CRITERIA VALUES'!$BP:$BQ,2,))</f>
        <v>0</v>
      </c>
      <c r="BJ394" s="28">
        <f>IF($AL394="",0,VLOOKUP($AL394,'CRITERIA VALUES'!$BR:$BS,2,))</f>
        <v>0</v>
      </c>
      <c r="BK394" s="28">
        <f>IF($AM394="",0,VLOOKUP($AM394,'CRITERIA VALUES'!$BT:$BU,2,))</f>
        <v>0</v>
      </c>
      <c r="BL394" s="29">
        <f t="shared" si="45"/>
        <v>0</v>
      </c>
      <c r="BM394" s="28">
        <f>IF($X394="",0,VLOOKUP($X394,'CRITERIA VALUES'!$AP:$AQ,2,))</f>
        <v>0</v>
      </c>
      <c r="BN394" s="28">
        <f>IF($Y394="",0,VLOOKUP($Y394,'CRITERIA VALUES'!$AR:$AS,2,))</f>
        <v>0</v>
      </c>
      <c r="BO394" s="28">
        <f>IF($AB394="",0,VLOOKUP($AB394,'CRITERIA VALUES'!$AX:$AY,2,))</f>
        <v>0</v>
      </c>
      <c r="BP394" s="28">
        <f>IF($AD394="",0,VLOOKUP($AD394,'CRITERIA VALUES'!$BB:$BC,2,))</f>
        <v>0</v>
      </c>
      <c r="BQ394" s="28">
        <f>IF($AE394="",0,VLOOKUP($AE394,'CRITERIA VALUES'!$BD:$BE,2,))</f>
        <v>0</v>
      </c>
      <c r="BR394" s="28">
        <f>IF($AN394="",0,VLOOKUP($AN394,'CRITERIA VALUES'!$BV:$BW,2,))</f>
        <v>0</v>
      </c>
      <c r="BS394" s="28">
        <f>IF($AO394="",0,VLOOKUP($AO394,'CRITERIA VALUES'!$BX:$BY,2,))</f>
        <v>0</v>
      </c>
      <c r="BT394" s="28">
        <f>IF($AP394="",0,VLOOKUP($AP394,'CRITERIA VALUES'!$BZ:$CA,2,))</f>
        <v>0</v>
      </c>
      <c r="BU394" s="29">
        <f t="shared" si="46"/>
        <v>0</v>
      </c>
      <c r="BV394" s="28">
        <f>IF($S394="",0,VLOOKUP($S394,'CRITERIA VALUES'!$AD:$AE,2,))</f>
        <v>0</v>
      </c>
      <c r="BW394" s="28">
        <f>IF($T394="",0,VLOOKUP($T394,'CRITERIA VALUES'!$AF:$AG,2,))</f>
        <v>0</v>
      </c>
      <c r="BX394" s="28">
        <f>IF($U394="",0,VLOOKUP($U394,'CRITERIA VALUES'!$AH:$AI,2,))</f>
        <v>0</v>
      </c>
      <c r="BY394" s="28">
        <f>IF($V394="",0,VLOOKUP($V394,'CRITERIA VALUES'!$AJ:$AK,2,))</f>
        <v>0</v>
      </c>
      <c r="BZ394" s="29">
        <f t="shared" si="47"/>
        <v>18</v>
      </c>
    </row>
    <row r="395" spans="44:78" x14ac:dyDescent="0.25">
      <c r="AR395" s="26">
        <f>IF($O395="",0,VLOOKUP($O395,'CRITERIA VALUES'!$X:$Y,2,))</f>
        <v>0</v>
      </c>
      <c r="AS395" s="6">
        <f>IF($P395="",0,VLOOKUP($P395,'CRITERIA VALUES'!$Z:$AA,2,))</f>
        <v>0</v>
      </c>
      <c r="AT395" s="6">
        <f>IF($Z395="",0,VLOOKUP($Z395,'CRITERIA VALUES'!$AT:$AU,2,))</f>
        <v>0</v>
      </c>
      <c r="AU395" s="6">
        <f>IF($AG395="",0,VLOOKUP($AG395,'CRITERIA VALUES'!$BH:$BI,2,))</f>
        <v>0</v>
      </c>
      <c r="AV395" s="27">
        <f t="shared" si="42"/>
        <v>12</v>
      </c>
      <c r="AW395" s="6">
        <f>IF($R395="",0,VLOOKUP($R395,'CRITERIA VALUES'!$AD:$AE,2,))</f>
        <v>0</v>
      </c>
      <c r="AX395" s="28">
        <f>IF($W395="",0,VLOOKUP($W395,'CRITERIA VALUES'!$AN:$AO,2,))</f>
        <v>0</v>
      </c>
      <c r="AY395" s="28">
        <f>IF($AA395="",0,VLOOKUP($AA395,'CRITERIA VALUES'!$AV:$AW,2,))</f>
        <v>0</v>
      </c>
      <c r="AZ395" s="28">
        <f>IF($AJ395="",0,VLOOKUP($AJ395,'CRITERIA VALUES'!$BN:$BO,2,))</f>
        <v>0</v>
      </c>
      <c r="BA395" s="28">
        <f>IF($AQ395="",0,VLOOKUP($AQ395,'CRITERIA VALUES'!$CB:$CC,2,))</f>
        <v>0</v>
      </c>
      <c r="BB395" s="29">
        <f t="shared" si="43"/>
        <v>6</v>
      </c>
      <c r="BC395" s="28">
        <f>IF($Q395="",0,VLOOKUP($Q395,'CRITERIA VALUES'!$AB:$AC,2,))</f>
        <v>0</v>
      </c>
      <c r="BD395" s="28">
        <f>IF($AF395="",0,VLOOKUP($AF395,'CRITERIA VALUES'!$BF:$BG,2,))</f>
        <v>0</v>
      </c>
      <c r="BE395" s="28">
        <f>IF($AH395="",0,VLOOKUP($AH395,'CRITERIA VALUES'!$BJ:$BK,2,))</f>
        <v>0</v>
      </c>
      <c r="BF395" s="28">
        <f>IF($AI395="",0,VLOOKUP($AI395,'CRITERIA VALUES'!$BL:$BM,2,))</f>
        <v>0</v>
      </c>
      <c r="BG395" s="29">
        <f t="shared" si="44"/>
        <v>6</v>
      </c>
      <c r="BH395" s="28">
        <f>IF($AC395="",0,VLOOKUP($AC395,'CRITERIA VALUES'!$AZ:$BA,2,))</f>
        <v>0</v>
      </c>
      <c r="BI395" s="28">
        <f>IF($AK395="",0,VLOOKUP($AK395,'CRITERIA VALUES'!$BP:$BQ,2,))</f>
        <v>0</v>
      </c>
      <c r="BJ395" s="28">
        <f>IF($AL395="",0,VLOOKUP($AL395,'CRITERIA VALUES'!$BR:$BS,2,))</f>
        <v>0</v>
      </c>
      <c r="BK395" s="28">
        <f>IF($AM395="",0,VLOOKUP($AM395,'CRITERIA VALUES'!$BT:$BU,2,))</f>
        <v>0</v>
      </c>
      <c r="BL395" s="29">
        <f t="shared" si="45"/>
        <v>0</v>
      </c>
      <c r="BM395" s="28">
        <f>IF($X395="",0,VLOOKUP($X395,'CRITERIA VALUES'!$AP:$AQ,2,))</f>
        <v>0</v>
      </c>
      <c r="BN395" s="28">
        <f>IF($Y395="",0,VLOOKUP($Y395,'CRITERIA VALUES'!$AR:$AS,2,))</f>
        <v>0</v>
      </c>
      <c r="BO395" s="28">
        <f>IF($AB395="",0,VLOOKUP($AB395,'CRITERIA VALUES'!$AX:$AY,2,))</f>
        <v>0</v>
      </c>
      <c r="BP395" s="28">
        <f>IF($AD395="",0,VLOOKUP($AD395,'CRITERIA VALUES'!$BB:$BC,2,))</f>
        <v>0</v>
      </c>
      <c r="BQ395" s="28">
        <f>IF($AE395="",0,VLOOKUP($AE395,'CRITERIA VALUES'!$BD:$BE,2,))</f>
        <v>0</v>
      </c>
      <c r="BR395" s="28">
        <f>IF($AN395="",0,VLOOKUP($AN395,'CRITERIA VALUES'!$BV:$BW,2,))</f>
        <v>0</v>
      </c>
      <c r="BS395" s="28">
        <f>IF($AO395="",0,VLOOKUP($AO395,'CRITERIA VALUES'!$BX:$BY,2,))</f>
        <v>0</v>
      </c>
      <c r="BT395" s="28">
        <f>IF($AP395="",0,VLOOKUP($AP395,'CRITERIA VALUES'!$BZ:$CA,2,))</f>
        <v>0</v>
      </c>
      <c r="BU395" s="29">
        <f t="shared" si="46"/>
        <v>0</v>
      </c>
      <c r="BV395" s="28">
        <f>IF($S395="",0,VLOOKUP($S395,'CRITERIA VALUES'!$AD:$AE,2,))</f>
        <v>0</v>
      </c>
      <c r="BW395" s="28">
        <f>IF($T395="",0,VLOOKUP($T395,'CRITERIA VALUES'!$AF:$AG,2,))</f>
        <v>0</v>
      </c>
      <c r="BX395" s="28">
        <f>IF($U395="",0,VLOOKUP($U395,'CRITERIA VALUES'!$AH:$AI,2,))</f>
        <v>0</v>
      </c>
      <c r="BY395" s="28">
        <f>IF($V395="",0,VLOOKUP($V395,'CRITERIA VALUES'!$AJ:$AK,2,))</f>
        <v>0</v>
      </c>
      <c r="BZ395" s="29">
        <f t="shared" si="47"/>
        <v>18</v>
      </c>
    </row>
    <row r="396" spans="44:78" x14ac:dyDescent="0.25">
      <c r="AR396" s="26">
        <f>IF($O396="",0,VLOOKUP($O396,'CRITERIA VALUES'!$X:$Y,2,))</f>
        <v>0</v>
      </c>
      <c r="AS396" s="6">
        <f>IF($P396="",0,VLOOKUP($P396,'CRITERIA VALUES'!$Z:$AA,2,))</f>
        <v>0</v>
      </c>
      <c r="AT396" s="6">
        <f>IF($Z396="",0,VLOOKUP($Z396,'CRITERIA VALUES'!$AT:$AU,2,))</f>
        <v>0</v>
      </c>
      <c r="AU396" s="6">
        <f>IF($AG396="",0,VLOOKUP($AG396,'CRITERIA VALUES'!$BH:$BI,2,))</f>
        <v>0</v>
      </c>
      <c r="AV396" s="27">
        <f t="shared" si="42"/>
        <v>12</v>
      </c>
      <c r="AW396" s="6">
        <f>IF($R396="",0,VLOOKUP($R396,'CRITERIA VALUES'!$AD:$AE,2,))</f>
        <v>0</v>
      </c>
      <c r="AX396" s="28">
        <f>IF($W396="",0,VLOOKUP($W396,'CRITERIA VALUES'!$AN:$AO,2,))</f>
        <v>0</v>
      </c>
      <c r="AY396" s="28">
        <f>IF($AA396="",0,VLOOKUP($AA396,'CRITERIA VALUES'!$AV:$AW,2,))</f>
        <v>0</v>
      </c>
      <c r="AZ396" s="28">
        <f>IF($AJ396="",0,VLOOKUP($AJ396,'CRITERIA VALUES'!$BN:$BO,2,))</f>
        <v>0</v>
      </c>
      <c r="BA396" s="28">
        <f>IF($AQ396="",0,VLOOKUP($AQ396,'CRITERIA VALUES'!$CB:$CC,2,))</f>
        <v>0</v>
      </c>
      <c r="BB396" s="29">
        <f t="shared" si="43"/>
        <v>6</v>
      </c>
      <c r="BC396" s="28">
        <f>IF($Q396="",0,VLOOKUP($Q396,'CRITERIA VALUES'!$AB:$AC,2,))</f>
        <v>0</v>
      </c>
      <c r="BD396" s="28">
        <f>IF($AF396="",0,VLOOKUP($AF396,'CRITERIA VALUES'!$BF:$BG,2,))</f>
        <v>0</v>
      </c>
      <c r="BE396" s="28">
        <f>IF($AH396="",0,VLOOKUP($AH396,'CRITERIA VALUES'!$BJ:$BK,2,))</f>
        <v>0</v>
      </c>
      <c r="BF396" s="28">
        <f>IF($AI396="",0,VLOOKUP($AI396,'CRITERIA VALUES'!$BL:$BM,2,))</f>
        <v>0</v>
      </c>
      <c r="BG396" s="29">
        <f t="shared" si="44"/>
        <v>6</v>
      </c>
      <c r="BH396" s="28">
        <f>IF($AC396="",0,VLOOKUP($AC396,'CRITERIA VALUES'!$AZ:$BA,2,))</f>
        <v>0</v>
      </c>
      <c r="BI396" s="28">
        <f>IF($AK396="",0,VLOOKUP($AK396,'CRITERIA VALUES'!$BP:$BQ,2,))</f>
        <v>0</v>
      </c>
      <c r="BJ396" s="28">
        <f>IF($AL396="",0,VLOOKUP($AL396,'CRITERIA VALUES'!$BR:$BS,2,))</f>
        <v>0</v>
      </c>
      <c r="BK396" s="28">
        <f>IF($AM396="",0,VLOOKUP($AM396,'CRITERIA VALUES'!$BT:$BU,2,))</f>
        <v>0</v>
      </c>
      <c r="BL396" s="29">
        <f t="shared" si="45"/>
        <v>0</v>
      </c>
      <c r="BM396" s="28">
        <f>IF($X396="",0,VLOOKUP($X396,'CRITERIA VALUES'!$AP:$AQ,2,))</f>
        <v>0</v>
      </c>
      <c r="BN396" s="28">
        <f>IF($Y396="",0,VLOOKUP($Y396,'CRITERIA VALUES'!$AR:$AS,2,))</f>
        <v>0</v>
      </c>
      <c r="BO396" s="28">
        <f>IF($AB396="",0,VLOOKUP($AB396,'CRITERIA VALUES'!$AX:$AY,2,))</f>
        <v>0</v>
      </c>
      <c r="BP396" s="28">
        <f>IF($AD396="",0,VLOOKUP($AD396,'CRITERIA VALUES'!$BB:$BC,2,))</f>
        <v>0</v>
      </c>
      <c r="BQ396" s="28">
        <f>IF($AE396="",0,VLOOKUP($AE396,'CRITERIA VALUES'!$BD:$BE,2,))</f>
        <v>0</v>
      </c>
      <c r="BR396" s="28">
        <f>IF($AN396="",0,VLOOKUP($AN396,'CRITERIA VALUES'!$BV:$BW,2,))</f>
        <v>0</v>
      </c>
      <c r="BS396" s="28">
        <f>IF($AO396="",0,VLOOKUP($AO396,'CRITERIA VALUES'!$BX:$BY,2,))</f>
        <v>0</v>
      </c>
      <c r="BT396" s="28">
        <f>IF($AP396="",0,VLOOKUP($AP396,'CRITERIA VALUES'!$BZ:$CA,2,))</f>
        <v>0</v>
      </c>
      <c r="BU396" s="29">
        <f t="shared" si="46"/>
        <v>0</v>
      </c>
      <c r="BV396" s="28">
        <f>IF($S396="",0,VLOOKUP($S396,'CRITERIA VALUES'!$AD:$AE,2,))</f>
        <v>0</v>
      </c>
      <c r="BW396" s="28">
        <f>IF($T396="",0,VLOOKUP($T396,'CRITERIA VALUES'!$AF:$AG,2,))</f>
        <v>0</v>
      </c>
      <c r="BX396" s="28">
        <f>IF($U396="",0,VLOOKUP($U396,'CRITERIA VALUES'!$AH:$AI,2,))</f>
        <v>0</v>
      </c>
      <c r="BY396" s="28">
        <f>IF($V396="",0,VLOOKUP($V396,'CRITERIA VALUES'!$AJ:$AK,2,))</f>
        <v>0</v>
      </c>
      <c r="BZ396" s="29">
        <f t="shared" si="47"/>
        <v>18</v>
      </c>
    </row>
    <row r="397" spans="44:78" x14ac:dyDescent="0.25">
      <c r="AR397" s="26">
        <f>IF($O397="",0,VLOOKUP($O397,'CRITERIA VALUES'!$X:$Y,2,))</f>
        <v>0</v>
      </c>
      <c r="AS397" s="6">
        <f>IF($P397="",0,VLOOKUP($P397,'CRITERIA VALUES'!$Z:$AA,2,))</f>
        <v>0</v>
      </c>
      <c r="AT397" s="6">
        <f>IF($Z397="",0,VLOOKUP($Z397,'CRITERIA VALUES'!$AT:$AU,2,))</f>
        <v>0</v>
      </c>
      <c r="AU397" s="6">
        <f>IF($AG397="",0,VLOOKUP($AG397,'CRITERIA VALUES'!$BH:$BI,2,))</f>
        <v>0</v>
      </c>
      <c r="AV397" s="27">
        <f t="shared" si="42"/>
        <v>12</v>
      </c>
      <c r="AW397" s="6">
        <f>IF($R397="",0,VLOOKUP($R397,'CRITERIA VALUES'!$AD:$AE,2,))</f>
        <v>0</v>
      </c>
      <c r="AX397" s="28">
        <f>IF($W397="",0,VLOOKUP($W397,'CRITERIA VALUES'!$AN:$AO,2,))</f>
        <v>0</v>
      </c>
      <c r="AY397" s="28">
        <f>IF($AA397="",0,VLOOKUP($AA397,'CRITERIA VALUES'!$AV:$AW,2,))</f>
        <v>0</v>
      </c>
      <c r="AZ397" s="28">
        <f>IF($AJ397="",0,VLOOKUP($AJ397,'CRITERIA VALUES'!$BN:$BO,2,))</f>
        <v>0</v>
      </c>
      <c r="BA397" s="28">
        <f>IF($AQ397="",0,VLOOKUP($AQ397,'CRITERIA VALUES'!$CB:$CC,2,))</f>
        <v>0</v>
      </c>
      <c r="BB397" s="29">
        <f t="shared" si="43"/>
        <v>6</v>
      </c>
      <c r="BC397" s="28">
        <f>IF($Q397="",0,VLOOKUP($Q397,'CRITERIA VALUES'!$AB:$AC,2,))</f>
        <v>0</v>
      </c>
      <c r="BD397" s="28">
        <f>IF($AF397="",0,VLOOKUP($AF397,'CRITERIA VALUES'!$BF:$BG,2,))</f>
        <v>0</v>
      </c>
      <c r="BE397" s="28">
        <f>IF($AH397="",0,VLOOKUP($AH397,'CRITERIA VALUES'!$BJ:$BK,2,))</f>
        <v>0</v>
      </c>
      <c r="BF397" s="28">
        <f>IF($AI397="",0,VLOOKUP($AI397,'CRITERIA VALUES'!$BL:$BM,2,))</f>
        <v>0</v>
      </c>
      <c r="BG397" s="29">
        <f t="shared" si="44"/>
        <v>6</v>
      </c>
      <c r="BH397" s="28">
        <f>IF($AC397="",0,VLOOKUP($AC397,'CRITERIA VALUES'!$AZ:$BA,2,))</f>
        <v>0</v>
      </c>
      <c r="BI397" s="28">
        <f>IF($AK397="",0,VLOOKUP($AK397,'CRITERIA VALUES'!$BP:$BQ,2,))</f>
        <v>0</v>
      </c>
      <c r="BJ397" s="28">
        <f>IF($AL397="",0,VLOOKUP($AL397,'CRITERIA VALUES'!$BR:$BS,2,))</f>
        <v>0</v>
      </c>
      <c r="BK397" s="28">
        <f>IF($AM397="",0,VLOOKUP($AM397,'CRITERIA VALUES'!$BT:$BU,2,))</f>
        <v>0</v>
      </c>
      <c r="BL397" s="29">
        <f t="shared" si="45"/>
        <v>0</v>
      </c>
      <c r="BM397" s="28">
        <f>IF($X397="",0,VLOOKUP($X397,'CRITERIA VALUES'!$AP:$AQ,2,))</f>
        <v>0</v>
      </c>
      <c r="BN397" s="28">
        <f>IF($Y397="",0,VLOOKUP($Y397,'CRITERIA VALUES'!$AR:$AS,2,))</f>
        <v>0</v>
      </c>
      <c r="BO397" s="28">
        <f>IF($AB397="",0,VLOOKUP($AB397,'CRITERIA VALUES'!$AX:$AY,2,))</f>
        <v>0</v>
      </c>
      <c r="BP397" s="28">
        <f>IF($AD397="",0,VLOOKUP($AD397,'CRITERIA VALUES'!$BB:$BC,2,))</f>
        <v>0</v>
      </c>
      <c r="BQ397" s="28">
        <f>IF($AE397="",0,VLOOKUP($AE397,'CRITERIA VALUES'!$BD:$BE,2,))</f>
        <v>0</v>
      </c>
      <c r="BR397" s="28">
        <f>IF($AN397="",0,VLOOKUP($AN397,'CRITERIA VALUES'!$BV:$BW,2,))</f>
        <v>0</v>
      </c>
      <c r="BS397" s="28">
        <f>IF($AO397="",0,VLOOKUP($AO397,'CRITERIA VALUES'!$BX:$BY,2,))</f>
        <v>0</v>
      </c>
      <c r="BT397" s="28">
        <f>IF($AP397="",0,VLOOKUP($AP397,'CRITERIA VALUES'!$BZ:$CA,2,))</f>
        <v>0</v>
      </c>
      <c r="BU397" s="29">
        <f t="shared" si="46"/>
        <v>0</v>
      </c>
      <c r="BV397" s="28">
        <f>IF($S397="",0,VLOOKUP($S397,'CRITERIA VALUES'!$AD:$AE,2,))</f>
        <v>0</v>
      </c>
      <c r="BW397" s="28">
        <f>IF($T397="",0,VLOOKUP($T397,'CRITERIA VALUES'!$AF:$AG,2,))</f>
        <v>0</v>
      </c>
      <c r="BX397" s="28">
        <f>IF($U397="",0,VLOOKUP($U397,'CRITERIA VALUES'!$AH:$AI,2,))</f>
        <v>0</v>
      </c>
      <c r="BY397" s="28">
        <f>IF($V397="",0,VLOOKUP($V397,'CRITERIA VALUES'!$AJ:$AK,2,))</f>
        <v>0</v>
      </c>
      <c r="BZ397" s="29">
        <f t="shared" si="47"/>
        <v>18</v>
      </c>
    </row>
    <row r="398" spans="44:78" x14ac:dyDescent="0.25">
      <c r="AR398" s="26">
        <f>IF($O398="",0,VLOOKUP($O398,'CRITERIA VALUES'!$X:$Y,2,))</f>
        <v>0</v>
      </c>
      <c r="AS398" s="6">
        <f>IF($P398="",0,VLOOKUP($P398,'CRITERIA VALUES'!$Z:$AA,2,))</f>
        <v>0</v>
      </c>
      <c r="AT398" s="6">
        <f>IF($Z398="",0,VLOOKUP($Z398,'CRITERIA VALUES'!$AT:$AU,2,))</f>
        <v>0</v>
      </c>
      <c r="AU398" s="6">
        <f>IF($AG398="",0,VLOOKUP($AG398,'CRITERIA VALUES'!$BH:$BI,2,))</f>
        <v>0</v>
      </c>
      <c r="AV398" s="27">
        <f t="shared" si="42"/>
        <v>12</v>
      </c>
      <c r="AW398" s="6">
        <f>IF($R398="",0,VLOOKUP($R398,'CRITERIA VALUES'!$AD:$AE,2,))</f>
        <v>0</v>
      </c>
      <c r="AX398" s="28">
        <f>IF($W398="",0,VLOOKUP($W398,'CRITERIA VALUES'!$AN:$AO,2,))</f>
        <v>0</v>
      </c>
      <c r="AY398" s="28">
        <f>IF($AA398="",0,VLOOKUP($AA398,'CRITERIA VALUES'!$AV:$AW,2,))</f>
        <v>0</v>
      </c>
      <c r="AZ398" s="28">
        <f>IF($AJ398="",0,VLOOKUP($AJ398,'CRITERIA VALUES'!$BN:$BO,2,))</f>
        <v>0</v>
      </c>
      <c r="BA398" s="28">
        <f>IF($AQ398="",0,VLOOKUP($AQ398,'CRITERIA VALUES'!$CB:$CC,2,))</f>
        <v>0</v>
      </c>
      <c r="BB398" s="29">
        <f t="shared" si="43"/>
        <v>6</v>
      </c>
      <c r="BC398" s="28">
        <f>IF($Q398="",0,VLOOKUP($Q398,'CRITERIA VALUES'!$AB:$AC,2,))</f>
        <v>0</v>
      </c>
      <c r="BD398" s="28">
        <f>IF($AF398="",0,VLOOKUP($AF398,'CRITERIA VALUES'!$BF:$BG,2,))</f>
        <v>0</v>
      </c>
      <c r="BE398" s="28">
        <f>IF($AH398="",0,VLOOKUP($AH398,'CRITERIA VALUES'!$BJ:$BK,2,))</f>
        <v>0</v>
      </c>
      <c r="BF398" s="28">
        <f>IF($AI398="",0,VLOOKUP($AI398,'CRITERIA VALUES'!$BL:$BM,2,))</f>
        <v>0</v>
      </c>
      <c r="BG398" s="29">
        <f t="shared" si="44"/>
        <v>6</v>
      </c>
      <c r="BH398" s="28">
        <f>IF($AC398="",0,VLOOKUP($AC398,'CRITERIA VALUES'!$AZ:$BA,2,))</f>
        <v>0</v>
      </c>
      <c r="BI398" s="28">
        <f>IF($AK398="",0,VLOOKUP($AK398,'CRITERIA VALUES'!$BP:$BQ,2,))</f>
        <v>0</v>
      </c>
      <c r="BJ398" s="28">
        <f>IF($AL398="",0,VLOOKUP($AL398,'CRITERIA VALUES'!$BR:$BS,2,))</f>
        <v>0</v>
      </c>
      <c r="BK398" s="28">
        <f>IF($AM398="",0,VLOOKUP($AM398,'CRITERIA VALUES'!$BT:$BU,2,))</f>
        <v>0</v>
      </c>
      <c r="BL398" s="29">
        <f t="shared" si="45"/>
        <v>0</v>
      </c>
      <c r="BM398" s="28">
        <f>IF($X398="",0,VLOOKUP($X398,'CRITERIA VALUES'!$AP:$AQ,2,))</f>
        <v>0</v>
      </c>
      <c r="BN398" s="28">
        <f>IF($Y398="",0,VLOOKUP($Y398,'CRITERIA VALUES'!$AR:$AS,2,))</f>
        <v>0</v>
      </c>
      <c r="BO398" s="28">
        <f>IF($AB398="",0,VLOOKUP($AB398,'CRITERIA VALUES'!$AX:$AY,2,))</f>
        <v>0</v>
      </c>
      <c r="BP398" s="28">
        <f>IF($AD398="",0,VLOOKUP($AD398,'CRITERIA VALUES'!$BB:$BC,2,))</f>
        <v>0</v>
      </c>
      <c r="BQ398" s="28">
        <f>IF($AE398="",0,VLOOKUP($AE398,'CRITERIA VALUES'!$BD:$BE,2,))</f>
        <v>0</v>
      </c>
      <c r="BR398" s="28">
        <f>IF($AN398="",0,VLOOKUP($AN398,'CRITERIA VALUES'!$BV:$BW,2,))</f>
        <v>0</v>
      </c>
      <c r="BS398" s="28">
        <f>IF($AO398="",0,VLOOKUP($AO398,'CRITERIA VALUES'!$BX:$BY,2,))</f>
        <v>0</v>
      </c>
      <c r="BT398" s="28">
        <f>IF($AP398="",0,VLOOKUP($AP398,'CRITERIA VALUES'!$BZ:$CA,2,))</f>
        <v>0</v>
      </c>
      <c r="BU398" s="29">
        <f t="shared" si="46"/>
        <v>0</v>
      </c>
      <c r="BV398" s="28">
        <f>IF($S398="",0,VLOOKUP($S398,'CRITERIA VALUES'!$AD:$AE,2,))</f>
        <v>0</v>
      </c>
      <c r="BW398" s="28">
        <f>IF($T398="",0,VLOOKUP($T398,'CRITERIA VALUES'!$AF:$AG,2,))</f>
        <v>0</v>
      </c>
      <c r="BX398" s="28">
        <f>IF($U398="",0,VLOOKUP($U398,'CRITERIA VALUES'!$AH:$AI,2,))</f>
        <v>0</v>
      </c>
      <c r="BY398" s="28">
        <f>IF($V398="",0,VLOOKUP($V398,'CRITERIA VALUES'!$AJ:$AK,2,))</f>
        <v>0</v>
      </c>
      <c r="BZ398" s="29">
        <f t="shared" si="47"/>
        <v>18</v>
      </c>
    </row>
    <row r="399" spans="44:78" x14ac:dyDescent="0.25">
      <c r="AR399" s="26">
        <f>IF($O399="",0,VLOOKUP($O399,'CRITERIA VALUES'!$X:$Y,2,))</f>
        <v>0</v>
      </c>
      <c r="AS399" s="6">
        <f>IF($P399="",0,VLOOKUP($P399,'CRITERIA VALUES'!$Z:$AA,2,))</f>
        <v>0</v>
      </c>
      <c r="AT399" s="6">
        <f>IF($Z399="",0,VLOOKUP($Z399,'CRITERIA VALUES'!$AT:$AU,2,))</f>
        <v>0</v>
      </c>
      <c r="AU399" s="6">
        <f>IF($AG399="",0,VLOOKUP($AG399,'CRITERIA VALUES'!$BH:$BI,2,))</f>
        <v>0</v>
      </c>
      <c r="AV399" s="27">
        <f t="shared" si="42"/>
        <v>12</v>
      </c>
      <c r="AW399" s="6">
        <f>IF($R399="",0,VLOOKUP($R399,'CRITERIA VALUES'!$AD:$AE,2,))</f>
        <v>0</v>
      </c>
      <c r="AX399" s="28">
        <f>IF($W399="",0,VLOOKUP($W399,'CRITERIA VALUES'!$AN:$AO,2,))</f>
        <v>0</v>
      </c>
      <c r="AY399" s="28">
        <f>IF($AA399="",0,VLOOKUP($AA399,'CRITERIA VALUES'!$AV:$AW,2,))</f>
        <v>0</v>
      </c>
      <c r="AZ399" s="28">
        <f>IF($AJ399="",0,VLOOKUP($AJ399,'CRITERIA VALUES'!$BN:$BO,2,))</f>
        <v>0</v>
      </c>
      <c r="BA399" s="28">
        <f>IF($AQ399="",0,VLOOKUP($AQ399,'CRITERIA VALUES'!$CB:$CC,2,))</f>
        <v>0</v>
      </c>
      <c r="BB399" s="29">
        <f t="shared" si="43"/>
        <v>6</v>
      </c>
      <c r="BC399" s="28">
        <f>IF($Q399="",0,VLOOKUP($Q399,'CRITERIA VALUES'!$AB:$AC,2,))</f>
        <v>0</v>
      </c>
      <c r="BD399" s="28">
        <f>IF($AF399="",0,VLOOKUP($AF399,'CRITERIA VALUES'!$BF:$BG,2,))</f>
        <v>0</v>
      </c>
      <c r="BE399" s="28">
        <f>IF($AH399="",0,VLOOKUP($AH399,'CRITERIA VALUES'!$BJ:$BK,2,))</f>
        <v>0</v>
      </c>
      <c r="BF399" s="28">
        <f>IF($AI399="",0,VLOOKUP($AI399,'CRITERIA VALUES'!$BL:$BM,2,))</f>
        <v>0</v>
      </c>
      <c r="BG399" s="29">
        <f t="shared" si="44"/>
        <v>6</v>
      </c>
      <c r="BH399" s="28">
        <f>IF($AC399="",0,VLOOKUP($AC399,'CRITERIA VALUES'!$AZ:$BA,2,))</f>
        <v>0</v>
      </c>
      <c r="BI399" s="28">
        <f>IF($AK399="",0,VLOOKUP($AK399,'CRITERIA VALUES'!$BP:$BQ,2,))</f>
        <v>0</v>
      </c>
      <c r="BJ399" s="28">
        <f>IF($AL399="",0,VLOOKUP($AL399,'CRITERIA VALUES'!$BR:$BS,2,))</f>
        <v>0</v>
      </c>
      <c r="BK399" s="28">
        <f>IF($AM399="",0,VLOOKUP($AM399,'CRITERIA VALUES'!$BT:$BU,2,))</f>
        <v>0</v>
      </c>
      <c r="BL399" s="29">
        <f t="shared" si="45"/>
        <v>0</v>
      </c>
      <c r="BM399" s="28">
        <f>IF($X399="",0,VLOOKUP($X399,'CRITERIA VALUES'!$AP:$AQ,2,))</f>
        <v>0</v>
      </c>
      <c r="BN399" s="28">
        <f>IF($Y399="",0,VLOOKUP($Y399,'CRITERIA VALUES'!$AR:$AS,2,))</f>
        <v>0</v>
      </c>
      <c r="BO399" s="28">
        <f>IF($AB399="",0,VLOOKUP($AB399,'CRITERIA VALUES'!$AX:$AY,2,))</f>
        <v>0</v>
      </c>
      <c r="BP399" s="28">
        <f>IF($AD399="",0,VLOOKUP($AD399,'CRITERIA VALUES'!$BB:$BC,2,))</f>
        <v>0</v>
      </c>
      <c r="BQ399" s="28">
        <f>IF($AE399="",0,VLOOKUP($AE399,'CRITERIA VALUES'!$BD:$BE,2,))</f>
        <v>0</v>
      </c>
      <c r="BR399" s="28">
        <f>IF($AN399="",0,VLOOKUP($AN399,'CRITERIA VALUES'!$BV:$BW,2,))</f>
        <v>0</v>
      </c>
      <c r="BS399" s="28">
        <f>IF($AO399="",0,VLOOKUP($AO399,'CRITERIA VALUES'!$BX:$BY,2,))</f>
        <v>0</v>
      </c>
      <c r="BT399" s="28">
        <f>IF($AP399="",0,VLOOKUP($AP399,'CRITERIA VALUES'!$BZ:$CA,2,))</f>
        <v>0</v>
      </c>
      <c r="BU399" s="29">
        <f t="shared" si="46"/>
        <v>0</v>
      </c>
      <c r="BV399" s="28">
        <f>IF($S399="",0,VLOOKUP($S399,'CRITERIA VALUES'!$AD:$AE,2,))</f>
        <v>0</v>
      </c>
      <c r="BW399" s="28">
        <f>IF($T399="",0,VLOOKUP($T399,'CRITERIA VALUES'!$AF:$AG,2,))</f>
        <v>0</v>
      </c>
      <c r="BX399" s="28">
        <f>IF($U399="",0,VLOOKUP($U399,'CRITERIA VALUES'!$AH:$AI,2,))</f>
        <v>0</v>
      </c>
      <c r="BY399" s="28">
        <f>IF($V399="",0,VLOOKUP($V399,'CRITERIA VALUES'!$AJ:$AK,2,))</f>
        <v>0</v>
      </c>
      <c r="BZ399" s="29">
        <f t="shared" si="47"/>
        <v>18</v>
      </c>
    </row>
    <row r="400" spans="44:78" x14ac:dyDescent="0.25">
      <c r="AR400" s="26">
        <f>IF($O400="",0,VLOOKUP($O400,'CRITERIA VALUES'!$X:$Y,2,))</f>
        <v>0</v>
      </c>
      <c r="AS400" s="6">
        <f>IF($P400="",0,VLOOKUP($P400,'CRITERIA VALUES'!$Z:$AA,2,))</f>
        <v>0</v>
      </c>
      <c r="AT400" s="6">
        <f>IF($Z400="",0,VLOOKUP($Z400,'CRITERIA VALUES'!$AT:$AU,2,))</f>
        <v>0</v>
      </c>
      <c r="AU400" s="6">
        <f>IF($AG400="",0,VLOOKUP($AG400,'CRITERIA VALUES'!$BH:$BI,2,))</f>
        <v>0</v>
      </c>
      <c r="AV400" s="27">
        <f t="shared" si="42"/>
        <v>12</v>
      </c>
      <c r="AW400" s="6">
        <f>IF($R400="",0,VLOOKUP($R400,'CRITERIA VALUES'!$AD:$AE,2,))</f>
        <v>0</v>
      </c>
      <c r="AX400" s="28">
        <f>IF($W400="",0,VLOOKUP($W400,'CRITERIA VALUES'!$AN:$AO,2,))</f>
        <v>0</v>
      </c>
      <c r="AY400" s="28">
        <f>IF($AA400="",0,VLOOKUP($AA400,'CRITERIA VALUES'!$AV:$AW,2,))</f>
        <v>0</v>
      </c>
      <c r="AZ400" s="28">
        <f>IF($AJ400="",0,VLOOKUP($AJ400,'CRITERIA VALUES'!$BN:$BO,2,))</f>
        <v>0</v>
      </c>
      <c r="BA400" s="28">
        <f>IF($AQ400="",0,VLOOKUP($AQ400,'CRITERIA VALUES'!$CB:$CC,2,))</f>
        <v>0</v>
      </c>
      <c r="BB400" s="29">
        <f t="shared" si="43"/>
        <v>6</v>
      </c>
      <c r="BC400" s="28">
        <f>IF($Q400="",0,VLOOKUP($Q400,'CRITERIA VALUES'!$AB:$AC,2,))</f>
        <v>0</v>
      </c>
      <c r="BD400" s="28">
        <f>IF($AF400="",0,VLOOKUP($AF400,'CRITERIA VALUES'!$BF:$BG,2,))</f>
        <v>0</v>
      </c>
      <c r="BE400" s="28">
        <f>IF($AH400="",0,VLOOKUP($AH400,'CRITERIA VALUES'!$BJ:$BK,2,))</f>
        <v>0</v>
      </c>
      <c r="BF400" s="28">
        <f>IF($AI400="",0,VLOOKUP($AI400,'CRITERIA VALUES'!$BL:$BM,2,))</f>
        <v>0</v>
      </c>
      <c r="BG400" s="29">
        <f t="shared" si="44"/>
        <v>6</v>
      </c>
      <c r="BH400" s="28">
        <f>IF($AC400="",0,VLOOKUP($AC400,'CRITERIA VALUES'!$AZ:$BA,2,))</f>
        <v>0</v>
      </c>
      <c r="BI400" s="28">
        <f>IF($AK400="",0,VLOOKUP($AK400,'CRITERIA VALUES'!$BP:$BQ,2,))</f>
        <v>0</v>
      </c>
      <c r="BJ400" s="28">
        <f>IF($AL400="",0,VLOOKUP($AL400,'CRITERIA VALUES'!$BR:$BS,2,))</f>
        <v>0</v>
      </c>
      <c r="BK400" s="28">
        <f>IF($AM400="",0,VLOOKUP($AM400,'CRITERIA VALUES'!$BT:$BU,2,))</f>
        <v>0</v>
      </c>
      <c r="BL400" s="29">
        <f t="shared" si="45"/>
        <v>0</v>
      </c>
      <c r="BM400" s="28">
        <f>IF($X400="",0,VLOOKUP($X400,'CRITERIA VALUES'!$AP:$AQ,2,))</f>
        <v>0</v>
      </c>
      <c r="BN400" s="28">
        <f>IF($Y400="",0,VLOOKUP($Y400,'CRITERIA VALUES'!$AR:$AS,2,))</f>
        <v>0</v>
      </c>
      <c r="BO400" s="28">
        <f>IF($AB400="",0,VLOOKUP($AB400,'CRITERIA VALUES'!$AX:$AY,2,))</f>
        <v>0</v>
      </c>
      <c r="BP400" s="28">
        <f>IF($AD400="",0,VLOOKUP($AD400,'CRITERIA VALUES'!$BB:$BC,2,))</f>
        <v>0</v>
      </c>
      <c r="BQ400" s="28">
        <f>IF($AE400="",0,VLOOKUP($AE400,'CRITERIA VALUES'!$BD:$BE,2,))</f>
        <v>0</v>
      </c>
      <c r="BR400" s="28">
        <f>IF($AN400="",0,VLOOKUP($AN400,'CRITERIA VALUES'!$BV:$BW,2,))</f>
        <v>0</v>
      </c>
      <c r="BS400" s="28">
        <f>IF($AO400="",0,VLOOKUP($AO400,'CRITERIA VALUES'!$BX:$BY,2,))</f>
        <v>0</v>
      </c>
      <c r="BT400" s="28">
        <f>IF($AP400="",0,VLOOKUP($AP400,'CRITERIA VALUES'!$BZ:$CA,2,))</f>
        <v>0</v>
      </c>
      <c r="BU400" s="29">
        <f t="shared" si="46"/>
        <v>0</v>
      </c>
      <c r="BV400" s="28">
        <f>IF($S400="",0,VLOOKUP($S400,'CRITERIA VALUES'!$AD:$AE,2,))</f>
        <v>0</v>
      </c>
      <c r="BW400" s="28">
        <f>IF($T400="",0,VLOOKUP($T400,'CRITERIA VALUES'!$AF:$AG,2,))</f>
        <v>0</v>
      </c>
      <c r="BX400" s="28">
        <f>IF($U400="",0,VLOOKUP($U400,'CRITERIA VALUES'!$AH:$AI,2,))</f>
        <v>0</v>
      </c>
      <c r="BY400" s="28">
        <f>IF($V400="",0,VLOOKUP($V400,'CRITERIA VALUES'!$AJ:$AK,2,))</f>
        <v>0</v>
      </c>
      <c r="BZ400" s="29">
        <f t="shared" si="47"/>
        <v>18</v>
      </c>
    </row>
    <row r="401" spans="44:78" x14ac:dyDescent="0.25">
      <c r="AR401" s="26">
        <f>IF($O401="",0,VLOOKUP($O401,'CRITERIA VALUES'!$X:$Y,2,))</f>
        <v>0</v>
      </c>
      <c r="AS401" s="6">
        <f>IF($P401="",0,VLOOKUP($P401,'CRITERIA VALUES'!$Z:$AA,2,))</f>
        <v>0</v>
      </c>
      <c r="AT401" s="6">
        <f>IF($Z401="",0,VLOOKUP($Z401,'CRITERIA VALUES'!$AT:$AU,2,))</f>
        <v>0</v>
      </c>
      <c r="AU401" s="6">
        <f>IF($AG401="",0,VLOOKUP($AG401,'CRITERIA VALUES'!$BH:$BI,2,))</f>
        <v>0</v>
      </c>
      <c r="AV401" s="27">
        <f t="shared" si="42"/>
        <v>12</v>
      </c>
      <c r="AW401" s="6">
        <f>IF($R401="",0,VLOOKUP($R401,'CRITERIA VALUES'!$AD:$AE,2,))</f>
        <v>0</v>
      </c>
      <c r="AX401" s="28">
        <f>IF($W401="",0,VLOOKUP($W401,'CRITERIA VALUES'!$AN:$AO,2,))</f>
        <v>0</v>
      </c>
      <c r="AY401" s="28">
        <f>IF($AA401="",0,VLOOKUP($AA401,'CRITERIA VALUES'!$AV:$AW,2,))</f>
        <v>0</v>
      </c>
      <c r="AZ401" s="28">
        <f>IF($AJ401="",0,VLOOKUP($AJ401,'CRITERIA VALUES'!$BN:$BO,2,))</f>
        <v>0</v>
      </c>
      <c r="BA401" s="28">
        <f>IF($AQ401="",0,VLOOKUP($AQ401,'CRITERIA VALUES'!$CB:$CC,2,))</f>
        <v>0</v>
      </c>
      <c r="BB401" s="29">
        <f t="shared" si="43"/>
        <v>6</v>
      </c>
      <c r="BC401" s="28">
        <f>IF($Q401="",0,VLOOKUP($Q401,'CRITERIA VALUES'!$AB:$AC,2,))</f>
        <v>0</v>
      </c>
      <c r="BD401" s="28">
        <f>IF($AF401="",0,VLOOKUP($AF401,'CRITERIA VALUES'!$BF:$BG,2,))</f>
        <v>0</v>
      </c>
      <c r="BE401" s="28">
        <f>IF($AH401="",0,VLOOKUP($AH401,'CRITERIA VALUES'!$BJ:$BK,2,))</f>
        <v>0</v>
      </c>
      <c r="BF401" s="28">
        <f>IF($AI401="",0,VLOOKUP($AI401,'CRITERIA VALUES'!$BL:$BM,2,))</f>
        <v>0</v>
      </c>
      <c r="BG401" s="29">
        <f t="shared" si="44"/>
        <v>6</v>
      </c>
      <c r="BH401" s="28">
        <f>IF($AC401="",0,VLOOKUP($AC401,'CRITERIA VALUES'!$AZ:$BA,2,))</f>
        <v>0</v>
      </c>
      <c r="BI401" s="28">
        <f>IF($AK401="",0,VLOOKUP($AK401,'CRITERIA VALUES'!$BP:$BQ,2,))</f>
        <v>0</v>
      </c>
      <c r="BJ401" s="28">
        <f>IF($AL401="",0,VLOOKUP($AL401,'CRITERIA VALUES'!$BR:$BS,2,))</f>
        <v>0</v>
      </c>
      <c r="BK401" s="28">
        <f>IF($AM401="",0,VLOOKUP($AM401,'CRITERIA VALUES'!$BT:$BU,2,))</f>
        <v>0</v>
      </c>
      <c r="BL401" s="29">
        <f t="shared" si="45"/>
        <v>0</v>
      </c>
      <c r="BM401" s="28">
        <f>IF($X401="",0,VLOOKUP($X401,'CRITERIA VALUES'!$AP:$AQ,2,))</f>
        <v>0</v>
      </c>
      <c r="BN401" s="28">
        <f>IF($Y401="",0,VLOOKUP($Y401,'CRITERIA VALUES'!$AR:$AS,2,))</f>
        <v>0</v>
      </c>
      <c r="BO401" s="28">
        <f>IF($AB401="",0,VLOOKUP($AB401,'CRITERIA VALUES'!$AX:$AY,2,))</f>
        <v>0</v>
      </c>
      <c r="BP401" s="28">
        <f>IF($AD401="",0,VLOOKUP($AD401,'CRITERIA VALUES'!$BB:$BC,2,))</f>
        <v>0</v>
      </c>
      <c r="BQ401" s="28">
        <f>IF($AE401="",0,VLOOKUP($AE401,'CRITERIA VALUES'!$BD:$BE,2,))</f>
        <v>0</v>
      </c>
      <c r="BR401" s="28">
        <f>IF($AN401="",0,VLOOKUP($AN401,'CRITERIA VALUES'!$BV:$BW,2,))</f>
        <v>0</v>
      </c>
      <c r="BS401" s="28">
        <f>IF($AO401="",0,VLOOKUP($AO401,'CRITERIA VALUES'!$BX:$BY,2,))</f>
        <v>0</v>
      </c>
      <c r="BT401" s="28">
        <f>IF($AP401="",0,VLOOKUP($AP401,'CRITERIA VALUES'!$BZ:$CA,2,))</f>
        <v>0</v>
      </c>
      <c r="BU401" s="29">
        <f t="shared" si="46"/>
        <v>0</v>
      </c>
      <c r="BV401" s="28">
        <f>IF($S401="",0,VLOOKUP($S401,'CRITERIA VALUES'!$AD:$AE,2,))</f>
        <v>0</v>
      </c>
      <c r="BW401" s="28">
        <f>IF($T401="",0,VLOOKUP($T401,'CRITERIA VALUES'!$AF:$AG,2,))</f>
        <v>0</v>
      </c>
      <c r="BX401" s="28">
        <f>IF($U401="",0,VLOOKUP($U401,'CRITERIA VALUES'!$AH:$AI,2,))</f>
        <v>0</v>
      </c>
      <c r="BY401" s="28">
        <f>IF($V401="",0,VLOOKUP($V401,'CRITERIA VALUES'!$AJ:$AK,2,))</f>
        <v>0</v>
      </c>
      <c r="BZ401" s="29">
        <f t="shared" si="47"/>
        <v>18</v>
      </c>
    </row>
    <row r="402" spans="44:78" x14ac:dyDescent="0.25">
      <c r="AR402" s="26">
        <f>IF($O402="",0,VLOOKUP($O402,'CRITERIA VALUES'!$X:$Y,2,))</f>
        <v>0</v>
      </c>
      <c r="AS402" s="6">
        <f>IF($P402="",0,VLOOKUP($P402,'CRITERIA VALUES'!$Z:$AA,2,))</f>
        <v>0</v>
      </c>
      <c r="AT402" s="6">
        <f>IF($Z402="",0,VLOOKUP($Z402,'CRITERIA VALUES'!$AT:$AU,2,))</f>
        <v>0</v>
      </c>
      <c r="AU402" s="6">
        <f>IF($AG402="",0,VLOOKUP($AG402,'CRITERIA VALUES'!$BH:$BI,2,))</f>
        <v>0</v>
      </c>
      <c r="AV402" s="27">
        <f t="shared" si="42"/>
        <v>12</v>
      </c>
      <c r="AW402" s="6">
        <f>IF($R402="",0,VLOOKUP($R402,'CRITERIA VALUES'!$AD:$AE,2,))</f>
        <v>0</v>
      </c>
      <c r="AX402" s="28">
        <f>IF($W402="",0,VLOOKUP($W402,'CRITERIA VALUES'!$AN:$AO,2,))</f>
        <v>0</v>
      </c>
      <c r="AY402" s="28">
        <f>IF($AA402="",0,VLOOKUP($AA402,'CRITERIA VALUES'!$AV:$AW,2,))</f>
        <v>0</v>
      </c>
      <c r="AZ402" s="28">
        <f>IF($AJ402="",0,VLOOKUP($AJ402,'CRITERIA VALUES'!$BN:$BO,2,))</f>
        <v>0</v>
      </c>
      <c r="BA402" s="28">
        <f>IF($AQ402="",0,VLOOKUP($AQ402,'CRITERIA VALUES'!$CB:$CC,2,))</f>
        <v>0</v>
      </c>
      <c r="BB402" s="29">
        <f t="shared" si="43"/>
        <v>6</v>
      </c>
      <c r="BC402" s="28">
        <f>IF($Q402="",0,VLOOKUP($Q402,'CRITERIA VALUES'!$AB:$AC,2,))</f>
        <v>0</v>
      </c>
      <c r="BD402" s="28">
        <f>IF($AF402="",0,VLOOKUP($AF402,'CRITERIA VALUES'!$BF:$BG,2,))</f>
        <v>0</v>
      </c>
      <c r="BE402" s="28">
        <f>IF($AH402="",0,VLOOKUP($AH402,'CRITERIA VALUES'!$BJ:$BK,2,))</f>
        <v>0</v>
      </c>
      <c r="BF402" s="28">
        <f>IF($AI402="",0,VLOOKUP($AI402,'CRITERIA VALUES'!$BL:$BM,2,))</f>
        <v>0</v>
      </c>
      <c r="BG402" s="29">
        <f t="shared" si="44"/>
        <v>6</v>
      </c>
      <c r="BH402" s="28">
        <f>IF($AC402="",0,VLOOKUP($AC402,'CRITERIA VALUES'!$AZ:$BA,2,))</f>
        <v>0</v>
      </c>
      <c r="BI402" s="28">
        <f>IF($AK402="",0,VLOOKUP($AK402,'CRITERIA VALUES'!$BP:$BQ,2,))</f>
        <v>0</v>
      </c>
      <c r="BJ402" s="28">
        <f>IF($AL402="",0,VLOOKUP($AL402,'CRITERIA VALUES'!$BR:$BS,2,))</f>
        <v>0</v>
      </c>
      <c r="BK402" s="28">
        <f>IF($AM402="",0,VLOOKUP($AM402,'CRITERIA VALUES'!$BT:$BU,2,))</f>
        <v>0</v>
      </c>
      <c r="BL402" s="29">
        <f t="shared" si="45"/>
        <v>0</v>
      </c>
      <c r="BM402" s="28">
        <f>IF($X402="",0,VLOOKUP($X402,'CRITERIA VALUES'!$AP:$AQ,2,))</f>
        <v>0</v>
      </c>
      <c r="BN402" s="28">
        <f>IF($Y402="",0,VLOOKUP($Y402,'CRITERIA VALUES'!$AR:$AS,2,))</f>
        <v>0</v>
      </c>
      <c r="BO402" s="28">
        <f>IF($AB402="",0,VLOOKUP($AB402,'CRITERIA VALUES'!$AX:$AY,2,))</f>
        <v>0</v>
      </c>
      <c r="BP402" s="28">
        <f>IF($AD402="",0,VLOOKUP($AD402,'CRITERIA VALUES'!$BB:$BC,2,))</f>
        <v>0</v>
      </c>
      <c r="BQ402" s="28">
        <f>IF($AE402="",0,VLOOKUP($AE402,'CRITERIA VALUES'!$BD:$BE,2,))</f>
        <v>0</v>
      </c>
      <c r="BR402" s="28">
        <f>IF($AN402="",0,VLOOKUP($AN402,'CRITERIA VALUES'!$BV:$BW,2,))</f>
        <v>0</v>
      </c>
      <c r="BS402" s="28">
        <f>IF($AO402="",0,VLOOKUP($AO402,'CRITERIA VALUES'!$BX:$BY,2,))</f>
        <v>0</v>
      </c>
      <c r="BT402" s="28">
        <f>IF($AP402="",0,VLOOKUP($AP402,'CRITERIA VALUES'!$BZ:$CA,2,))</f>
        <v>0</v>
      </c>
      <c r="BU402" s="29">
        <f t="shared" si="46"/>
        <v>0</v>
      </c>
      <c r="BV402" s="28">
        <f>IF($S402="",0,VLOOKUP($S402,'CRITERIA VALUES'!$AD:$AE,2,))</f>
        <v>0</v>
      </c>
      <c r="BW402" s="28">
        <f>IF($T402="",0,VLOOKUP($T402,'CRITERIA VALUES'!$AF:$AG,2,))</f>
        <v>0</v>
      </c>
      <c r="BX402" s="28">
        <f>IF($U402="",0,VLOOKUP($U402,'CRITERIA VALUES'!$AH:$AI,2,))</f>
        <v>0</v>
      </c>
      <c r="BY402" s="28">
        <f>IF($V402="",0,VLOOKUP($V402,'CRITERIA VALUES'!$AJ:$AK,2,))</f>
        <v>0</v>
      </c>
      <c r="BZ402" s="29">
        <f t="shared" si="47"/>
        <v>18</v>
      </c>
    </row>
    <row r="403" spans="44:78" x14ac:dyDescent="0.25">
      <c r="AR403" s="26">
        <f>IF($O403="",0,VLOOKUP($O403,'CRITERIA VALUES'!$X:$Y,2,))</f>
        <v>0</v>
      </c>
      <c r="AS403" s="6">
        <f>IF($P403="",0,VLOOKUP($P403,'CRITERIA VALUES'!$Z:$AA,2,))</f>
        <v>0</v>
      </c>
      <c r="AT403" s="6">
        <f>IF($Z403="",0,VLOOKUP($Z403,'CRITERIA VALUES'!$AT:$AU,2,))</f>
        <v>0</v>
      </c>
      <c r="AU403" s="6">
        <f>IF($AG403="",0,VLOOKUP($AG403,'CRITERIA VALUES'!$BH:$BI,2,))</f>
        <v>0</v>
      </c>
      <c r="AV403" s="27">
        <f t="shared" si="42"/>
        <v>12</v>
      </c>
      <c r="AW403" s="6">
        <f>IF($R403="",0,VLOOKUP($R403,'CRITERIA VALUES'!$AD:$AE,2,))</f>
        <v>0</v>
      </c>
      <c r="AX403" s="28">
        <f>IF($W403="",0,VLOOKUP($W403,'CRITERIA VALUES'!$AN:$AO,2,))</f>
        <v>0</v>
      </c>
      <c r="AY403" s="28">
        <f>IF($AA403="",0,VLOOKUP($AA403,'CRITERIA VALUES'!$AV:$AW,2,))</f>
        <v>0</v>
      </c>
      <c r="AZ403" s="28">
        <f>IF($AJ403="",0,VLOOKUP($AJ403,'CRITERIA VALUES'!$BN:$BO,2,))</f>
        <v>0</v>
      </c>
      <c r="BA403" s="28">
        <f>IF($AQ403="",0,VLOOKUP($AQ403,'CRITERIA VALUES'!$CB:$CC,2,))</f>
        <v>0</v>
      </c>
      <c r="BB403" s="29">
        <f t="shared" si="43"/>
        <v>6</v>
      </c>
      <c r="BC403" s="28">
        <f>IF($Q403="",0,VLOOKUP($Q403,'CRITERIA VALUES'!$AB:$AC,2,))</f>
        <v>0</v>
      </c>
      <c r="BD403" s="28">
        <f>IF($AF403="",0,VLOOKUP($AF403,'CRITERIA VALUES'!$BF:$BG,2,))</f>
        <v>0</v>
      </c>
      <c r="BE403" s="28">
        <f>IF($AH403="",0,VLOOKUP($AH403,'CRITERIA VALUES'!$BJ:$BK,2,))</f>
        <v>0</v>
      </c>
      <c r="BF403" s="28">
        <f>IF($AI403="",0,VLOOKUP($AI403,'CRITERIA VALUES'!$BL:$BM,2,))</f>
        <v>0</v>
      </c>
      <c r="BG403" s="29">
        <f t="shared" si="44"/>
        <v>6</v>
      </c>
      <c r="BH403" s="28">
        <f>IF($AC403="",0,VLOOKUP($AC403,'CRITERIA VALUES'!$AZ:$BA,2,))</f>
        <v>0</v>
      </c>
      <c r="BI403" s="28">
        <f>IF($AK403="",0,VLOOKUP($AK403,'CRITERIA VALUES'!$BP:$BQ,2,))</f>
        <v>0</v>
      </c>
      <c r="BJ403" s="28">
        <f>IF($AL403="",0,VLOOKUP($AL403,'CRITERIA VALUES'!$BR:$BS,2,))</f>
        <v>0</v>
      </c>
      <c r="BK403" s="28">
        <f>IF($AM403="",0,VLOOKUP($AM403,'CRITERIA VALUES'!$BT:$BU,2,))</f>
        <v>0</v>
      </c>
      <c r="BL403" s="29">
        <f t="shared" si="45"/>
        <v>0</v>
      </c>
      <c r="BM403" s="28">
        <f>IF($X403="",0,VLOOKUP($X403,'CRITERIA VALUES'!$AP:$AQ,2,))</f>
        <v>0</v>
      </c>
      <c r="BN403" s="28">
        <f>IF($Y403="",0,VLOOKUP($Y403,'CRITERIA VALUES'!$AR:$AS,2,))</f>
        <v>0</v>
      </c>
      <c r="BO403" s="28">
        <f>IF($AB403="",0,VLOOKUP($AB403,'CRITERIA VALUES'!$AX:$AY,2,))</f>
        <v>0</v>
      </c>
      <c r="BP403" s="28">
        <f>IF($AD403="",0,VLOOKUP($AD403,'CRITERIA VALUES'!$BB:$BC,2,))</f>
        <v>0</v>
      </c>
      <c r="BQ403" s="28">
        <f>IF($AE403="",0,VLOOKUP($AE403,'CRITERIA VALUES'!$BD:$BE,2,))</f>
        <v>0</v>
      </c>
      <c r="BR403" s="28">
        <f>IF($AN403="",0,VLOOKUP($AN403,'CRITERIA VALUES'!$BV:$BW,2,))</f>
        <v>0</v>
      </c>
      <c r="BS403" s="28">
        <f>IF($AO403="",0,VLOOKUP($AO403,'CRITERIA VALUES'!$BX:$BY,2,))</f>
        <v>0</v>
      </c>
      <c r="BT403" s="28">
        <f>IF($AP403="",0,VLOOKUP($AP403,'CRITERIA VALUES'!$BZ:$CA,2,))</f>
        <v>0</v>
      </c>
      <c r="BU403" s="29">
        <f t="shared" si="46"/>
        <v>0</v>
      </c>
      <c r="BV403" s="28">
        <f>IF($S403="",0,VLOOKUP($S403,'CRITERIA VALUES'!$AD:$AE,2,))</f>
        <v>0</v>
      </c>
      <c r="BW403" s="28">
        <f>IF($T403="",0,VLOOKUP($T403,'CRITERIA VALUES'!$AF:$AG,2,))</f>
        <v>0</v>
      </c>
      <c r="BX403" s="28">
        <f>IF($U403="",0,VLOOKUP($U403,'CRITERIA VALUES'!$AH:$AI,2,))</f>
        <v>0</v>
      </c>
      <c r="BY403" s="28">
        <f>IF($V403="",0,VLOOKUP($V403,'CRITERIA VALUES'!$AJ:$AK,2,))</f>
        <v>0</v>
      </c>
      <c r="BZ403" s="29">
        <f t="shared" si="47"/>
        <v>18</v>
      </c>
    </row>
    <row r="404" spans="44:78" x14ac:dyDescent="0.25">
      <c r="AR404" s="26">
        <f>IF($O404="",0,VLOOKUP($O404,'CRITERIA VALUES'!$X:$Y,2,))</f>
        <v>0</v>
      </c>
      <c r="AS404" s="6">
        <f>IF($P404="",0,VLOOKUP($P404,'CRITERIA VALUES'!$Z:$AA,2,))</f>
        <v>0</v>
      </c>
      <c r="AT404" s="6">
        <f>IF($Z404="",0,VLOOKUP($Z404,'CRITERIA VALUES'!$AT:$AU,2,))</f>
        <v>0</v>
      </c>
      <c r="AU404" s="6">
        <f>IF($AG404="",0,VLOOKUP($AG404,'CRITERIA VALUES'!$BH:$BI,2,))</f>
        <v>0</v>
      </c>
      <c r="AV404" s="27">
        <f t="shared" si="42"/>
        <v>12</v>
      </c>
      <c r="AW404" s="6">
        <f>IF($R404="",0,VLOOKUP($R404,'CRITERIA VALUES'!$AD:$AE,2,))</f>
        <v>0</v>
      </c>
      <c r="AX404" s="28">
        <f>IF($W404="",0,VLOOKUP($W404,'CRITERIA VALUES'!$AN:$AO,2,))</f>
        <v>0</v>
      </c>
      <c r="AY404" s="28">
        <f>IF($AA404="",0,VLOOKUP($AA404,'CRITERIA VALUES'!$AV:$AW,2,))</f>
        <v>0</v>
      </c>
      <c r="AZ404" s="28">
        <f>IF($AJ404="",0,VLOOKUP($AJ404,'CRITERIA VALUES'!$BN:$BO,2,))</f>
        <v>0</v>
      </c>
      <c r="BA404" s="28">
        <f>IF($AQ404="",0,VLOOKUP($AQ404,'CRITERIA VALUES'!$CB:$CC,2,))</f>
        <v>0</v>
      </c>
      <c r="BB404" s="29">
        <f t="shared" si="43"/>
        <v>6</v>
      </c>
      <c r="BC404" s="28">
        <f>IF($Q404="",0,VLOOKUP($Q404,'CRITERIA VALUES'!$AB:$AC,2,))</f>
        <v>0</v>
      </c>
      <c r="BD404" s="28">
        <f>IF($AF404="",0,VLOOKUP($AF404,'CRITERIA VALUES'!$BF:$BG,2,))</f>
        <v>0</v>
      </c>
      <c r="BE404" s="28">
        <f>IF($AH404="",0,VLOOKUP($AH404,'CRITERIA VALUES'!$BJ:$BK,2,))</f>
        <v>0</v>
      </c>
      <c r="BF404" s="28">
        <f>IF($AI404="",0,VLOOKUP($AI404,'CRITERIA VALUES'!$BL:$BM,2,))</f>
        <v>0</v>
      </c>
      <c r="BG404" s="29">
        <f t="shared" si="44"/>
        <v>6</v>
      </c>
      <c r="BH404" s="28">
        <f>IF($AC404="",0,VLOOKUP($AC404,'CRITERIA VALUES'!$AZ:$BA,2,))</f>
        <v>0</v>
      </c>
      <c r="BI404" s="28">
        <f>IF($AK404="",0,VLOOKUP($AK404,'CRITERIA VALUES'!$BP:$BQ,2,))</f>
        <v>0</v>
      </c>
      <c r="BJ404" s="28">
        <f>IF($AL404="",0,VLOOKUP($AL404,'CRITERIA VALUES'!$BR:$BS,2,))</f>
        <v>0</v>
      </c>
      <c r="BK404" s="28">
        <f>IF($AM404="",0,VLOOKUP($AM404,'CRITERIA VALUES'!$BT:$BU,2,))</f>
        <v>0</v>
      </c>
      <c r="BL404" s="29">
        <f t="shared" si="45"/>
        <v>0</v>
      </c>
      <c r="BM404" s="28">
        <f>IF($X404="",0,VLOOKUP($X404,'CRITERIA VALUES'!$AP:$AQ,2,))</f>
        <v>0</v>
      </c>
      <c r="BN404" s="28">
        <f>IF($Y404="",0,VLOOKUP($Y404,'CRITERIA VALUES'!$AR:$AS,2,))</f>
        <v>0</v>
      </c>
      <c r="BO404" s="28">
        <f>IF($AB404="",0,VLOOKUP($AB404,'CRITERIA VALUES'!$AX:$AY,2,))</f>
        <v>0</v>
      </c>
      <c r="BP404" s="28">
        <f>IF($AD404="",0,VLOOKUP($AD404,'CRITERIA VALUES'!$BB:$BC,2,))</f>
        <v>0</v>
      </c>
      <c r="BQ404" s="28">
        <f>IF($AE404="",0,VLOOKUP($AE404,'CRITERIA VALUES'!$BD:$BE,2,))</f>
        <v>0</v>
      </c>
      <c r="BR404" s="28">
        <f>IF($AN404="",0,VLOOKUP($AN404,'CRITERIA VALUES'!$BV:$BW,2,))</f>
        <v>0</v>
      </c>
      <c r="BS404" s="28">
        <f>IF($AO404="",0,VLOOKUP($AO404,'CRITERIA VALUES'!$BX:$BY,2,))</f>
        <v>0</v>
      </c>
      <c r="BT404" s="28">
        <f>IF($AP404="",0,VLOOKUP($AP404,'CRITERIA VALUES'!$BZ:$CA,2,))</f>
        <v>0</v>
      </c>
      <c r="BU404" s="29">
        <f t="shared" si="46"/>
        <v>0</v>
      </c>
      <c r="BV404" s="28">
        <f>IF($S404="",0,VLOOKUP($S404,'CRITERIA VALUES'!$AD:$AE,2,))</f>
        <v>0</v>
      </c>
      <c r="BW404" s="28">
        <f>IF($T404="",0,VLOOKUP($T404,'CRITERIA VALUES'!$AF:$AG,2,))</f>
        <v>0</v>
      </c>
      <c r="BX404" s="28">
        <f>IF($U404="",0,VLOOKUP($U404,'CRITERIA VALUES'!$AH:$AI,2,))</f>
        <v>0</v>
      </c>
      <c r="BY404" s="28">
        <f>IF($V404="",0,VLOOKUP($V404,'CRITERIA VALUES'!$AJ:$AK,2,))</f>
        <v>0</v>
      </c>
      <c r="BZ404" s="29">
        <f t="shared" si="47"/>
        <v>18</v>
      </c>
    </row>
    <row r="405" spans="44:78" x14ac:dyDescent="0.25">
      <c r="AR405" s="26">
        <f>IF($O405="",0,VLOOKUP($O405,'CRITERIA VALUES'!$X:$Y,2,))</f>
        <v>0</v>
      </c>
      <c r="AS405" s="6">
        <f>IF($P405="",0,VLOOKUP($P405,'CRITERIA VALUES'!$Z:$AA,2,))</f>
        <v>0</v>
      </c>
      <c r="AT405" s="6">
        <f>IF($Z405="",0,VLOOKUP($Z405,'CRITERIA VALUES'!$AT:$AU,2,))</f>
        <v>0</v>
      </c>
      <c r="AU405" s="6">
        <f>IF($AG405="",0,VLOOKUP($AG405,'CRITERIA VALUES'!$BH:$BI,2,))</f>
        <v>0</v>
      </c>
      <c r="AV405" s="27">
        <f t="shared" si="42"/>
        <v>12</v>
      </c>
      <c r="AW405" s="6">
        <f>IF($R405="",0,VLOOKUP($R405,'CRITERIA VALUES'!$AD:$AE,2,))</f>
        <v>0</v>
      </c>
      <c r="AX405" s="28">
        <f>IF($W405="",0,VLOOKUP($W405,'CRITERIA VALUES'!$AN:$AO,2,))</f>
        <v>0</v>
      </c>
      <c r="AY405" s="28">
        <f>IF($AA405="",0,VLOOKUP($AA405,'CRITERIA VALUES'!$AV:$AW,2,))</f>
        <v>0</v>
      </c>
      <c r="AZ405" s="28">
        <f>IF($AJ405="",0,VLOOKUP($AJ405,'CRITERIA VALUES'!$BN:$BO,2,))</f>
        <v>0</v>
      </c>
      <c r="BA405" s="28">
        <f>IF($AQ405="",0,VLOOKUP($AQ405,'CRITERIA VALUES'!$CB:$CC,2,))</f>
        <v>0</v>
      </c>
      <c r="BB405" s="29">
        <f t="shared" si="43"/>
        <v>6</v>
      </c>
      <c r="BC405" s="28">
        <f>IF($Q405="",0,VLOOKUP($Q405,'CRITERIA VALUES'!$AB:$AC,2,))</f>
        <v>0</v>
      </c>
      <c r="BD405" s="28">
        <f>IF($AF405="",0,VLOOKUP($AF405,'CRITERIA VALUES'!$BF:$BG,2,))</f>
        <v>0</v>
      </c>
      <c r="BE405" s="28">
        <f>IF($AH405="",0,VLOOKUP($AH405,'CRITERIA VALUES'!$BJ:$BK,2,))</f>
        <v>0</v>
      </c>
      <c r="BF405" s="28">
        <f>IF($AI405="",0,VLOOKUP($AI405,'CRITERIA VALUES'!$BL:$BM,2,))</f>
        <v>0</v>
      </c>
      <c r="BG405" s="29">
        <f t="shared" si="44"/>
        <v>6</v>
      </c>
      <c r="BH405" s="28">
        <f>IF($AC405="",0,VLOOKUP($AC405,'CRITERIA VALUES'!$AZ:$BA,2,))</f>
        <v>0</v>
      </c>
      <c r="BI405" s="28">
        <f>IF($AK405="",0,VLOOKUP($AK405,'CRITERIA VALUES'!$BP:$BQ,2,))</f>
        <v>0</v>
      </c>
      <c r="BJ405" s="28">
        <f>IF($AL405="",0,VLOOKUP($AL405,'CRITERIA VALUES'!$BR:$BS,2,))</f>
        <v>0</v>
      </c>
      <c r="BK405" s="28">
        <f>IF($AM405="",0,VLOOKUP($AM405,'CRITERIA VALUES'!$BT:$BU,2,))</f>
        <v>0</v>
      </c>
      <c r="BL405" s="29">
        <f t="shared" si="45"/>
        <v>0</v>
      </c>
      <c r="BM405" s="28">
        <f>IF($X405="",0,VLOOKUP($X405,'CRITERIA VALUES'!$AP:$AQ,2,))</f>
        <v>0</v>
      </c>
      <c r="BN405" s="28">
        <f>IF($Y405="",0,VLOOKUP($Y405,'CRITERIA VALUES'!$AR:$AS,2,))</f>
        <v>0</v>
      </c>
      <c r="BO405" s="28">
        <f>IF($AB405="",0,VLOOKUP($AB405,'CRITERIA VALUES'!$AX:$AY,2,))</f>
        <v>0</v>
      </c>
      <c r="BP405" s="28">
        <f>IF($AD405="",0,VLOOKUP($AD405,'CRITERIA VALUES'!$BB:$BC,2,))</f>
        <v>0</v>
      </c>
      <c r="BQ405" s="28">
        <f>IF($AE405="",0,VLOOKUP($AE405,'CRITERIA VALUES'!$BD:$BE,2,))</f>
        <v>0</v>
      </c>
      <c r="BR405" s="28">
        <f>IF($AN405="",0,VLOOKUP($AN405,'CRITERIA VALUES'!$BV:$BW,2,))</f>
        <v>0</v>
      </c>
      <c r="BS405" s="28">
        <f>IF($AO405="",0,VLOOKUP($AO405,'CRITERIA VALUES'!$BX:$BY,2,))</f>
        <v>0</v>
      </c>
      <c r="BT405" s="28">
        <f>IF($AP405="",0,VLOOKUP($AP405,'CRITERIA VALUES'!$BZ:$CA,2,))</f>
        <v>0</v>
      </c>
      <c r="BU405" s="29">
        <f t="shared" si="46"/>
        <v>0</v>
      </c>
      <c r="BV405" s="28">
        <f>IF($S405="",0,VLOOKUP($S405,'CRITERIA VALUES'!$AD:$AE,2,))</f>
        <v>0</v>
      </c>
      <c r="BW405" s="28">
        <f>IF($T405="",0,VLOOKUP($T405,'CRITERIA VALUES'!$AF:$AG,2,))</f>
        <v>0</v>
      </c>
      <c r="BX405" s="28">
        <f>IF($U405="",0,VLOOKUP($U405,'CRITERIA VALUES'!$AH:$AI,2,))</f>
        <v>0</v>
      </c>
      <c r="BY405" s="28">
        <f>IF($V405="",0,VLOOKUP($V405,'CRITERIA VALUES'!$AJ:$AK,2,))</f>
        <v>0</v>
      </c>
      <c r="BZ405" s="29">
        <f t="shared" si="47"/>
        <v>18</v>
      </c>
    </row>
    <row r="406" spans="44:78" x14ac:dyDescent="0.25">
      <c r="AR406" s="26">
        <f>IF($O406="",0,VLOOKUP($O406,'CRITERIA VALUES'!$X:$Y,2,))</f>
        <v>0</v>
      </c>
      <c r="AS406" s="6">
        <f>IF($P406="",0,VLOOKUP($P406,'CRITERIA VALUES'!$Z:$AA,2,))</f>
        <v>0</v>
      </c>
      <c r="AT406" s="6">
        <f>IF($Z406="",0,VLOOKUP($Z406,'CRITERIA VALUES'!$AT:$AU,2,))</f>
        <v>0</v>
      </c>
      <c r="AU406" s="6">
        <f>IF($AG406="",0,VLOOKUP($AG406,'CRITERIA VALUES'!$BH:$BI,2,))</f>
        <v>0</v>
      </c>
      <c r="AV406" s="27">
        <f t="shared" si="42"/>
        <v>12</v>
      </c>
      <c r="AW406" s="6">
        <f>IF($R406="",0,VLOOKUP($R406,'CRITERIA VALUES'!$AD:$AE,2,))</f>
        <v>0</v>
      </c>
      <c r="AX406" s="28">
        <f>IF($W406="",0,VLOOKUP($W406,'CRITERIA VALUES'!$AN:$AO,2,))</f>
        <v>0</v>
      </c>
      <c r="AY406" s="28">
        <f>IF($AA406="",0,VLOOKUP($AA406,'CRITERIA VALUES'!$AV:$AW,2,))</f>
        <v>0</v>
      </c>
      <c r="AZ406" s="28">
        <f>IF($AJ406="",0,VLOOKUP($AJ406,'CRITERIA VALUES'!$BN:$BO,2,))</f>
        <v>0</v>
      </c>
      <c r="BA406" s="28">
        <f>IF($AQ406="",0,VLOOKUP($AQ406,'CRITERIA VALUES'!$CB:$CC,2,))</f>
        <v>0</v>
      </c>
      <c r="BB406" s="29">
        <f t="shared" si="43"/>
        <v>6</v>
      </c>
      <c r="BC406" s="28">
        <f>IF($Q406="",0,VLOOKUP($Q406,'CRITERIA VALUES'!$AB:$AC,2,))</f>
        <v>0</v>
      </c>
      <c r="BD406" s="28">
        <f>IF($AF406="",0,VLOOKUP($AF406,'CRITERIA VALUES'!$BF:$BG,2,))</f>
        <v>0</v>
      </c>
      <c r="BE406" s="28">
        <f>IF($AH406="",0,VLOOKUP($AH406,'CRITERIA VALUES'!$BJ:$BK,2,))</f>
        <v>0</v>
      </c>
      <c r="BF406" s="28">
        <f>IF($AI406="",0,VLOOKUP($AI406,'CRITERIA VALUES'!$BL:$BM,2,))</f>
        <v>0</v>
      </c>
      <c r="BG406" s="29">
        <f t="shared" si="44"/>
        <v>6</v>
      </c>
      <c r="BH406" s="28">
        <f>IF($AC406="",0,VLOOKUP($AC406,'CRITERIA VALUES'!$AZ:$BA,2,))</f>
        <v>0</v>
      </c>
      <c r="BI406" s="28">
        <f>IF($AK406="",0,VLOOKUP($AK406,'CRITERIA VALUES'!$BP:$BQ,2,))</f>
        <v>0</v>
      </c>
      <c r="BJ406" s="28">
        <f>IF($AL406="",0,VLOOKUP($AL406,'CRITERIA VALUES'!$BR:$BS,2,))</f>
        <v>0</v>
      </c>
      <c r="BK406" s="28">
        <f>IF($AM406="",0,VLOOKUP($AM406,'CRITERIA VALUES'!$BT:$BU,2,))</f>
        <v>0</v>
      </c>
      <c r="BL406" s="29">
        <f t="shared" si="45"/>
        <v>0</v>
      </c>
      <c r="BM406" s="28">
        <f>IF($X406="",0,VLOOKUP($X406,'CRITERIA VALUES'!$AP:$AQ,2,))</f>
        <v>0</v>
      </c>
      <c r="BN406" s="28">
        <f>IF($Y406="",0,VLOOKUP($Y406,'CRITERIA VALUES'!$AR:$AS,2,))</f>
        <v>0</v>
      </c>
      <c r="BO406" s="28">
        <f>IF($AB406="",0,VLOOKUP($AB406,'CRITERIA VALUES'!$AX:$AY,2,))</f>
        <v>0</v>
      </c>
      <c r="BP406" s="28">
        <f>IF($AD406="",0,VLOOKUP($AD406,'CRITERIA VALUES'!$BB:$BC,2,))</f>
        <v>0</v>
      </c>
      <c r="BQ406" s="28">
        <f>IF($AE406="",0,VLOOKUP($AE406,'CRITERIA VALUES'!$BD:$BE,2,))</f>
        <v>0</v>
      </c>
      <c r="BR406" s="28">
        <f>IF($AN406="",0,VLOOKUP($AN406,'CRITERIA VALUES'!$BV:$BW,2,))</f>
        <v>0</v>
      </c>
      <c r="BS406" s="28">
        <f>IF($AO406="",0,VLOOKUP($AO406,'CRITERIA VALUES'!$BX:$BY,2,))</f>
        <v>0</v>
      </c>
      <c r="BT406" s="28">
        <f>IF($AP406="",0,VLOOKUP($AP406,'CRITERIA VALUES'!$BZ:$CA,2,))</f>
        <v>0</v>
      </c>
      <c r="BU406" s="29">
        <f t="shared" si="46"/>
        <v>0</v>
      </c>
      <c r="BV406" s="28">
        <f>IF($S406="",0,VLOOKUP($S406,'CRITERIA VALUES'!$AD:$AE,2,))</f>
        <v>0</v>
      </c>
      <c r="BW406" s="28">
        <f>IF($T406="",0,VLOOKUP($T406,'CRITERIA VALUES'!$AF:$AG,2,))</f>
        <v>0</v>
      </c>
      <c r="BX406" s="28">
        <f>IF($U406="",0,VLOOKUP($U406,'CRITERIA VALUES'!$AH:$AI,2,))</f>
        <v>0</v>
      </c>
      <c r="BY406" s="28">
        <f>IF($V406="",0,VLOOKUP($V406,'CRITERIA VALUES'!$AJ:$AK,2,))</f>
        <v>0</v>
      </c>
      <c r="BZ406" s="29">
        <f t="shared" si="47"/>
        <v>18</v>
      </c>
    </row>
    <row r="407" spans="44:78" x14ac:dyDescent="0.25">
      <c r="AR407" s="26">
        <f>IF($O407="",0,VLOOKUP($O407,'CRITERIA VALUES'!$X:$Y,2,))</f>
        <v>0</v>
      </c>
      <c r="AS407" s="6">
        <f>IF($P407="",0,VLOOKUP($P407,'CRITERIA VALUES'!$Z:$AA,2,))</f>
        <v>0</v>
      </c>
      <c r="AT407" s="6">
        <f>IF($Z407="",0,VLOOKUP($Z407,'CRITERIA VALUES'!$AT:$AU,2,))</f>
        <v>0</v>
      </c>
      <c r="AU407" s="6">
        <f>IF($AG407="",0,VLOOKUP($AG407,'CRITERIA VALUES'!$BH:$BI,2,))</f>
        <v>0</v>
      </c>
      <c r="AV407" s="27">
        <f t="shared" si="42"/>
        <v>12</v>
      </c>
      <c r="AW407" s="6">
        <f>IF($R407="",0,VLOOKUP($R407,'CRITERIA VALUES'!$AD:$AE,2,))</f>
        <v>0</v>
      </c>
      <c r="AX407" s="28">
        <f>IF($W407="",0,VLOOKUP($W407,'CRITERIA VALUES'!$AN:$AO,2,))</f>
        <v>0</v>
      </c>
      <c r="AY407" s="28">
        <f>IF($AA407="",0,VLOOKUP($AA407,'CRITERIA VALUES'!$AV:$AW,2,))</f>
        <v>0</v>
      </c>
      <c r="AZ407" s="28">
        <f>IF($AJ407="",0,VLOOKUP($AJ407,'CRITERIA VALUES'!$BN:$BO,2,))</f>
        <v>0</v>
      </c>
      <c r="BA407" s="28">
        <f>IF($AQ407="",0,VLOOKUP($AQ407,'CRITERIA VALUES'!$CB:$CC,2,))</f>
        <v>0</v>
      </c>
      <c r="BB407" s="29">
        <f t="shared" si="43"/>
        <v>6</v>
      </c>
      <c r="BC407" s="28">
        <f>IF($Q407="",0,VLOOKUP($Q407,'CRITERIA VALUES'!$AB:$AC,2,))</f>
        <v>0</v>
      </c>
      <c r="BD407" s="28">
        <f>IF($AF407="",0,VLOOKUP($AF407,'CRITERIA VALUES'!$BF:$BG,2,))</f>
        <v>0</v>
      </c>
      <c r="BE407" s="28">
        <f>IF($AH407="",0,VLOOKUP($AH407,'CRITERIA VALUES'!$BJ:$BK,2,))</f>
        <v>0</v>
      </c>
      <c r="BF407" s="28">
        <f>IF($AI407="",0,VLOOKUP($AI407,'CRITERIA VALUES'!$BL:$BM,2,))</f>
        <v>0</v>
      </c>
      <c r="BG407" s="29">
        <f t="shared" si="44"/>
        <v>6</v>
      </c>
      <c r="BH407" s="28">
        <f>IF($AC407="",0,VLOOKUP($AC407,'CRITERIA VALUES'!$AZ:$BA,2,))</f>
        <v>0</v>
      </c>
      <c r="BI407" s="28">
        <f>IF($AK407="",0,VLOOKUP($AK407,'CRITERIA VALUES'!$BP:$BQ,2,))</f>
        <v>0</v>
      </c>
      <c r="BJ407" s="28">
        <f>IF($AL407="",0,VLOOKUP($AL407,'CRITERIA VALUES'!$BR:$BS,2,))</f>
        <v>0</v>
      </c>
      <c r="BK407" s="28">
        <f>IF($AM407="",0,VLOOKUP($AM407,'CRITERIA VALUES'!$BT:$BU,2,))</f>
        <v>0</v>
      </c>
      <c r="BL407" s="29">
        <f t="shared" si="45"/>
        <v>0</v>
      </c>
      <c r="BM407" s="28">
        <f>IF($X407="",0,VLOOKUP($X407,'CRITERIA VALUES'!$AP:$AQ,2,))</f>
        <v>0</v>
      </c>
      <c r="BN407" s="28">
        <f>IF($Y407="",0,VLOOKUP($Y407,'CRITERIA VALUES'!$AR:$AS,2,))</f>
        <v>0</v>
      </c>
      <c r="BO407" s="28">
        <f>IF($AB407="",0,VLOOKUP($AB407,'CRITERIA VALUES'!$AX:$AY,2,))</f>
        <v>0</v>
      </c>
      <c r="BP407" s="28">
        <f>IF($AD407="",0,VLOOKUP($AD407,'CRITERIA VALUES'!$BB:$BC,2,))</f>
        <v>0</v>
      </c>
      <c r="BQ407" s="28">
        <f>IF($AE407="",0,VLOOKUP($AE407,'CRITERIA VALUES'!$BD:$BE,2,))</f>
        <v>0</v>
      </c>
      <c r="BR407" s="28">
        <f>IF($AN407="",0,VLOOKUP($AN407,'CRITERIA VALUES'!$BV:$BW,2,))</f>
        <v>0</v>
      </c>
      <c r="BS407" s="28">
        <f>IF($AO407="",0,VLOOKUP($AO407,'CRITERIA VALUES'!$BX:$BY,2,))</f>
        <v>0</v>
      </c>
      <c r="BT407" s="28">
        <f>IF($AP407="",0,VLOOKUP($AP407,'CRITERIA VALUES'!$BZ:$CA,2,))</f>
        <v>0</v>
      </c>
      <c r="BU407" s="29">
        <f t="shared" si="46"/>
        <v>0</v>
      </c>
      <c r="BV407" s="28">
        <f>IF($S407="",0,VLOOKUP($S407,'CRITERIA VALUES'!$AD:$AE,2,))</f>
        <v>0</v>
      </c>
      <c r="BW407" s="28">
        <f>IF($T407="",0,VLOOKUP($T407,'CRITERIA VALUES'!$AF:$AG,2,))</f>
        <v>0</v>
      </c>
      <c r="BX407" s="28">
        <f>IF($U407="",0,VLOOKUP($U407,'CRITERIA VALUES'!$AH:$AI,2,))</f>
        <v>0</v>
      </c>
      <c r="BY407" s="28">
        <f>IF($V407="",0,VLOOKUP($V407,'CRITERIA VALUES'!$AJ:$AK,2,))</f>
        <v>0</v>
      </c>
      <c r="BZ407" s="29">
        <f t="shared" si="47"/>
        <v>18</v>
      </c>
    </row>
    <row r="408" spans="44:78" x14ac:dyDescent="0.25">
      <c r="AR408" s="26">
        <f>IF($O408="",0,VLOOKUP($O408,'CRITERIA VALUES'!$X:$Y,2,))</f>
        <v>0</v>
      </c>
      <c r="AS408" s="6">
        <f>IF($P408="",0,VLOOKUP($P408,'CRITERIA VALUES'!$Z:$AA,2,))</f>
        <v>0</v>
      </c>
      <c r="AT408" s="6">
        <f>IF($Z408="",0,VLOOKUP($Z408,'CRITERIA VALUES'!$AT:$AU,2,))</f>
        <v>0</v>
      </c>
      <c r="AU408" s="6">
        <f>IF($AG408="",0,VLOOKUP($AG408,'CRITERIA VALUES'!$BH:$BI,2,))</f>
        <v>0</v>
      </c>
      <c r="AV408" s="27">
        <f t="shared" si="42"/>
        <v>12</v>
      </c>
      <c r="AW408" s="6">
        <f>IF($R408="",0,VLOOKUP($R408,'CRITERIA VALUES'!$AD:$AE,2,))</f>
        <v>0</v>
      </c>
      <c r="AX408" s="28">
        <f>IF($W408="",0,VLOOKUP($W408,'CRITERIA VALUES'!$AN:$AO,2,))</f>
        <v>0</v>
      </c>
      <c r="AY408" s="28">
        <f>IF($AA408="",0,VLOOKUP($AA408,'CRITERIA VALUES'!$AV:$AW,2,))</f>
        <v>0</v>
      </c>
      <c r="AZ408" s="28">
        <f>IF($AJ408="",0,VLOOKUP($AJ408,'CRITERIA VALUES'!$BN:$BO,2,))</f>
        <v>0</v>
      </c>
      <c r="BA408" s="28">
        <f>IF($AQ408="",0,VLOOKUP($AQ408,'CRITERIA VALUES'!$CB:$CC,2,))</f>
        <v>0</v>
      </c>
      <c r="BB408" s="29">
        <f t="shared" si="43"/>
        <v>6</v>
      </c>
      <c r="BC408" s="28">
        <f>IF($Q408="",0,VLOOKUP($Q408,'CRITERIA VALUES'!$AB:$AC,2,))</f>
        <v>0</v>
      </c>
      <c r="BD408" s="28">
        <f>IF($AF408="",0,VLOOKUP($AF408,'CRITERIA VALUES'!$BF:$BG,2,))</f>
        <v>0</v>
      </c>
      <c r="BE408" s="28">
        <f>IF($AH408="",0,VLOOKUP($AH408,'CRITERIA VALUES'!$BJ:$BK,2,))</f>
        <v>0</v>
      </c>
      <c r="BF408" s="28">
        <f>IF($AI408="",0,VLOOKUP($AI408,'CRITERIA VALUES'!$BL:$BM,2,))</f>
        <v>0</v>
      </c>
      <c r="BG408" s="29">
        <f t="shared" si="44"/>
        <v>6</v>
      </c>
      <c r="BH408" s="28">
        <f>IF($AC408="",0,VLOOKUP($AC408,'CRITERIA VALUES'!$AZ:$BA,2,))</f>
        <v>0</v>
      </c>
      <c r="BI408" s="28">
        <f>IF($AK408="",0,VLOOKUP($AK408,'CRITERIA VALUES'!$BP:$BQ,2,))</f>
        <v>0</v>
      </c>
      <c r="BJ408" s="28">
        <f>IF($AL408="",0,VLOOKUP($AL408,'CRITERIA VALUES'!$BR:$BS,2,))</f>
        <v>0</v>
      </c>
      <c r="BK408" s="28">
        <f>IF($AM408="",0,VLOOKUP($AM408,'CRITERIA VALUES'!$BT:$BU,2,))</f>
        <v>0</v>
      </c>
      <c r="BL408" s="29">
        <f t="shared" si="45"/>
        <v>0</v>
      </c>
      <c r="BM408" s="28">
        <f>IF($X408="",0,VLOOKUP($X408,'CRITERIA VALUES'!$AP:$AQ,2,))</f>
        <v>0</v>
      </c>
      <c r="BN408" s="28">
        <f>IF($Y408="",0,VLOOKUP($Y408,'CRITERIA VALUES'!$AR:$AS,2,))</f>
        <v>0</v>
      </c>
      <c r="BO408" s="28">
        <f>IF($AB408="",0,VLOOKUP($AB408,'CRITERIA VALUES'!$AX:$AY,2,))</f>
        <v>0</v>
      </c>
      <c r="BP408" s="28">
        <f>IF($AD408="",0,VLOOKUP($AD408,'CRITERIA VALUES'!$BB:$BC,2,))</f>
        <v>0</v>
      </c>
      <c r="BQ408" s="28">
        <f>IF($AE408="",0,VLOOKUP($AE408,'CRITERIA VALUES'!$BD:$BE,2,))</f>
        <v>0</v>
      </c>
      <c r="BR408" s="28">
        <f>IF($AN408="",0,VLOOKUP($AN408,'CRITERIA VALUES'!$BV:$BW,2,))</f>
        <v>0</v>
      </c>
      <c r="BS408" s="28">
        <f>IF($AO408="",0,VLOOKUP($AO408,'CRITERIA VALUES'!$BX:$BY,2,))</f>
        <v>0</v>
      </c>
      <c r="BT408" s="28">
        <f>IF($AP408="",0,VLOOKUP($AP408,'CRITERIA VALUES'!$BZ:$CA,2,))</f>
        <v>0</v>
      </c>
      <c r="BU408" s="29">
        <f t="shared" si="46"/>
        <v>0</v>
      </c>
      <c r="BV408" s="28">
        <f>IF($S408="",0,VLOOKUP($S408,'CRITERIA VALUES'!$AD:$AE,2,))</f>
        <v>0</v>
      </c>
      <c r="BW408" s="28">
        <f>IF($T408="",0,VLOOKUP($T408,'CRITERIA VALUES'!$AF:$AG,2,))</f>
        <v>0</v>
      </c>
      <c r="BX408" s="28">
        <f>IF($U408="",0,VLOOKUP($U408,'CRITERIA VALUES'!$AH:$AI,2,))</f>
        <v>0</v>
      </c>
      <c r="BY408" s="28">
        <f>IF($V408="",0,VLOOKUP($V408,'CRITERIA VALUES'!$AJ:$AK,2,))</f>
        <v>0</v>
      </c>
      <c r="BZ408" s="29">
        <f t="shared" si="47"/>
        <v>18</v>
      </c>
    </row>
    <row r="409" spans="44:78" x14ac:dyDescent="0.25">
      <c r="AR409" s="26">
        <f>IF($O409="",0,VLOOKUP($O409,'CRITERIA VALUES'!$X:$Y,2,))</f>
        <v>0</v>
      </c>
      <c r="AS409" s="6">
        <f>IF($P409="",0,VLOOKUP($P409,'CRITERIA VALUES'!$Z:$AA,2,))</f>
        <v>0</v>
      </c>
      <c r="AT409" s="6">
        <f>IF($Z409="",0,VLOOKUP($Z409,'CRITERIA VALUES'!$AT:$AU,2,))</f>
        <v>0</v>
      </c>
      <c r="AU409" s="6">
        <f>IF($AG409="",0,VLOOKUP($AG409,'CRITERIA VALUES'!$BH:$BI,2,))</f>
        <v>0</v>
      </c>
      <c r="AV409" s="27">
        <f t="shared" si="42"/>
        <v>12</v>
      </c>
      <c r="AW409" s="6">
        <f>IF($R409="",0,VLOOKUP($R409,'CRITERIA VALUES'!$AD:$AE,2,))</f>
        <v>0</v>
      </c>
      <c r="AX409" s="28">
        <f>IF($W409="",0,VLOOKUP($W409,'CRITERIA VALUES'!$AN:$AO,2,))</f>
        <v>0</v>
      </c>
      <c r="AY409" s="28">
        <f>IF($AA409="",0,VLOOKUP($AA409,'CRITERIA VALUES'!$AV:$AW,2,))</f>
        <v>0</v>
      </c>
      <c r="AZ409" s="28">
        <f>IF($AJ409="",0,VLOOKUP($AJ409,'CRITERIA VALUES'!$BN:$BO,2,))</f>
        <v>0</v>
      </c>
      <c r="BA409" s="28">
        <f>IF($AQ409="",0,VLOOKUP($AQ409,'CRITERIA VALUES'!$CB:$CC,2,))</f>
        <v>0</v>
      </c>
      <c r="BB409" s="29">
        <f t="shared" si="43"/>
        <v>6</v>
      </c>
      <c r="BC409" s="28">
        <f>IF($Q409="",0,VLOOKUP($Q409,'CRITERIA VALUES'!$AB:$AC,2,))</f>
        <v>0</v>
      </c>
      <c r="BD409" s="28">
        <f>IF($AF409="",0,VLOOKUP($AF409,'CRITERIA VALUES'!$BF:$BG,2,))</f>
        <v>0</v>
      </c>
      <c r="BE409" s="28">
        <f>IF($AH409="",0,VLOOKUP($AH409,'CRITERIA VALUES'!$BJ:$BK,2,))</f>
        <v>0</v>
      </c>
      <c r="BF409" s="28">
        <f>IF($AI409="",0,VLOOKUP($AI409,'CRITERIA VALUES'!$BL:$BM,2,))</f>
        <v>0</v>
      </c>
      <c r="BG409" s="29">
        <f t="shared" si="44"/>
        <v>6</v>
      </c>
      <c r="BH409" s="28">
        <f>IF($AC409="",0,VLOOKUP($AC409,'CRITERIA VALUES'!$AZ:$BA,2,))</f>
        <v>0</v>
      </c>
      <c r="BI409" s="28">
        <f>IF($AK409="",0,VLOOKUP($AK409,'CRITERIA VALUES'!$BP:$BQ,2,))</f>
        <v>0</v>
      </c>
      <c r="BJ409" s="28">
        <f>IF($AL409="",0,VLOOKUP($AL409,'CRITERIA VALUES'!$BR:$BS,2,))</f>
        <v>0</v>
      </c>
      <c r="BK409" s="28">
        <f>IF($AM409="",0,VLOOKUP($AM409,'CRITERIA VALUES'!$BT:$BU,2,))</f>
        <v>0</v>
      </c>
      <c r="BL409" s="29">
        <f t="shared" si="45"/>
        <v>0</v>
      </c>
      <c r="BM409" s="28">
        <f>IF($X409="",0,VLOOKUP($X409,'CRITERIA VALUES'!$AP:$AQ,2,))</f>
        <v>0</v>
      </c>
      <c r="BN409" s="28">
        <f>IF($Y409="",0,VLOOKUP($Y409,'CRITERIA VALUES'!$AR:$AS,2,))</f>
        <v>0</v>
      </c>
      <c r="BO409" s="28">
        <f>IF($AB409="",0,VLOOKUP($AB409,'CRITERIA VALUES'!$AX:$AY,2,))</f>
        <v>0</v>
      </c>
      <c r="BP409" s="28">
        <f>IF($AD409="",0,VLOOKUP($AD409,'CRITERIA VALUES'!$BB:$BC,2,))</f>
        <v>0</v>
      </c>
      <c r="BQ409" s="28">
        <f>IF($AE409="",0,VLOOKUP($AE409,'CRITERIA VALUES'!$BD:$BE,2,))</f>
        <v>0</v>
      </c>
      <c r="BR409" s="28">
        <f>IF($AN409="",0,VLOOKUP($AN409,'CRITERIA VALUES'!$BV:$BW,2,))</f>
        <v>0</v>
      </c>
      <c r="BS409" s="28">
        <f>IF($AO409="",0,VLOOKUP($AO409,'CRITERIA VALUES'!$BX:$BY,2,))</f>
        <v>0</v>
      </c>
      <c r="BT409" s="28">
        <f>IF($AP409="",0,VLOOKUP($AP409,'CRITERIA VALUES'!$BZ:$CA,2,))</f>
        <v>0</v>
      </c>
      <c r="BU409" s="29">
        <f t="shared" si="46"/>
        <v>0</v>
      </c>
      <c r="BV409" s="28">
        <f>IF($S409="",0,VLOOKUP($S409,'CRITERIA VALUES'!$AD:$AE,2,))</f>
        <v>0</v>
      </c>
      <c r="BW409" s="28">
        <f>IF($T409="",0,VLOOKUP($T409,'CRITERIA VALUES'!$AF:$AG,2,))</f>
        <v>0</v>
      </c>
      <c r="BX409" s="28">
        <f>IF($U409="",0,VLOOKUP($U409,'CRITERIA VALUES'!$AH:$AI,2,))</f>
        <v>0</v>
      </c>
      <c r="BY409" s="28">
        <f>IF($V409="",0,VLOOKUP($V409,'CRITERIA VALUES'!$AJ:$AK,2,))</f>
        <v>0</v>
      </c>
      <c r="BZ409" s="29">
        <f t="shared" si="47"/>
        <v>18</v>
      </c>
    </row>
    <row r="410" spans="44:78" x14ac:dyDescent="0.25">
      <c r="AR410" s="26">
        <f>IF($O410="",0,VLOOKUP($O410,'CRITERIA VALUES'!$X:$Y,2,))</f>
        <v>0</v>
      </c>
      <c r="AS410" s="6">
        <f>IF($P410="",0,VLOOKUP($P410,'CRITERIA VALUES'!$Z:$AA,2,))</f>
        <v>0</v>
      </c>
      <c r="AT410" s="6">
        <f>IF($Z410="",0,VLOOKUP($Z410,'CRITERIA VALUES'!$AT:$AU,2,))</f>
        <v>0</v>
      </c>
      <c r="AU410" s="6">
        <f>IF($AG410="",0,VLOOKUP($AG410,'CRITERIA VALUES'!$BH:$BI,2,))</f>
        <v>0</v>
      </c>
      <c r="AV410" s="27">
        <f t="shared" si="42"/>
        <v>12</v>
      </c>
      <c r="AW410" s="6">
        <f>IF($R410="",0,VLOOKUP($R410,'CRITERIA VALUES'!$AD:$AE,2,))</f>
        <v>0</v>
      </c>
      <c r="AX410" s="28">
        <f>IF($W410="",0,VLOOKUP($W410,'CRITERIA VALUES'!$AN:$AO,2,))</f>
        <v>0</v>
      </c>
      <c r="AY410" s="28">
        <f>IF($AA410="",0,VLOOKUP($AA410,'CRITERIA VALUES'!$AV:$AW,2,))</f>
        <v>0</v>
      </c>
      <c r="AZ410" s="28">
        <f>IF($AJ410="",0,VLOOKUP($AJ410,'CRITERIA VALUES'!$BN:$BO,2,))</f>
        <v>0</v>
      </c>
      <c r="BA410" s="28">
        <f>IF($AQ410="",0,VLOOKUP($AQ410,'CRITERIA VALUES'!$CB:$CC,2,))</f>
        <v>0</v>
      </c>
      <c r="BB410" s="29">
        <f t="shared" si="43"/>
        <v>6</v>
      </c>
      <c r="BC410" s="28">
        <f>IF($Q410="",0,VLOOKUP($Q410,'CRITERIA VALUES'!$AB:$AC,2,))</f>
        <v>0</v>
      </c>
      <c r="BD410" s="28">
        <f>IF($AF410="",0,VLOOKUP($AF410,'CRITERIA VALUES'!$BF:$BG,2,))</f>
        <v>0</v>
      </c>
      <c r="BE410" s="28">
        <f>IF($AH410="",0,VLOOKUP($AH410,'CRITERIA VALUES'!$BJ:$BK,2,))</f>
        <v>0</v>
      </c>
      <c r="BF410" s="28">
        <f>IF($AI410="",0,VLOOKUP($AI410,'CRITERIA VALUES'!$BL:$BM,2,))</f>
        <v>0</v>
      </c>
      <c r="BG410" s="29">
        <f t="shared" si="44"/>
        <v>6</v>
      </c>
      <c r="BH410" s="28">
        <f>IF($AC410="",0,VLOOKUP($AC410,'CRITERIA VALUES'!$AZ:$BA,2,))</f>
        <v>0</v>
      </c>
      <c r="BI410" s="28">
        <f>IF($AK410="",0,VLOOKUP($AK410,'CRITERIA VALUES'!$BP:$BQ,2,))</f>
        <v>0</v>
      </c>
      <c r="BJ410" s="28">
        <f>IF($AL410="",0,VLOOKUP($AL410,'CRITERIA VALUES'!$BR:$BS,2,))</f>
        <v>0</v>
      </c>
      <c r="BK410" s="28">
        <f>IF($AM410="",0,VLOOKUP($AM410,'CRITERIA VALUES'!$BT:$BU,2,))</f>
        <v>0</v>
      </c>
      <c r="BL410" s="29">
        <f t="shared" si="45"/>
        <v>0</v>
      </c>
      <c r="BM410" s="28">
        <f>IF($X410="",0,VLOOKUP($X410,'CRITERIA VALUES'!$AP:$AQ,2,))</f>
        <v>0</v>
      </c>
      <c r="BN410" s="28">
        <f>IF($Y410="",0,VLOOKUP($Y410,'CRITERIA VALUES'!$AR:$AS,2,))</f>
        <v>0</v>
      </c>
      <c r="BO410" s="28">
        <f>IF($AB410="",0,VLOOKUP($AB410,'CRITERIA VALUES'!$AX:$AY,2,))</f>
        <v>0</v>
      </c>
      <c r="BP410" s="28">
        <f>IF($AD410="",0,VLOOKUP($AD410,'CRITERIA VALUES'!$BB:$BC,2,))</f>
        <v>0</v>
      </c>
      <c r="BQ410" s="28">
        <f>IF($AE410="",0,VLOOKUP($AE410,'CRITERIA VALUES'!$BD:$BE,2,))</f>
        <v>0</v>
      </c>
      <c r="BR410" s="28">
        <f>IF($AN410="",0,VLOOKUP($AN410,'CRITERIA VALUES'!$BV:$BW,2,))</f>
        <v>0</v>
      </c>
      <c r="BS410" s="28">
        <f>IF($AO410="",0,VLOOKUP($AO410,'CRITERIA VALUES'!$BX:$BY,2,))</f>
        <v>0</v>
      </c>
      <c r="BT410" s="28">
        <f>IF($AP410="",0,VLOOKUP($AP410,'CRITERIA VALUES'!$BZ:$CA,2,))</f>
        <v>0</v>
      </c>
      <c r="BU410" s="29">
        <f t="shared" si="46"/>
        <v>0</v>
      </c>
      <c r="BV410" s="28">
        <f>IF($S410="",0,VLOOKUP($S410,'CRITERIA VALUES'!$AD:$AE,2,))</f>
        <v>0</v>
      </c>
      <c r="BW410" s="28">
        <f>IF($T410="",0,VLOOKUP($T410,'CRITERIA VALUES'!$AF:$AG,2,))</f>
        <v>0</v>
      </c>
      <c r="BX410" s="28">
        <f>IF($U410="",0,VLOOKUP($U410,'CRITERIA VALUES'!$AH:$AI,2,))</f>
        <v>0</v>
      </c>
      <c r="BY410" s="28">
        <f>IF($V410="",0,VLOOKUP($V410,'CRITERIA VALUES'!$AJ:$AK,2,))</f>
        <v>0</v>
      </c>
      <c r="BZ410" s="29">
        <f t="shared" si="47"/>
        <v>18</v>
      </c>
    </row>
    <row r="411" spans="44:78" x14ac:dyDescent="0.25">
      <c r="AR411" s="26">
        <f>IF($O411="",0,VLOOKUP($O411,'CRITERIA VALUES'!$X:$Y,2,))</f>
        <v>0</v>
      </c>
      <c r="AS411" s="6">
        <f>IF($P411="",0,VLOOKUP($P411,'CRITERIA VALUES'!$Z:$AA,2,))</f>
        <v>0</v>
      </c>
      <c r="AT411" s="6">
        <f>IF($Z411="",0,VLOOKUP($Z411,'CRITERIA VALUES'!$AT:$AU,2,))</f>
        <v>0</v>
      </c>
      <c r="AU411" s="6">
        <f>IF($AG411="",0,VLOOKUP($AG411,'CRITERIA VALUES'!$BH:$BI,2,))</f>
        <v>0</v>
      </c>
      <c r="AV411" s="27">
        <f t="shared" si="42"/>
        <v>12</v>
      </c>
      <c r="AW411" s="6">
        <f>IF($R411="",0,VLOOKUP($R411,'CRITERIA VALUES'!$AD:$AE,2,))</f>
        <v>0</v>
      </c>
      <c r="AX411" s="28">
        <f>IF($W411="",0,VLOOKUP($W411,'CRITERIA VALUES'!$AN:$AO,2,))</f>
        <v>0</v>
      </c>
      <c r="AY411" s="28">
        <f>IF($AA411="",0,VLOOKUP($AA411,'CRITERIA VALUES'!$AV:$AW,2,))</f>
        <v>0</v>
      </c>
      <c r="AZ411" s="28">
        <f>IF($AJ411="",0,VLOOKUP($AJ411,'CRITERIA VALUES'!$BN:$BO,2,))</f>
        <v>0</v>
      </c>
      <c r="BA411" s="28">
        <f>IF($AQ411="",0,VLOOKUP($AQ411,'CRITERIA VALUES'!$CB:$CC,2,))</f>
        <v>0</v>
      </c>
      <c r="BB411" s="29">
        <f t="shared" si="43"/>
        <v>6</v>
      </c>
      <c r="BC411" s="28">
        <f>IF($Q411="",0,VLOOKUP($Q411,'CRITERIA VALUES'!$AB:$AC,2,))</f>
        <v>0</v>
      </c>
      <c r="BD411" s="28">
        <f>IF($AF411="",0,VLOOKUP($AF411,'CRITERIA VALUES'!$BF:$BG,2,))</f>
        <v>0</v>
      </c>
      <c r="BE411" s="28">
        <f>IF($AH411="",0,VLOOKUP($AH411,'CRITERIA VALUES'!$BJ:$BK,2,))</f>
        <v>0</v>
      </c>
      <c r="BF411" s="28">
        <f>IF($AI411="",0,VLOOKUP($AI411,'CRITERIA VALUES'!$BL:$BM,2,))</f>
        <v>0</v>
      </c>
      <c r="BG411" s="29">
        <f t="shared" si="44"/>
        <v>6</v>
      </c>
      <c r="BH411" s="28">
        <f>IF($AC411="",0,VLOOKUP($AC411,'CRITERIA VALUES'!$AZ:$BA,2,))</f>
        <v>0</v>
      </c>
      <c r="BI411" s="28">
        <f>IF($AK411="",0,VLOOKUP($AK411,'CRITERIA VALUES'!$BP:$BQ,2,))</f>
        <v>0</v>
      </c>
      <c r="BJ411" s="28">
        <f>IF($AL411="",0,VLOOKUP($AL411,'CRITERIA VALUES'!$BR:$BS,2,))</f>
        <v>0</v>
      </c>
      <c r="BK411" s="28">
        <f>IF($AM411="",0,VLOOKUP($AM411,'CRITERIA VALUES'!$BT:$BU,2,))</f>
        <v>0</v>
      </c>
      <c r="BL411" s="29">
        <f t="shared" si="45"/>
        <v>0</v>
      </c>
      <c r="BM411" s="28">
        <f>IF($X411="",0,VLOOKUP($X411,'CRITERIA VALUES'!$AP:$AQ,2,))</f>
        <v>0</v>
      </c>
      <c r="BN411" s="28">
        <f>IF($Y411="",0,VLOOKUP($Y411,'CRITERIA VALUES'!$AR:$AS,2,))</f>
        <v>0</v>
      </c>
      <c r="BO411" s="28">
        <f>IF($AB411="",0,VLOOKUP($AB411,'CRITERIA VALUES'!$AX:$AY,2,))</f>
        <v>0</v>
      </c>
      <c r="BP411" s="28">
        <f>IF($AD411="",0,VLOOKUP($AD411,'CRITERIA VALUES'!$BB:$BC,2,))</f>
        <v>0</v>
      </c>
      <c r="BQ411" s="28">
        <f>IF($AE411="",0,VLOOKUP($AE411,'CRITERIA VALUES'!$BD:$BE,2,))</f>
        <v>0</v>
      </c>
      <c r="BR411" s="28">
        <f>IF($AN411="",0,VLOOKUP($AN411,'CRITERIA VALUES'!$BV:$BW,2,))</f>
        <v>0</v>
      </c>
      <c r="BS411" s="28">
        <f>IF($AO411="",0,VLOOKUP($AO411,'CRITERIA VALUES'!$BX:$BY,2,))</f>
        <v>0</v>
      </c>
      <c r="BT411" s="28">
        <f>IF($AP411="",0,VLOOKUP($AP411,'CRITERIA VALUES'!$BZ:$CA,2,))</f>
        <v>0</v>
      </c>
      <c r="BU411" s="29">
        <f t="shared" si="46"/>
        <v>0</v>
      </c>
      <c r="BV411" s="28">
        <f>IF($S411="",0,VLOOKUP($S411,'CRITERIA VALUES'!$AD:$AE,2,))</f>
        <v>0</v>
      </c>
      <c r="BW411" s="28">
        <f>IF($T411="",0,VLOOKUP($T411,'CRITERIA VALUES'!$AF:$AG,2,))</f>
        <v>0</v>
      </c>
      <c r="BX411" s="28">
        <f>IF($U411="",0,VLOOKUP($U411,'CRITERIA VALUES'!$AH:$AI,2,))</f>
        <v>0</v>
      </c>
      <c r="BY411" s="28">
        <f>IF($V411="",0,VLOOKUP($V411,'CRITERIA VALUES'!$AJ:$AK,2,))</f>
        <v>0</v>
      </c>
      <c r="BZ411" s="29">
        <f t="shared" si="47"/>
        <v>18</v>
      </c>
    </row>
    <row r="412" spans="44:78" x14ac:dyDescent="0.25">
      <c r="AR412" s="26">
        <f>IF($O412="",0,VLOOKUP($O412,'CRITERIA VALUES'!$X:$Y,2,))</f>
        <v>0</v>
      </c>
      <c r="AS412" s="6">
        <f>IF($P412="",0,VLOOKUP($P412,'CRITERIA VALUES'!$Z:$AA,2,))</f>
        <v>0</v>
      </c>
      <c r="AT412" s="6">
        <f>IF($Z412="",0,VLOOKUP($Z412,'CRITERIA VALUES'!$AT:$AU,2,))</f>
        <v>0</v>
      </c>
      <c r="AU412" s="6">
        <f>IF($AG412="",0,VLOOKUP($AG412,'CRITERIA VALUES'!$BH:$BI,2,))</f>
        <v>0</v>
      </c>
      <c r="AV412" s="27">
        <f t="shared" si="42"/>
        <v>12</v>
      </c>
      <c r="AW412" s="6">
        <f>IF($R412="",0,VLOOKUP($R412,'CRITERIA VALUES'!$AD:$AE,2,))</f>
        <v>0</v>
      </c>
      <c r="AX412" s="28">
        <f>IF($W412="",0,VLOOKUP($W412,'CRITERIA VALUES'!$AN:$AO,2,))</f>
        <v>0</v>
      </c>
      <c r="AY412" s="28">
        <f>IF($AA412="",0,VLOOKUP($AA412,'CRITERIA VALUES'!$AV:$AW,2,))</f>
        <v>0</v>
      </c>
      <c r="AZ412" s="28">
        <f>IF($AJ412="",0,VLOOKUP($AJ412,'CRITERIA VALUES'!$BN:$BO,2,))</f>
        <v>0</v>
      </c>
      <c r="BA412" s="28">
        <f>IF($AQ412="",0,VLOOKUP($AQ412,'CRITERIA VALUES'!$CB:$CC,2,))</f>
        <v>0</v>
      </c>
      <c r="BB412" s="29">
        <f t="shared" si="43"/>
        <v>6</v>
      </c>
      <c r="BC412" s="28">
        <f>IF($Q412="",0,VLOOKUP($Q412,'CRITERIA VALUES'!$AB:$AC,2,))</f>
        <v>0</v>
      </c>
      <c r="BD412" s="28">
        <f>IF($AF412="",0,VLOOKUP($AF412,'CRITERIA VALUES'!$BF:$BG,2,))</f>
        <v>0</v>
      </c>
      <c r="BE412" s="28">
        <f>IF($AH412="",0,VLOOKUP($AH412,'CRITERIA VALUES'!$BJ:$BK,2,))</f>
        <v>0</v>
      </c>
      <c r="BF412" s="28">
        <f>IF($AI412="",0,VLOOKUP($AI412,'CRITERIA VALUES'!$BL:$BM,2,))</f>
        <v>0</v>
      </c>
      <c r="BG412" s="29">
        <f t="shared" si="44"/>
        <v>6</v>
      </c>
      <c r="BH412" s="28">
        <f>IF($AC412="",0,VLOOKUP($AC412,'CRITERIA VALUES'!$AZ:$BA,2,))</f>
        <v>0</v>
      </c>
      <c r="BI412" s="28">
        <f>IF($AK412="",0,VLOOKUP($AK412,'CRITERIA VALUES'!$BP:$BQ,2,))</f>
        <v>0</v>
      </c>
      <c r="BJ412" s="28">
        <f>IF($AL412="",0,VLOOKUP($AL412,'CRITERIA VALUES'!$BR:$BS,2,))</f>
        <v>0</v>
      </c>
      <c r="BK412" s="28">
        <f>IF($AM412="",0,VLOOKUP($AM412,'CRITERIA VALUES'!$BT:$BU,2,))</f>
        <v>0</v>
      </c>
      <c r="BL412" s="29">
        <f t="shared" si="45"/>
        <v>0</v>
      </c>
      <c r="BM412" s="28">
        <f>IF($X412="",0,VLOOKUP($X412,'CRITERIA VALUES'!$AP:$AQ,2,))</f>
        <v>0</v>
      </c>
      <c r="BN412" s="28">
        <f>IF($Y412="",0,VLOOKUP($Y412,'CRITERIA VALUES'!$AR:$AS,2,))</f>
        <v>0</v>
      </c>
      <c r="BO412" s="28">
        <f>IF($AB412="",0,VLOOKUP($AB412,'CRITERIA VALUES'!$AX:$AY,2,))</f>
        <v>0</v>
      </c>
      <c r="BP412" s="28">
        <f>IF($AD412="",0,VLOOKUP($AD412,'CRITERIA VALUES'!$BB:$BC,2,))</f>
        <v>0</v>
      </c>
      <c r="BQ412" s="28">
        <f>IF($AE412="",0,VLOOKUP($AE412,'CRITERIA VALUES'!$BD:$BE,2,))</f>
        <v>0</v>
      </c>
      <c r="BR412" s="28">
        <f>IF($AN412="",0,VLOOKUP($AN412,'CRITERIA VALUES'!$BV:$BW,2,))</f>
        <v>0</v>
      </c>
      <c r="BS412" s="28">
        <f>IF($AO412="",0,VLOOKUP($AO412,'CRITERIA VALUES'!$BX:$BY,2,))</f>
        <v>0</v>
      </c>
      <c r="BT412" s="28">
        <f>IF($AP412="",0,VLOOKUP($AP412,'CRITERIA VALUES'!$BZ:$CA,2,))</f>
        <v>0</v>
      </c>
      <c r="BU412" s="29">
        <f t="shared" si="46"/>
        <v>0</v>
      </c>
      <c r="BV412" s="28">
        <f>IF($S412="",0,VLOOKUP($S412,'CRITERIA VALUES'!$AD:$AE,2,))</f>
        <v>0</v>
      </c>
      <c r="BW412" s="28">
        <f>IF($T412="",0,VLOOKUP($T412,'CRITERIA VALUES'!$AF:$AG,2,))</f>
        <v>0</v>
      </c>
      <c r="BX412" s="28">
        <f>IF($U412="",0,VLOOKUP($U412,'CRITERIA VALUES'!$AH:$AI,2,))</f>
        <v>0</v>
      </c>
      <c r="BY412" s="28">
        <f>IF($V412="",0,VLOOKUP($V412,'CRITERIA VALUES'!$AJ:$AK,2,))</f>
        <v>0</v>
      </c>
      <c r="BZ412" s="29">
        <f t="shared" si="47"/>
        <v>18</v>
      </c>
    </row>
    <row r="413" spans="44:78" x14ac:dyDescent="0.25">
      <c r="AR413" s="26">
        <f>IF($O413="",0,VLOOKUP($O413,'CRITERIA VALUES'!$X:$Y,2,))</f>
        <v>0</v>
      </c>
      <c r="AS413" s="6">
        <f>IF($P413="",0,VLOOKUP($P413,'CRITERIA VALUES'!$Z:$AA,2,))</f>
        <v>0</v>
      </c>
      <c r="AT413" s="6">
        <f>IF($Z413="",0,VLOOKUP($Z413,'CRITERIA VALUES'!$AT:$AU,2,))</f>
        <v>0</v>
      </c>
      <c r="AU413" s="6">
        <f>IF($AG413="",0,VLOOKUP($AG413,'CRITERIA VALUES'!$BH:$BI,2,))</f>
        <v>0</v>
      </c>
      <c r="AV413" s="27">
        <f t="shared" si="42"/>
        <v>12</v>
      </c>
      <c r="AW413" s="6">
        <f>IF($R413="",0,VLOOKUP($R413,'CRITERIA VALUES'!$AD:$AE,2,))</f>
        <v>0</v>
      </c>
      <c r="AX413" s="28">
        <f>IF($W413="",0,VLOOKUP($W413,'CRITERIA VALUES'!$AN:$AO,2,))</f>
        <v>0</v>
      </c>
      <c r="AY413" s="28">
        <f>IF($AA413="",0,VLOOKUP($AA413,'CRITERIA VALUES'!$AV:$AW,2,))</f>
        <v>0</v>
      </c>
      <c r="AZ413" s="28">
        <f>IF($AJ413="",0,VLOOKUP($AJ413,'CRITERIA VALUES'!$BN:$BO,2,))</f>
        <v>0</v>
      </c>
      <c r="BA413" s="28">
        <f>IF($AQ413="",0,VLOOKUP($AQ413,'CRITERIA VALUES'!$CB:$CC,2,))</f>
        <v>0</v>
      </c>
      <c r="BB413" s="29">
        <f t="shared" si="43"/>
        <v>6</v>
      </c>
      <c r="BC413" s="28">
        <f>IF($Q413="",0,VLOOKUP($Q413,'CRITERIA VALUES'!$AB:$AC,2,))</f>
        <v>0</v>
      </c>
      <c r="BD413" s="28">
        <f>IF($AF413="",0,VLOOKUP($AF413,'CRITERIA VALUES'!$BF:$BG,2,))</f>
        <v>0</v>
      </c>
      <c r="BE413" s="28">
        <f>IF($AH413="",0,VLOOKUP($AH413,'CRITERIA VALUES'!$BJ:$BK,2,))</f>
        <v>0</v>
      </c>
      <c r="BF413" s="28">
        <f>IF($AI413="",0,VLOOKUP($AI413,'CRITERIA VALUES'!$BL:$BM,2,))</f>
        <v>0</v>
      </c>
      <c r="BG413" s="29">
        <f t="shared" si="44"/>
        <v>6</v>
      </c>
      <c r="BH413" s="28">
        <f>IF($AC413="",0,VLOOKUP($AC413,'CRITERIA VALUES'!$AZ:$BA,2,))</f>
        <v>0</v>
      </c>
      <c r="BI413" s="28">
        <f>IF($AK413="",0,VLOOKUP($AK413,'CRITERIA VALUES'!$BP:$BQ,2,))</f>
        <v>0</v>
      </c>
      <c r="BJ413" s="28">
        <f>IF($AL413="",0,VLOOKUP($AL413,'CRITERIA VALUES'!$BR:$BS,2,))</f>
        <v>0</v>
      </c>
      <c r="BK413" s="28">
        <f>IF($AM413="",0,VLOOKUP($AM413,'CRITERIA VALUES'!$BT:$BU,2,))</f>
        <v>0</v>
      </c>
      <c r="BL413" s="29">
        <f t="shared" si="45"/>
        <v>0</v>
      </c>
      <c r="BM413" s="28">
        <f>IF($X413="",0,VLOOKUP($X413,'CRITERIA VALUES'!$AP:$AQ,2,))</f>
        <v>0</v>
      </c>
      <c r="BN413" s="28">
        <f>IF($Y413="",0,VLOOKUP($Y413,'CRITERIA VALUES'!$AR:$AS,2,))</f>
        <v>0</v>
      </c>
      <c r="BO413" s="28">
        <f>IF($AB413="",0,VLOOKUP($AB413,'CRITERIA VALUES'!$AX:$AY,2,))</f>
        <v>0</v>
      </c>
      <c r="BP413" s="28">
        <f>IF($AD413="",0,VLOOKUP($AD413,'CRITERIA VALUES'!$BB:$BC,2,))</f>
        <v>0</v>
      </c>
      <c r="BQ413" s="28">
        <f>IF($AE413="",0,VLOOKUP($AE413,'CRITERIA VALUES'!$BD:$BE,2,))</f>
        <v>0</v>
      </c>
      <c r="BR413" s="28">
        <f>IF($AN413="",0,VLOOKUP($AN413,'CRITERIA VALUES'!$BV:$BW,2,))</f>
        <v>0</v>
      </c>
      <c r="BS413" s="28">
        <f>IF($AO413="",0,VLOOKUP($AO413,'CRITERIA VALUES'!$BX:$BY,2,))</f>
        <v>0</v>
      </c>
      <c r="BT413" s="28">
        <f>IF($AP413="",0,VLOOKUP($AP413,'CRITERIA VALUES'!$BZ:$CA,2,))</f>
        <v>0</v>
      </c>
      <c r="BU413" s="29">
        <f t="shared" si="46"/>
        <v>0</v>
      </c>
      <c r="BV413" s="28">
        <f>IF($S413="",0,VLOOKUP($S413,'CRITERIA VALUES'!$AD:$AE,2,))</f>
        <v>0</v>
      </c>
      <c r="BW413" s="28">
        <f>IF($T413="",0,VLOOKUP($T413,'CRITERIA VALUES'!$AF:$AG,2,))</f>
        <v>0</v>
      </c>
      <c r="BX413" s="28">
        <f>IF($U413="",0,VLOOKUP($U413,'CRITERIA VALUES'!$AH:$AI,2,))</f>
        <v>0</v>
      </c>
      <c r="BY413" s="28">
        <f>IF($V413="",0,VLOOKUP($V413,'CRITERIA VALUES'!$AJ:$AK,2,))</f>
        <v>0</v>
      </c>
      <c r="BZ413" s="29">
        <f t="shared" si="47"/>
        <v>18</v>
      </c>
    </row>
    <row r="414" spans="44:78" x14ac:dyDescent="0.25">
      <c r="AR414" s="26">
        <f>IF($O414="",0,VLOOKUP($O414,'CRITERIA VALUES'!$X:$Y,2,))</f>
        <v>0</v>
      </c>
      <c r="AS414" s="6">
        <f>IF($P414="",0,VLOOKUP($P414,'CRITERIA VALUES'!$Z:$AA,2,))</f>
        <v>0</v>
      </c>
      <c r="AT414" s="6">
        <f>IF($Z414="",0,VLOOKUP($Z414,'CRITERIA VALUES'!$AT:$AU,2,))</f>
        <v>0</v>
      </c>
      <c r="AU414" s="6">
        <f>IF($AG414="",0,VLOOKUP($AG414,'CRITERIA VALUES'!$BH:$BI,2,))</f>
        <v>0</v>
      </c>
      <c r="AV414" s="27">
        <f t="shared" si="42"/>
        <v>12</v>
      </c>
      <c r="AW414" s="6">
        <f>IF($R414="",0,VLOOKUP($R414,'CRITERIA VALUES'!$AD:$AE,2,))</f>
        <v>0</v>
      </c>
      <c r="AX414" s="28">
        <f>IF($W414="",0,VLOOKUP($W414,'CRITERIA VALUES'!$AN:$AO,2,))</f>
        <v>0</v>
      </c>
      <c r="AY414" s="28">
        <f>IF($AA414="",0,VLOOKUP($AA414,'CRITERIA VALUES'!$AV:$AW,2,))</f>
        <v>0</v>
      </c>
      <c r="AZ414" s="28">
        <f>IF($AJ414="",0,VLOOKUP($AJ414,'CRITERIA VALUES'!$BN:$BO,2,))</f>
        <v>0</v>
      </c>
      <c r="BA414" s="28">
        <f>IF($AQ414="",0,VLOOKUP($AQ414,'CRITERIA VALUES'!$CB:$CC,2,))</f>
        <v>0</v>
      </c>
      <c r="BB414" s="29">
        <f t="shared" si="43"/>
        <v>6</v>
      </c>
      <c r="BC414" s="28">
        <f>IF($Q414="",0,VLOOKUP($Q414,'CRITERIA VALUES'!$AB:$AC,2,))</f>
        <v>0</v>
      </c>
      <c r="BD414" s="28">
        <f>IF($AF414="",0,VLOOKUP($AF414,'CRITERIA VALUES'!$BF:$BG,2,))</f>
        <v>0</v>
      </c>
      <c r="BE414" s="28">
        <f>IF($AH414="",0,VLOOKUP($AH414,'CRITERIA VALUES'!$BJ:$BK,2,))</f>
        <v>0</v>
      </c>
      <c r="BF414" s="28">
        <f>IF($AI414="",0,VLOOKUP($AI414,'CRITERIA VALUES'!$BL:$BM,2,))</f>
        <v>0</v>
      </c>
      <c r="BG414" s="29">
        <f t="shared" si="44"/>
        <v>6</v>
      </c>
      <c r="BH414" s="28">
        <f>IF($AC414="",0,VLOOKUP($AC414,'CRITERIA VALUES'!$AZ:$BA,2,))</f>
        <v>0</v>
      </c>
      <c r="BI414" s="28">
        <f>IF($AK414="",0,VLOOKUP($AK414,'CRITERIA VALUES'!$BP:$BQ,2,))</f>
        <v>0</v>
      </c>
      <c r="BJ414" s="28">
        <f>IF($AL414="",0,VLOOKUP($AL414,'CRITERIA VALUES'!$BR:$BS,2,))</f>
        <v>0</v>
      </c>
      <c r="BK414" s="28">
        <f>IF($AM414="",0,VLOOKUP($AM414,'CRITERIA VALUES'!$BT:$BU,2,))</f>
        <v>0</v>
      </c>
      <c r="BL414" s="29">
        <f t="shared" si="45"/>
        <v>0</v>
      </c>
      <c r="BM414" s="28">
        <f>IF($X414="",0,VLOOKUP($X414,'CRITERIA VALUES'!$AP:$AQ,2,))</f>
        <v>0</v>
      </c>
      <c r="BN414" s="28">
        <f>IF($Y414="",0,VLOOKUP($Y414,'CRITERIA VALUES'!$AR:$AS,2,))</f>
        <v>0</v>
      </c>
      <c r="BO414" s="28">
        <f>IF($AB414="",0,VLOOKUP($AB414,'CRITERIA VALUES'!$AX:$AY,2,))</f>
        <v>0</v>
      </c>
      <c r="BP414" s="28">
        <f>IF($AD414="",0,VLOOKUP($AD414,'CRITERIA VALUES'!$BB:$BC,2,))</f>
        <v>0</v>
      </c>
      <c r="BQ414" s="28">
        <f>IF($AE414="",0,VLOOKUP($AE414,'CRITERIA VALUES'!$BD:$BE,2,))</f>
        <v>0</v>
      </c>
      <c r="BR414" s="28">
        <f>IF($AN414="",0,VLOOKUP($AN414,'CRITERIA VALUES'!$BV:$BW,2,))</f>
        <v>0</v>
      </c>
      <c r="BS414" s="28">
        <f>IF($AO414="",0,VLOOKUP($AO414,'CRITERIA VALUES'!$BX:$BY,2,))</f>
        <v>0</v>
      </c>
      <c r="BT414" s="28">
        <f>IF($AP414="",0,VLOOKUP($AP414,'CRITERIA VALUES'!$BZ:$CA,2,))</f>
        <v>0</v>
      </c>
      <c r="BU414" s="29">
        <f t="shared" si="46"/>
        <v>0</v>
      </c>
      <c r="BV414" s="28">
        <f>IF($S414="",0,VLOOKUP($S414,'CRITERIA VALUES'!$AD:$AE,2,))</f>
        <v>0</v>
      </c>
      <c r="BW414" s="28">
        <f>IF($T414="",0,VLOOKUP($T414,'CRITERIA VALUES'!$AF:$AG,2,))</f>
        <v>0</v>
      </c>
      <c r="BX414" s="28">
        <f>IF($U414="",0,VLOOKUP($U414,'CRITERIA VALUES'!$AH:$AI,2,))</f>
        <v>0</v>
      </c>
      <c r="BY414" s="28">
        <f>IF($V414="",0,VLOOKUP($V414,'CRITERIA VALUES'!$AJ:$AK,2,))</f>
        <v>0</v>
      </c>
      <c r="BZ414" s="29">
        <f t="shared" si="47"/>
        <v>18</v>
      </c>
    </row>
    <row r="415" spans="44:78" x14ac:dyDescent="0.25">
      <c r="AR415" s="26">
        <f>IF($O415="",0,VLOOKUP($O415,'CRITERIA VALUES'!$X:$Y,2,))</f>
        <v>0</v>
      </c>
      <c r="AS415" s="6">
        <f>IF($P415="",0,VLOOKUP($P415,'CRITERIA VALUES'!$Z:$AA,2,))</f>
        <v>0</v>
      </c>
      <c r="AT415" s="6">
        <f>IF($Z415="",0,VLOOKUP($Z415,'CRITERIA VALUES'!$AT:$AU,2,))</f>
        <v>0</v>
      </c>
      <c r="AU415" s="6">
        <f>IF($AG415="",0,VLOOKUP($AG415,'CRITERIA VALUES'!$BH:$BI,2,))</f>
        <v>0</v>
      </c>
      <c r="AV415" s="27">
        <f t="shared" si="42"/>
        <v>12</v>
      </c>
      <c r="AW415" s="6">
        <f>IF($R415="",0,VLOOKUP($R415,'CRITERIA VALUES'!$AD:$AE,2,))</f>
        <v>0</v>
      </c>
      <c r="AX415" s="28">
        <f>IF($W415="",0,VLOOKUP($W415,'CRITERIA VALUES'!$AN:$AO,2,))</f>
        <v>0</v>
      </c>
      <c r="AY415" s="28">
        <f>IF($AA415="",0,VLOOKUP($AA415,'CRITERIA VALUES'!$AV:$AW,2,))</f>
        <v>0</v>
      </c>
      <c r="AZ415" s="28">
        <f>IF($AJ415="",0,VLOOKUP($AJ415,'CRITERIA VALUES'!$BN:$BO,2,))</f>
        <v>0</v>
      </c>
      <c r="BA415" s="28">
        <f>IF($AQ415="",0,VLOOKUP($AQ415,'CRITERIA VALUES'!$CB:$CC,2,))</f>
        <v>0</v>
      </c>
      <c r="BB415" s="29">
        <f t="shared" si="43"/>
        <v>6</v>
      </c>
      <c r="BC415" s="28">
        <f>IF($Q415="",0,VLOOKUP($Q415,'CRITERIA VALUES'!$AB:$AC,2,))</f>
        <v>0</v>
      </c>
      <c r="BD415" s="28">
        <f>IF($AF415="",0,VLOOKUP($AF415,'CRITERIA VALUES'!$BF:$BG,2,))</f>
        <v>0</v>
      </c>
      <c r="BE415" s="28">
        <f>IF($AH415="",0,VLOOKUP($AH415,'CRITERIA VALUES'!$BJ:$BK,2,))</f>
        <v>0</v>
      </c>
      <c r="BF415" s="28">
        <f>IF($AI415="",0,VLOOKUP($AI415,'CRITERIA VALUES'!$BL:$BM,2,))</f>
        <v>0</v>
      </c>
      <c r="BG415" s="29">
        <f t="shared" si="44"/>
        <v>6</v>
      </c>
      <c r="BH415" s="28">
        <f>IF($AC415="",0,VLOOKUP($AC415,'CRITERIA VALUES'!$AZ:$BA,2,))</f>
        <v>0</v>
      </c>
      <c r="BI415" s="28">
        <f>IF($AK415="",0,VLOOKUP($AK415,'CRITERIA VALUES'!$BP:$BQ,2,))</f>
        <v>0</v>
      </c>
      <c r="BJ415" s="28">
        <f>IF($AL415="",0,VLOOKUP($AL415,'CRITERIA VALUES'!$BR:$BS,2,))</f>
        <v>0</v>
      </c>
      <c r="BK415" s="28">
        <f>IF($AM415="",0,VLOOKUP($AM415,'CRITERIA VALUES'!$BT:$BU,2,))</f>
        <v>0</v>
      </c>
      <c r="BL415" s="29">
        <f t="shared" si="45"/>
        <v>0</v>
      </c>
      <c r="BM415" s="28">
        <f>IF($X415="",0,VLOOKUP($X415,'CRITERIA VALUES'!$AP:$AQ,2,))</f>
        <v>0</v>
      </c>
      <c r="BN415" s="28">
        <f>IF($Y415="",0,VLOOKUP($Y415,'CRITERIA VALUES'!$AR:$AS,2,))</f>
        <v>0</v>
      </c>
      <c r="BO415" s="28">
        <f>IF($AB415="",0,VLOOKUP($AB415,'CRITERIA VALUES'!$AX:$AY,2,))</f>
        <v>0</v>
      </c>
      <c r="BP415" s="28">
        <f>IF($AD415="",0,VLOOKUP($AD415,'CRITERIA VALUES'!$BB:$BC,2,))</f>
        <v>0</v>
      </c>
      <c r="BQ415" s="28">
        <f>IF($AE415="",0,VLOOKUP($AE415,'CRITERIA VALUES'!$BD:$BE,2,))</f>
        <v>0</v>
      </c>
      <c r="BR415" s="28">
        <f>IF($AN415="",0,VLOOKUP($AN415,'CRITERIA VALUES'!$BV:$BW,2,))</f>
        <v>0</v>
      </c>
      <c r="BS415" s="28">
        <f>IF($AO415="",0,VLOOKUP($AO415,'CRITERIA VALUES'!$BX:$BY,2,))</f>
        <v>0</v>
      </c>
      <c r="BT415" s="28">
        <f>IF($AP415="",0,VLOOKUP($AP415,'CRITERIA VALUES'!$BZ:$CA,2,))</f>
        <v>0</v>
      </c>
      <c r="BU415" s="29">
        <f t="shared" si="46"/>
        <v>0</v>
      </c>
      <c r="BV415" s="28">
        <f>IF($S415="",0,VLOOKUP($S415,'CRITERIA VALUES'!$AD:$AE,2,))</f>
        <v>0</v>
      </c>
      <c r="BW415" s="28">
        <f>IF($T415="",0,VLOOKUP($T415,'CRITERIA VALUES'!$AF:$AG,2,))</f>
        <v>0</v>
      </c>
      <c r="BX415" s="28">
        <f>IF($U415="",0,VLOOKUP($U415,'CRITERIA VALUES'!$AH:$AI,2,))</f>
        <v>0</v>
      </c>
      <c r="BY415" s="28">
        <f>IF($V415="",0,VLOOKUP($V415,'CRITERIA VALUES'!$AJ:$AK,2,))</f>
        <v>0</v>
      </c>
      <c r="BZ415" s="29">
        <f t="shared" si="47"/>
        <v>18</v>
      </c>
    </row>
    <row r="416" spans="44:78" x14ac:dyDescent="0.25">
      <c r="AR416" s="26">
        <f>IF($O416="",0,VLOOKUP($O416,'CRITERIA VALUES'!$X:$Y,2,))</f>
        <v>0</v>
      </c>
      <c r="AS416" s="6">
        <f>IF($P416="",0,VLOOKUP($P416,'CRITERIA VALUES'!$Z:$AA,2,))</f>
        <v>0</v>
      </c>
      <c r="AT416" s="6">
        <f>IF($Z416="",0,VLOOKUP($Z416,'CRITERIA VALUES'!$AT:$AU,2,))</f>
        <v>0</v>
      </c>
      <c r="AU416" s="6">
        <f>IF($AG416="",0,VLOOKUP($AG416,'CRITERIA VALUES'!$BH:$BI,2,))</f>
        <v>0</v>
      </c>
      <c r="AV416" s="27">
        <f t="shared" si="42"/>
        <v>12</v>
      </c>
      <c r="AW416" s="6">
        <f>IF($R416="",0,VLOOKUP($R416,'CRITERIA VALUES'!$AD:$AE,2,))</f>
        <v>0</v>
      </c>
      <c r="AX416" s="28">
        <f>IF($W416="",0,VLOOKUP($W416,'CRITERIA VALUES'!$AN:$AO,2,))</f>
        <v>0</v>
      </c>
      <c r="AY416" s="28">
        <f>IF($AA416="",0,VLOOKUP($AA416,'CRITERIA VALUES'!$AV:$AW,2,))</f>
        <v>0</v>
      </c>
      <c r="AZ416" s="28">
        <f>IF($AJ416="",0,VLOOKUP($AJ416,'CRITERIA VALUES'!$BN:$BO,2,))</f>
        <v>0</v>
      </c>
      <c r="BA416" s="28">
        <f>IF($AQ416="",0,VLOOKUP($AQ416,'CRITERIA VALUES'!$CB:$CC,2,))</f>
        <v>0</v>
      </c>
      <c r="BB416" s="29">
        <f t="shared" si="43"/>
        <v>6</v>
      </c>
      <c r="BC416" s="28">
        <f>IF($Q416="",0,VLOOKUP($Q416,'CRITERIA VALUES'!$AB:$AC,2,))</f>
        <v>0</v>
      </c>
      <c r="BD416" s="28">
        <f>IF($AF416="",0,VLOOKUP($AF416,'CRITERIA VALUES'!$BF:$BG,2,))</f>
        <v>0</v>
      </c>
      <c r="BE416" s="28">
        <f>IF($AH416="",0,VLOOKUP($AH416,'CRITERIA VALUES'!$BJ:$BK,2,))</f>
        <v>0</v>
      </c>
      <c r="BF416" s="28">
        <f>IF($AI416="",0,VLOOKUP($AI416,'CRITERIA VALUES'!$BL:$BM,2,))</f>
        <v>0</v>
      </c>
      <c r="BG416" s="29">
        <f t="shared" si="44"/>
        <v>6</v>
      </c>
      <c r="BH416" s="28">
        <f>IF($AC416="",0,VLOOKUP($AC416,'CRITERIA VALUES'!$AZ:$BA,2,))</f>
        <v>0</v>
      </c>
      <c r="BI416" s="28">
        <f>IF($AK416="",0,VLOOKUP($AK416,'CRITERIA VALUES'!$BP:$BQ,2,))</f>
        <v>0</v>
      </c>
      <c r="BJ416" s="28">
        <f>IF($AL416="",0,VLOOKUP($AL416,'CRITERIA VALUES'!$BR:$BS,2,))</f>
        <v>0</v>
      </c>
      <c r="BK416" s="28">
        <f>IF($AM416="",0,VLOOKUP($AM416,'CRITERIA VALUES'!$BT:$BU,2,))</f>
        <v>0</v>
      </c>
      <c r="BL416" s="29">
        <f t="shared" si="45"/>
        <v>0</v>
      </c>
      <c r="BM416" s="28">
        <f>IF($X416="",0,VLOOKUP($X416,'CRITERIA VALUES'!$AP:$AQ,2,))</f>
        <v>0</v>
      </c>
      <c r="BN416" s="28">
        <f>IF($Y416="",0,VLOOKUP($Y416,'CRITERIA VALUES'!$AR:$AS,2,))</f>
        <v>0</v>
      </c>
      <c r="BO416" s="28">
        <f>IF($AB416="",0,VLOOKUP($AB416,'CRITERIA VALUES'!$AX:$AY,2,))</f>
        <v>0</v>
      </c>
      <c r="BP416" s="28">
        <f>IF($AD416="",0,VLOOKUP($AD416,'CRITERIA VALUES'!$BB:$BC,2,))</f>
        <v>0</v>
      </c>
      <c r="BQ416" s="28">
        <f>IF($AE416="",0,VLOOKUP($AE416,'CRITERIA VALUES'!$BD:$BE,2,))</f>
        <v>0</v>
      </c>
      <c r="BR416" s="28">
        <f>IF($AN416="",0,VLOOKUP($AN416,'CRITERIA VALUES'!$BV:$BW,2,))</f>
        <v>0</v>
      </c>
      <c r="BS416" s="28">
        <f>IF($AO416="",0,VLOOKUP($AO416,'CRITERIA VALUES'!$BX:$BY,2,))</f>
        <v>0</v>
      </c>
      <c r="BT416" s="28">
        <f>IF($AP416="",0,VLOOKUP($AP416,'CRITERIA VALUES'!$BZ:$CA,2,))</f>
        <v>0</v>
      </c>
      <c r="BU416" s="29">
        <f t="shared" si="46"/>
        <v>0</v>
      </c>
      <c r="BV416" s="28">
        <f>IF($S416="",0,VLOOKUP($S416,'CRITERIA VALUES'!$AD:$AE,2,))</f>
        <v>0</v>
      </c>
      <c r="BW416" s="28">
        <f>IF($T416="",0,VLOOKUP($T416,'CRITERIA VALUES'!$AF:$AG,2,))</f>
        <v>0</v>
      </c>
      <c r="BX416" s="28">
        <f>IF($U416="",0,VLOOKUP($U416,'CRITERIA VALUES'!$AH:$AI,2,))</f>
        <v>0</v>
      </c>
      <c r="BY416" s="28">
        <f>IF($V416="",0,VLOOKUP($V416,'CRITERIA VALUES'!$AJ:$AK,2,))</f>
        <v>0</v>
      </c>
      <c r="BZ416" s="29">
        <f t="shared" si="47"/>
        <v>18</v>
      </c>
    </row>
    <row r="417" spans="44:78" x14ac:dyDescent="0.25">
      <c r="AR417" s="26">
        <f>IF($O417="",0,VLOOKUP($O417,'CRITERIA VALUES'!$X:$Y,2,))</f>
        <v>0</v>
      </c>
      <c r="AS417" s="6">
        <f>IF($P417="",0,VLOOKUP($P417,'CRITERIA VALUES'!$Z:$AA,2,))</f>
        <v>0</v>
      </c>
      <c r="AT417" s="6">
        <f>IF($Z417="",0,VLOOKUP($Z417,'CRITERIA VALUES'!$AT:$AU,2,))</f>
        <v>0</v>
      </c>
      <c r="AU417" s="6">
        <f>IF($AG417="",0,VLOOKUP($AG417,'CRITERIA VALUES'!$BH:$BI,2,))</f>
        <v>0</v>
      </c>
      <c r="AV417" s="27">
        <f t="shared" si="42"/>
        <v>12</v>
      </c>
      <c r="AW417" s="6">
        <f>IF($R417="",0,VLOOKUP($R417,'CRITERIA VALUES'!$AD:$AE,2,))</f>
        <v>0</v>
      </c>
      <c r="AX417" s="28">
        <f>IF($W417="",0,VLOOKUP($W417,'CRITERIA VALUES'!$AN:$AO,2,))</f>
        <v>0</v>
      </c>
      <c r="AY417" s="28">
        <f>IF($AA417="",0,VLOOKUP($AA417,'CRITERIA VALUES'!$AV:$AW,2,))</f>
        <v>0</v>
      </c>
      <c r="AZ417" s="28">
        <f>IF($AJ417="",0,VLOOKUP($AJ417,'CRITERIA VALUES'!$BN:$BO,2,))</f>
        <v>0</v>
      </c>
      <c r="BA417" s="28">
        <f>IF($AQ417="",0,VLOOKUP($AQ417,'CRITERIA VALUES'!$CB:$CC,2,))</f>
        <v>0</v>
      </c>
      <c r="BB417" s="29">
        <f t="shared" si="43"/>
        <v>6</v>
      </c>
      <c r="BC417" s="28">
        <f>IF($Q417="",0,VLOOKUP($Q417,'CRITERIA VALUES'!$AB:$AC,2,))</f>
        <v>0</v>
      </c>
      <c r="BD417" s="28">
        <f>IF($AF417="",0,VLOOKUP($AF417,'CRITERIA VALUES'!$BF:$BG,2,))</f>
        <v>0</v>
      </c>
      <c r="BE417" s="28">
        <f>IF($AH417="",0,VLOOKUP($AH417,'CRITERIA VALUES'!$BJ:$BK,2,))</f>
        <v>0</v>
      </c>
      <c r="BF417" s="28">
        <f>IF($AI417="",0,VLOOKUP($AI417,'CRITERIA VALUES'!$BL:$BM,2,))</f>
        <v>0</v>
      </c>
      <c r="BG417" s="29">
        <f t="shared" si="44"/>
        <v>6</v>
      </c>
      <c r="BH417" s="28">
        <f>IF($AC417="",0,VLOOKUP($AC417,'CRITERIA VALUES'!$AZ:$BA,2,))</f>
        <v>0</v>
      </c>
      <c r="BI417" s="28">
        <f>IF($AK417="",0,VLOOKUP($AK417,'CRITERIA VALUES'!$BP:$BQ,2,))</f>
        <v>0</v>
      </c>
      <c r="BJ417" s="28">
        <f>IF($AL417="",0,VLOOKUP($AL417,'CRITERIA VALUES'!$BR:$BS,2,))</f>
        <v>0</v>
      </c>
      <c r="BK417" s="28">
        <f>IF($AM417="",0,VLOOKUP($AM417,'CRITERIA VALUES'!$BT:$BU,2,))</f>
        <v>0</v>
      </c>
      <c r="BL417" s="29">
        <f t="shared" si="45"/>
        <v>0</v>
      </c>
      <c r="BM417" s="28">
        <f>IF($X417="",0,VLOOKUP($X417,'CRITERIA VALUES'!$AP:$AQ,2,))</f>
        <v>0</v>
      </c>
      <c r="BN417" s="28">
        <f>IF($Y417="",0,VLOOKUP($Y417,'CRITERIA VALUES'!$AR:$AS,2,))</f>
        <v>0</v>
      </c>
      <c r="BO417" s="28">
        <f>IF($AB417="",0,VLOOKUP($AB417,'CRITERIA VALUES'!$AX:$AY,2,))</f>
        <v>0</v>
      </c>
      <c r="BP417" s="28">
        <f>IF($AD417="",0,VLOOKUP($AD417,'CRITERIA VALUES'!$BB:$BC,2,))</f>
        <v>0</v>
      </c>
      <c r="BQ417" s="28">
        <f>IF($AE417="",0,VLOOKUP($AE417,'CRITERIA VALUES'!$BD:$BE,2,))</f>
        <v>0</v>
      </c>
      <c r="BR417" s="28">
        <f>IF($AN417="",0,VLOOKUP($AN417,'CRITERIA VALUES'!$BV:$BW,2,))</f>
        <v>0</v>
      </c>
      <c r="BS417" s="28">
        <f>IF($AO417="",0,VLOOKUP($AO417,'CRITERIA VALUES'!$BX:$BY,2,))</f>
        <v>0</v>
      </c>
      <c r="BT417" s="28">
        <f>IF($AP417="",0,VLOOKUP($AP417,'CRITERIA VALUES'!$BZ:$CA,2,))</f>
        <v>0</v>
      </c>
      <c r="BU417" s="29">
        <f t="shared" si="46"/>
        <v>0</v>
      </c>
      <c r="BV417" s="28">
        <f>IF($S417="",0,VLOOKUP($S417,'CRITERIA VALUES'!$AD:$AE,2,))</f>
        <v>0</v>
      </c>
      <c r="BW417" s="28">
        <f>IF($T417="",0,VLOOKUP($T417,'CRITERIA VALUES'!$AF:$AG,2,))</f>
        <v>0</v>
      </c>
      <c r="BX417" s="28">
        <f>IF($U417="",0,VLOOKUP($U417,'CRITERIA VALUES'!$AH:$AI,2,))</f>
        <v>0</v>
      </c>
      <c r="BY417" s="28">
        <f>IF($V417="",0,VLOOKUP($V417,'CRITERIA VALUES'!$AJ:$AK,2,))</f>
        <v>0</v>
      </c>
      <c r="BZ417" s="29">
        <f t="shared" si="47"/>
        <v>18</v>
      </c>
    </row>
    <row r="418" spans="44:78" x14ac:dyDescent="0.25">
      <c r="AR418" s="26">
        <f>IF($O418="",0,VLOOKUP($O418,'CRITERIA VALUES'!$X:$Y,2,))</f>
        <v>0</v>
      </c>
      <c r="AS418" s="6">
        <f>IF($P418="",0,VLOOKUP($P418,'CRITERIA VALUES'!$Z:$AA,2,))</f>
        <v>0</v>
      </c>
      <c r="AT418" s="6">
        <f>IF($Z418="",0,VLOOKUP($Z418,'CRITERIA VALUES'!$AT:$AU,2,))</f>
        <v>0</v>
      </c>
      <c r="AU418" s="6">
        <f>IF($AG418="",0,VLOOKUP($AG418,'CRITERIA VALUES'!$BH:$BI,2,))</f>
        <v>0</v>
      </c>
      <c r="AV418" s="27">
        <f t="shared" si="42"/>
        <v>12</v>
      </c>
      <c r="AW418" s="6">
        <f>IF($R418="",0,VLOOKUP($R418,'CRITERIA VALUES'!$AD:$AE,2,))</f>
        <v>0</v>
      </c>
      <c r="AX418" s="28">
        <f>IF($W418="",0,VLOOKUP($W418,'CRITERIA VALUES'!$AN:$AO,2,))</f>
        <v>0</v>
      </c>
      <c r="AY418" s="28">
        <f>IF($AA418="",0,VLOOKUP($AA418,'CRITERIA VALUES'!$AV:$AW,2,))</f>
        <v>0</v>
      </c>
      <c r="AZ418" s="28">
        <f>IF($AJ418="",0,VLOOKUP($AJ418,'CRITERIA VALUES'!$BN:$BO,2,))</f>
        <v>0</v>
      </c>
      <c r="BA418" s="28">
        <f>IF($AQ418="",0,VLOOKUP($AQ418,'CRITERIA VALUES'!$CB:$CC,2,))</f>
        <v>0</v>
      </c>
      <c r="BB418" s="29">
        <f t="shared" si="43"/>
        <v>6</v>
      </c>
      <c r="BC418" s="28">
        <f>IF($Q418="",0,VLOOKUP($Q418,'CRITERIA VALUES'!$AB:$AC,2,))</f>
        <v>0</v>
      </c>
      <c r="BD418" s="28">
        <f>IF($AF418="",0,VLOOKUP($AF418,'CRITERIA VALUES'!$BF:$BG,2,))</f>
        <v>0</v>
      </c>
      <c r="BE418" s="28">
        <f>IF($AH418="",0,VLOOKUP($AH418,'CRITERIA VALUES'!$BJ:$BK,2,))</f>
        <v>0</v>
      </c>
      <c r="BF418" s="28">
        <f>IF($AI418="",0,VLOOKUP($AI418,'CRITERIA VALUES'!$BL:$BM,2,))</f>
        <v>0</v>
      </c>
      <c r="BG418" s="29">
        <f t="shared" si="44"/>
        <v>6</v>
      </c>
      <c r="BH418" s="28">
        <f>IF($AC418="",0,VLOOKUP($AC418,'CRITERIA VALUES'!$AZ:$BA,2,))</f>
        <v>0</v>
      </c>
      <c r="BI418" s="28">
        <f>IF($AK418="",0,VLOOKUP($AK418,'CRITERIA VALUES'!$BP:$BQ,2,))</f>
        <v>0</v>
      </c>
      <c r="BJ418" s="28">
        <f>IF($AL418="",0,VLOOKUP($AL418,'CRITERIA VALUES'!$BR:$BS,2,))</f>
        <v>0</v>
      </c>
      <c r="BK418" s="28">
        <f>IF($AM418="",0,VLOOKUP($AM418,'CRITERIA VALUES'!$BT:$BU,2,))</f>
        <v>0</v>
      </c>
      <c r="BL418" s="29">
        <f t="shared" si="45"/>
        <v>0</v>
      </c>
      <c r="BM418" s="28">
        <f>IF($X418="",0,VLOOKUP($X418,'CRITERIA VALUES'!$AP:$AQ,2,))</f>
        <v>0</v>
      </c>
      <c r="BN418" s="28">
        <f>IF($Y418="",0,VLOOKUP($Y418,'CRITERIA VALUES'!$AR:$AS,2,))</f>
        <v>0</v>
      </c>
      <c r="BO418" s="28">
        <f>IF($AB418="",0,VLOOKUP($AB418,'CRITERIA VALUES'!$AX:$AY,2,))</f>
        <v>0</v>
      </c>
      <c r="BP418" s="28">
        <f>IF($AD418="",0,VLOOKUP($AD418,'CRITERIA VALUES'!$BB:$BC,2,))</f>
        <v>0</v>
      </c>
      <c r="BQ418" s="28">
        <f>IF($AE418="",0,VLOOKUP($AE418,'CRITERIA VALUES'!$BD:$BE,2,))</f>
        <v>0</v>
      </c>
      <c r="BR418" s="28">
        <f>IF($AN418="",0,VLOOKUP($AN418,'CRITERIA VALUES'!$BV:$BW,2,))</f>
        <v>0</v>
      </c>
      <c r="BS418" s="28">
        <f>IF($AO418="",0,VLOOKUP($AO418,'CRITERIA VALUES'!$BX:$BY,2,))</f>
        <v>0</v>
      </c>
      <c r="BT418" s="28">
        <f>IF($AP418="",0,VLOOKUP($AP418,'CRITERIA VALUES'!$BZ:$CA,2,))</f>
        <v>0</v>
      </c>
      <c r="BU418" s="29">
        <f t="shared" si="46"/>
        <v>0</v>
      </c>
      <c r="BV418" s="28">
        <f>IF($S418="",0,VLOOKUP($S418,'CRITERIA VALUES'!$AD:$AE,2,))</f>
        <v>0</v>
      </c>
      <c r="BW418" s="28">
        <f>IF($T418="",0,VLOOKUP($T418,'CRITERIA VALUES'!$AF:$AG,2,))</f>
        <v>0</v>
      </c>
      <c r="BX418" s="28">
        <f>IF($U418="",0,VLOOKUP($U418,'CRITERIA VALUES'!$AH:$AI,2,))</f>
        <v>0</v>
      </c>
      <c r="BY418" s="28">
        <f>IF($V418="",0,VLOOKUP($V418,'CRITERIA VALUES'!$AJ:$AK,2,))</f>
        <v>0</v>
      </c>
      <c r="BZ418" s="29">
        <f t="shared" si="47"/>
        <v>18</v>
      </c>
    </row>
    <row r="419" spans="44:78" x14ac:dyDescent="0.25">
      <c r="AR419" s="26">
        <f>IF($O419="",0,VLOOKUP($O419,'CRITERIA VALUES'!$X:$Y,2,))</f>
        <v>0</v>
      </c>
      <c r="AS419" s="6">
        <f>IF($P419="",0,VLOOKUP($P419,'CRITERIA VALUES'!$Z:$AA,2,))</f>
        <v>0</v>
      </c>
      <c r="AT419" s="6">
        <f>IF($Z419="",0,VLOOKUP($Z419,'CRITERIA VALUES'!$AT:$AU,2,))</f>
        <v>0</v>
      </c>
      <c r="AU419" s="6">
        <f>IF($AG419="",0,VLOOKUP($AG419,'CRITERIA VALUES'!$BH:$BI,2,))</f>
        <v>0</v>
      </c>
      <c r="AV419" s="27">
        <f t="shared" si="42"/>
        <v>12</v>
      </c>
      <c r="AW419" s="6">
        <f>IF($R419="",0,VLOOKUP($R419,'CRITERIA VALUES'!$AD:$AE,2,))</f>
        <v>0</v>
      </c>
      <c r="AX419" s="28">
        <f>IF($W419="",0,VLOOKUP($W419,'CRITERIA VALUES'!$AN:$AO,2,))</f>
        <v>0</v>
      </c>
      <c r="AY419" s="28">
        <f>IF($AA419="",0,VLOOKUP($AA419,'CRITERIA VALUES'!$AV:$AW,2,))</f>
        <v>0</v>
      </c>
      <c r="AZ419" s="28">
        <f>IF($AJ419="",0,VLOOKUP($AJ419,'CRITERIA VALUES'!$BN:$BO,2,))</f>
        <v>0</v>
      </c>
      <c r="BA419" s="28">
        <f>IF($AQ419="",0,VLOOKUP($AQ419,'CRITERIA VALUES'!$CB:$CC,2,))</f>
        <v>0</v>
      </c>
      <c r="BB419" s="29">
        <f t="shared" si="43"/>
        <v>6</v>
      </c>
      <c r="BC419" s="28">
        <f>IF($Q419="",0,VLOOKUP($Q419,'CRITERIA VALUES'!$AB:$AC,2,))</f>
        <v>0</v>
      </c>
      <c r="BD419" s="28">
        <f>IF($AF419="",0,VLOOKUP($AF419,'CRITERIA VALUES'!$BF:$BG,2,))</f>
        <v>0</v>
      </c>
      <c r="BE419" s="28">
        <f>IF($AH419="",0,VLOOKUP($AH419,'CRITERIA VALUES'!$BJ:$BK,2,))</f>
        <v>0</v>
      </c>
      <c r="BF419" s="28">
        <f>IF($AI419="",0,VLOOKUP($AI419,'CRITERIA VALUES'!$BL:$BM,2,))</f>
        <v>0</v>
      </c>
      <c r="BG419" s="29">
        <f t="shared" si="44"/>
        <v>6</v>
      </c>
      <c r="BH419" s="28">
        <f>IF($AC419="",0,VLOOKUP($AC419,'CRITERIA VALUES'!$AZ:$BA,2,))</f>
        <v>0</v>
      </c>
      <c r="BI419" s="28">
        <f>IF($AK419="",0,VLOOKUP($AK419,'CRITERIA VALUES'!$BP:$BQ,2,))</f>
        <v>0</v>
      </c>
      <c r="BJ419" s="28">
        <f>IF($AL419="",0,VLOOKUP($AL419,'CRITERIA VALUES'!$BR:$BS,2,))</f>
        <v>0</v>
      </c>
      <c r="BK419" s="28">
        <f>IF($AM419="",0,VLOOKUP($AM419,'CRITERIA VALUES'!$BT:$BU,2,))</f>
        <v>0</v>
      </c>
      <c r="BL419" s="29">
        <f t="shared" si="45"/>
        <v>0</v>
      </c>
      <c r="BM419" s="28">
        <f>IF($X419="",0,VLOOKUP($X419,'CRITERIA VALUES'!$AP:$AQ,2,))</f>
        <v>0</v>
      </c>
      <c r="BN419" s="28">
        <f>IF($Y419="",0,VLOOKUP($Y419,'CRITERIA VALUES'!$AR:$AS,2,))</f>
        <v>0</v>
      </c>
      <c r="BO419" s="28">
        <f>IF($AB419="",0,VLOOKUP($AB419,'CRITERIA VALUES'!$AX:$AY,2,))</f>
        <v>0</v>
      </c>
      <c r="BP419" s="28">
        <f>IF($AD419="",0,VLOOKUP($AD419,'CRITERIA VALUES'!$BB:$BC,2,))</f>
        <v>0</v>
      </c>
      <c r="BQ419" s="28">
        <f>IF($AE419="",0,VLOOKUP($AE419,'CRITERIA VALUES'!$BD:$BE,2,))</f>
        <v>0</v>
      </c>
      <c r="BR419" s="28">
        <f>IF($AN419="",0,VLOOKUP($AN419,'CRITERIA VALUES'!$BV:$BW,2,))</f>
        <v>0</v>
      </c>
      <c r="BS419" s="28">
        <f>IF($AO419="",0,VLOOKUP($AO419,'CRITERIA VALUES'!$BX:$BY,2,))</f>
        <v>0</v>
      </c>
      <c r="BT419" s="28">
        <f>IF($AP419="",0,VLOOKUP($AP419,'CRITERIA VALUES'!$BZ:$CA,2,))</f>
        <v>0</v>
      </c>
      <c r="BU419" s="29">
        <f t="shared" si="46"/>
        <v>0</v>
      </c>
      <c r="BV419" s="28">
        <f>IF($S419="",0,VLOOKUP($S419,'CRITERIA VALUES'!$AD:$AE,2,))</f>
        <v>0</v>
      </c>
      <c r="BW419" s="28">
        <f>IF($T419="",0,VLOOKUP($T419,'CRITERIA VALUES'!$AF:$AG,2,))</f>
        <v>0</v>
      </c>
      <c r="BX419" s="28">
        <f>IF($U419="",0,VLOOKUP($U419,'CRITERIA VALUES'!$AH:$AI,2,))</f>
        <v>0</v>
      </c>
      <c r="BY419" s="28">
        <f>IF($V419="",0,VLOOKUP($V419,'CRITERIA VALUES'!$AJ:$AK,2,))</f>
        <v>0</v>
      </c>
      <c r="BZ419" s="29">
        <f t="shared" si="47"/>
        <v>18</v>
      </c>
    </row>
    <row r="420" spans="44:78" x14ac:dyDescent="0.25">
      <c r="AR420" s="26">
        <f>IF($O420="",0,VLOOKUP($O420,'CRITERIA VALUES'!$X:$Y,2,))</f>
        <v>0</v>
      </c>
      <c r="AS420" s="6">
        <f>IF($P420="",0,VLOOKUP($P420,'CRITERIA VALUES'!$Z:$AA,2,))</f>
        <v>0</v>
      </c>
      <c r="AT420" s="6">
        <f>IF($Z420="",0,VLOOKUP($Z420,'CRITERIA VALUES'!$AT:$AU,2,))</f>
        <v>0</v>
      </c>
      <c r="AU420" s="6">
        <f>IF($AG420="",0,VLOOKUP($AG420,'CRITERIA VALUES'!$BH:$BI,2,))</f>
        <v>0</v>
      </c>
      <c r="AV420" s="27">
        <f t="shared" si="42"/>
        <v>12</v>
      </c>
      <c r="AW420" s="6">
        <f>IF($R420="",0,VLOOKUP($R420,'CRITERIA VALUES'!$AD:$AE,2,))</f>
        <v>0</v>
      </c>
      <c r="AX420" s="28">
        <f>IF($W420="",0,VLOOKUP($W420,'CRITERIA VALUES'!$AN:$AO,2,))</f>
        <v>0</v>
      </c>
      <c r="AY420" s="28">
        <f>IF($AA420="",0,VLOOKUP($AA420,'CRITERIA VALUES'!$AV:$AW,2,))</f>
        <v>0</v>
      </c>
      <c r="AZ420" s="28">
        <f>IF($AJ420="",0,VLOOKUP($AJ420,'CRITERIA VALUES'!$BN:$BO,2,))</f>
        <v>0</v>
      </c>
      <c r="BA420" s="28">
        <f>IF($AQ420="",0,VLOOKUP($AQ420,'CRITERIA VALUES'!$CB:$CC,2,))</f>
        <v>0</v>
      </c>
      <c r="BB420" s="29">
        <f t="shared" si="43"/>
        <v>6</v>
      </c>
      <c r="BC420" s="28">
        <f>IF($Q420="",0,VLOOKUP($Q420,'CRITERIA VALUES'!$AB:$AC,2,))</f>
        <v>0</v>
      </c>
      <c r="BD420" s="28">
        <f>IF($AF420="",0,VLOOKUP($AF420,'CRITERIA VALUES'!$BF:$BG,2,))</f>
        <v>0</v>
      </c>
      <c r="BE420" s="28">
        <f>IF($AH420="",0,VLOOKUP($AH420,'CRITERIA VALUES'!$BJ:$BK,2,))</f>
        <v>0</v>
      </c>
      <c r="BF420" s="28">
        <f>IF($AI420="",0,VLOOKUP($AI420,'CRITERIA VALUES'!$BL:$BM,2,))</f>
        <v>0</v>
      </c>
      <c r="BG420" s="29">
        <f t="shared" si="44"/>
        <v>6</v>
      </c>
      <c r="BH420" s="28">
        <f>IF($AC420="",0,VLOOKUP($AC420,'CRITERIA VALUES'!$AZ:$BA,2,))</f>
        <v>0</v>
      </c>
      <c r="BI420" s="28">
        <f>IF($AK420="",0,VLOOKUP($AK420,'CRITERIA VALUES'!$BP:$BQ,2,))</f>
        <v>0</v>
      </c>
      <c r="BJ420" s="28">
        <f>IF($AL420="",0,VLOOKUP($AL420,'CRITERIA VALUES'!$BR:$BS,2,))</f>
        <v>0</v>
      </c>
      <c r="BK420" s="28">
        <f>IF($AM420="",0,VLOOKUP($AM420,'CRITERIA VALUES'!$BT:$BU,2,))</f>
        <v>0</v>
      </c>
      <c r="BL420" s="29">
        <f t="shared" si="45"/>
        <v>0</v>
      </c>
      <c r="BM420" s="28">
        <f>IF($X420="",0,VLOOKUP($X420,'CRITERIA VALUES'!$AP:$AQ,2,))</f>
        <v>0</v>
      </c>
      <c r="BN420" s="28">
        <f>IF($Y420="",0,VLOOKUP($Y420,'CRITERIA VALUES'!$AR:$AS,2,))</f>
        <v>0</v>
      </c>
      <c r="BO420" s="28">
        <f>IF($AB420="",0,VLOOKUP($AB420,'CRITERIA VALUES'!$AX:$AY,2,))</f>
        <v>0</v>
      </c>
      <c r="BP420" s="28">
        <f>IF($AD420="",0,VLOOKUP($AD420,'CRITERIA VALUES'!$BB:$BC,2,))</f>
        <v>0</v>
      </c>
      <c r="BQ420" s="28">
        <f>IF($AE420="",0,VLOOKUP($AE420,'CRITERIA VALUES'!$BD:$BE,2,))</f>
        <v>0</v>
      </c>
      <c r="BR420" s="28">
        <f>IF($AN420="",0,VLOOKUP($AN420,'CRITERIA VALUES'!$BV:$BW,2,))</f>
        <v>0</v>
      </c>
      <c r="BS420" s="28">
        <f>IF($AO420="",0,VLOOKUP($AO420,'CRITERIA VALUES'!$BX:$BY,2,))</f>
        <v>0</v>
      </c>
      <c r="BT420" s="28">
        <f>IF($AP420="",0,VLOOKUP($AP420,'CRITERIA VALUES'!$BZ:$CA,2,))</f>
        <v>0</v>
      </c>
      <c r="BU420" s="29">
        <f t="shared" si="46"/>
        <v>0</v>
      </c>
      <c r="BV420" s="28">
        <f>IF($S420="",0,VLOOKUP($S420,'CRITERIA VALUES'!$AD:$AE,2,))</f>
        <v>0</v>
      </c>
      <c r="BW420" s="28">
        <f>IF($T420="",0,VLOOKUP($T420,'CRITERIA VALUES'!$AF:$AG,2,))</f>
        <v>0</v>
      </c>
      <c r="BX420" s="28">
        <f>IF($U420="",0,VLOOKUP($U420,'CRITERIA VALUES'!$AH:$AI,2,))</f>
        <v>0</v>
      </c>
      <c r="BY420" s="28">
        <f>IF($V420="",0,VLOOKUP($V420,'CRITERIA VALUES'!$AJ:$AK,2,))</f>
        <v>0</v>
      </c>
      <c r="BZ420" s="29">
        <f t="shared" si="47"/>
        <v>18</v>
      </c>
    </row>
    <row r="421" spans="44:78" x14ac:dyDescent="0.25">
      <c r="AR421" s="26">
        <f>IF($O421="",0,VLOOKUP($O421,'CRITERIA VALUES'!$X:$Y,2,))</f>
        <v>0</v>
      </c>
      <c r="AS421" s="6">
        <f>IF($P421="",0,VLOOKUP($P421,'CRITERIA VALUES'!$Z:$AA,2,))</f>
        <v>0</v>
      </c>
      <c r="AT421" s="6">
        <f>IF($Z421="",0,VLOOKUP($Z421,'CRITERIA VALUES'!$AT:$AU,2,))</f>
        <v>0</v>
      </c>
      <c r="AU421" s="6">
        <f>IF($AG421="",0,VLOOKUP($AG421,'CRITERIA VALUES'!$BH:$BI,2,))</f>
        <v>0</v>
      </c>
      <c r="AV421" s="27">
        <f t="shared" si="42"/>
        <v>12</v>
      </c>
      <c r="AW421" s="6">
        <f>IF($R421="",0,VLOOKUP($R421,'CRITERIA VALUES'!$AD:$AE,2,))</f>
        <v>0</v>
      </c>
      <c r="AX421" s="28">
        <f>IF($W421="",0,VLOOKUP($W421,'CRITERIA VALUES'!$AN:$AO,2,))</f>
        <v>0</v>
      </c>
      <c r="AY421" s="28">
        <f>IF($AA421="",0,VLOOKUP($AA421,'CRITERIA VALUES'!$AV:$AW,2,))</f>
        <v>0</v>
      </c>
      <c r="AZ421" s="28">
        <f>IF($AJ421="",0,VLOOKUP($AJ421,'CRITERIA VALUES'!$BN:$BO,2,))</f>
        <v>0</v>
      </c>
      <c r="BA421" s="28">
        <f>IF($AQ421="",0,VLOOKUP($AQ421,'CRITERIA VALUES'!$CB:$CC,2,))</f>
        <v>0</v>
      </c>
      <c r="BB421" s="29">
        <f t="shared" si="43"/>
        <v>6</v>
      </c>
      <c r="BC421" s="28">
        <f>IF($Q421="",0,VLOOKUP($Q421,'CRITERIA VALUES'!$AB:$AC,2,))</f>
        <v>0</v>
      </c>
      <c r="BD421" s="28">
        <f>IF($AF421="",0,VLOOKUP($AF421,'CRITERIA VALUES'!$BF:$BG,2,))</f>
        <v>0</v>
      </c>
      <c r="BE421" s="28">
        <f>IF($AH421="",0,VLOOKUP($AH421,'CRITERIA VALUES'!$BJ:$BK,2,))</f>
        <v>0</v>
      </c>
      <c r="BF421" s="28">
        <f>IF($AI421="",0,VLOOKUP($AI421,'CRITERIA VALUES'!$BL:$BM,2,))</f>
        <v>0</v>
      </c>
      <c r="BG421" s="29">
        <f t="shared" si="44"/>
        <v>6</v>
      </c>
      <c r="BH421" s="28">
        <f>IF($AC421="",0,VLOOKUP($AC421,'CRITERIA VALUES'!$AZ:$BA,2,))</f>
        <v>0</v>
      </c>
      <c r="BI421" s="28">
        <f>IF($AK421="",0,VLOOKUP($AK421,'CRITERIA VALUES'!$BP:$BQ,2,))</f>
        <v>0</v>
      </c>
      <c r="BJ421" s="28">
        <f>IF($AL421="",0,VLOOKUP($AL421,'CRITERIA VALUES'!$BR:$BS,2,))</f>
        <v>0</v>
      </c>
      <c r="BK421" s="28">
        <f>IF($AM421="",0,VLOOKUP($AM421,'CRITERIA VALUES'!$BT:$BU,2,))</f>
        <v>0</v>
      </c>
      <c r="BL421" s="29">
        <f t="shared" si="45"/>
        <v>0</v>
      </c>
      <c r="BM421" s="28">
        <f>IF($X421="",0,VLOOKUP($X421,'CRITERIA VALUES'!$AP:$AQ,2,))</f>
        <v>0</v>
      </c>
      <c r="BN421" s="28">
        <f>IF($Y421="",0,VLOOKUP($Y421,'CRITERIA VALUES'!$AR:$AS,2,))</f>
        <v>0</v>
      </c>
      <c r="BO421" s="28">
        <f>IF($AB421="",0,VLOOKUP($AB421,'CRITERIA VALUES'!$AX:$AY,2,))</f>
        <v>0</v>
      </c>
      <c r="BP421" s="28">
        <f>IF($AD421="",0,VLOOKUP($AD421,'CRITERIA VALUES'!$BB:$BC,2,))</f>
        <v>0</v>
      </c>
      <c r="BQ421" s="28">
        <f>IF($AE421="",0,VLOOKUP($AE421,'CRITERIA VALUES'!$BD:$BE,2,))</f>
        <v>0</v>
      </c>
      <c r="BR421" s="28">
        <f>IF($AN421="",0,VLOOKUP($AN421,'CRITERIA VALUES'!$BV:$BW,2,))</f>
        <v>0</v>
      </c>
      <c r="BS421" s="28">
        <f>IF($AO421="",0,VLOOKUP($AO421,'CRITERIA VALUES'!$BX:$BY,2,))</f>
        <v>0</v>
      </c>
      <c r="BT421" s="28">
        <f>IF($AP421="",0,VLOOKUP($AP421,'CRITERIA VALUES'!$BZ:$CA,2,))</f>
        <v>0</v>
      </c>
      <c r="BU421" s="29">
        <f t="shared" si="46"/>
        <v>0</v>
      </c>
      <c r="BV421" s="28">
        <f>IF($S421="",0,VLOOKUP($S421,'CRITERIA VALUES'!$AD:$AE,2,))</f>
        <v>0</v>
      </c>
      <c r="BW421" s="28">
        <f>IF($T421="",0,VLOOKUP($T421,'CRITERIA VALUES'!$AF:$AG,2,))</f>
        <v>0</v>
      </c>
      <c r="BX421" s="28">
        <f>IF($U421="",0,VLOOKUP($U421,'CRITERIA VALUES'!$AH:$AI,2,))</f>
        <v>0</v>
      </c>
      <c r="BY421" s="28">
        <f>IF($V421="",0,VLOOKUP($V421,'CRITERIA VALUES'!$AJ:$AK,2,))</f>
        <v>0</v>
      </c>
      <c r="BZ421" s="29">
        <f t="shared" si="47"/>
        <v>18</v>
      </c>
    </row>
    <row r="422" spans="44:78" x14ac:dyDescent="0.25">
      <c r="AR422" s="26">
        <f>IF($O422="",0,VLOOKUP($O422,'CRITERIA VALUES'!$X:$Y,2,))</f>
        <v>0</v>
      </c>
      <c r="AS422" s="6">
        <f>IF($P422="",0,VLOOKUP($P422,'CRITERIA VALUES'!$Z:$AA,2,))</f>
        <v>0</v>
      </c>
      <c r="AT422" s="6">
        <f>IF($Z422="",0,VLOOKUP($Z422,'CRITERIA VALUES'!$AT:$AU,2,))</f>
        <v>0</v>
      </c>
      <c r="AU422" s="6">
        <f>IF($AG422="",0,VLOOKUP($AG422,'CRITERIA VALUES'!$BH:$BI,2,))</f>
        <v>0</v>
      </c>
      <c r="AV422" s="27">
        <f t="shared" si="42"/>
        <v>12</v>
      </c>
      <c r="AW422" s="6">
        <f>IF($R422="",0,VLOOKUP($R422,'CRITERIA VALUES'!$AD:$AE,2,))</f>
        <v>0</v>
      </c>
      <c r="AX422" s="28">
        <f>IF($W422="",0,VLOOKUP($W422,'CRITERIA VALUES'!$AN:$AO,2,))</f>
        <v>0</v>
      </c>
      <c r="AY422" s="28">
        <f>IF($AA422="",0,VLOOKUP($AA422,'CRITERIA VALUES'!$AV:$AW,2,))</f>
        <v>0</v>
      </c>
      <c r="AZ422" s="28">
        <f>IF($AJ422="",0,VLOOKUP($AJ422,'CRITERIA VALUES'!$BN:$BO,2,))</f>
        <v>0</v>
      </c>
      <c r="BA422" s="28">
        <f>IF($AQ422="",0,VLOOKUP($AQ422,'CRITERIA VALUES'!$CB:$CC,2,))</f>
        <v>0</v>
      </c>
      <c r="BB422" s="29">
        <f t="shared" si="43"/>
        <v>6</v>
      </c>
      <c r="BC422" s="28">
        <f>IF($Q422="",0,VLOOKUP($Q422,'CRITERIA VALUES'!$AB:$AC,2,))</f>
        <v>0</v>
      </c>
      <c r="BD422" s="28">
        <f>IF($AF422="",0,VLOOKUP($AF422,'CRITERIA VALUES'!$BF:$BG,2,))</f>
        <v>0</v>
      </c>
      <c r="BE422" s="28">
        <f>IF($AH422="",0,VLOOKUP($AH422,'CRITERIA VALUES'!$BJ:$BK,2,))</f>
        <v>0</v>
      </c>
      <c r="BF422" s="28">
        <f>IF($AI422="",0,VLOOKUP($AI422,'CRITERIA VALUES'!$BL:$BM,2,))</f>
        <v>0</v>
      </c>
      <c r="BG422" s="29">
        <f t="shared" si="44"/>
        <v>6</v>
      </c>
      <c r="BH422" s="28">
        <f>IF($AC422="",0,VLOOKUP($AC422,'CRITERIA VALUES'!$AZ:$BA,2,))</f>
        <v>0</v>
      </c>
      <c r="BI422" s="28">
        <f>IF($AK422="",0,VLOOKUP($AK422,'CRITERIA VALUES'!$BP:$BQ,2,))</f>
        <v>0</v>
      </c>
      <c r="BJ422" s="28">
        <f>IF($AL422="",0,VLOOKUP($AL422,'CRITERIA VALUES'!$BR:$BS,2,))</f>
        <v>0</v>
      </c>
      <c r="BK422" s="28">
        <f>IF($AM422="",0,VLOOKUP($AM422,'CRITERIA VALUES'!$BT:$BU,2,))</f>
        <v>0</v>
      </c>
      <c r="BL422" s="29">
        <f t="shared" si="45"/>
        <v>0</v>
      </c>
      <c r="BM422" s="28">
        <f>IF($X422="",0,VLOOKUP($X422,'CRITERIA VALUES'!$AP:$AQ,2,))</f>
        <v>0</v>
      </c>
      <c r="BN422" s="28">
        <f>IF($Y422="",0,VLOOKUP($Y422,'CRITERIA VALUES'!$AR:$AS,2,))</f>
        <v>0</v>
      </c>
      <c r="BO422" s="28">
        <f>IF($AB422="",0,VLOOKUP($AB422,'CRITERIA VALUES'!$AX:$AY,2,))</f>
        <v>0</v>
      </c>
      <c r="BP422" s="28">
        <f>IF($AD422="",0,VLOOKUP($AD422,'CRITERIA VALUES'!$BB:$BC,2,))</f>
        <v>0</v>
      </c>
      <c r="BQ422" s="28">
        <f>IF($AE422="",0,VLOOKUP($AE422,'CRITERIA VALUES'!$BD:$BE,2,))</f>
        <v>0</v>
      </c>
      <c r="BR422" s="28">
        <f>IF($AN422="",0,VLOOKUP($AN422,'CRITERIA VALUES'!$BV:$BW,2,))</f>
        <v>0</v>
      </c>
      <c r="BS422" s="28">
        <f>IF($AO422="",0,VLOOKUP($AO422,'CRITERIA VALUES'!$BX:$BY,2,))</f>
        <v>0</v>
      </c>
      <c r="BT422" s="28">
        <f>IF($AP422="",0,VLOOKUP($AP422,'CRITERIA VALUES'!$BZ:$CA,2,))</f>
        <v>0</v>
      </c>
      <c r="BU422" s="29">
        <f t="shared" si="46"/>
        <v>0</v>
      </c>
      <c r="BV422" s="28">
        <f>IF($S422="",0,VLOOKUP($S422,'CRITERIA VALUES'!$AD:$AE,2,))</f>
        <v>0</v>
      </c>
      <c r="BW422" s="28">
        <f>IF($T422="",0,VLOOKUP($T422,'CRITERIA VALUES'!$AF:$AG,2,))</f>
        <v>0</v>
      </c>
      <c r="BX422" s="28">
        <f>IF($U422="",0,VLOOKUP($U422,'CRITERIA VALUES'!$AH:$AI,2,))</f>
        <v>0</v>
      </c>
      <c r="BY422" s="28">
        <f>IF($V422="",0,VLOOKUP($V422,'CRITERIA VALUES'!$AJ:$AK,2,))</f>
        <v>0</v>
      </c>
      <c r="BZ422" s="29">
        <f t="shared" si="47"/>
        <v>18</v>
      </c>
    </row>
    <row r="423" spans="44:78" x14ac:dyDescent="0.25">
      <c r="AR423" s="26">
        <f>IF($O423="",0,VLOOKUP($O423,'CRITERIA VALUES'!$X:$Y,2,))</f>
        <v>0</v>
      </c>
      <c r="AS423" s="6">
        <f>IF($P423="",0,VLOOKUP($P423,'CRITERIA VALUES'!$Z:$AA,2,))</f>
        <v>0</v>
      </c>
      <c r="AT423" s="6">
        <f>IF($Z423="",0,VLOOKUP($Z423,'CRITERIA VALUES'!$AT:$AU,2,))</f>
        <v>0</v>
      </c>
      <c r="AU423" s="6">
        <f>IF($AG423="",0,VLOOKUP($AG423,'CRITERIA VALUES'!$BH:$BI,2,))</f>
        <v>0</v>
      </c>
      <c r="AV423" s="27">
        <f t="shared" si="42"/>
        <v>12</v>
      </c>
      <c r="AW423" s="6">
        <f>IF($R423="",0,VLOOKUP($R423,'CRITERIA VALUES'!$AD:$AE,2,))</f>
        <v>0</v>
      </c>
      <c r="AX423" s="28">
        <f>IF($W423="",0,VLOOKUP($W423,'CRITERIA VALUES'!$AN:$AO,2,))</f>
        <v>0</v>
      </c>
      <c r="AY423" s="28">
        <f>IF($AA423="",0,VLOOKUP($AA423,'CRITERIA VALUES'!$AV:$AW,2,))</f>
        <v>0</v>
      </c>
      <c r="AZ423" s="28">
        <f>IF($AJ423="",0,VLOOKUP($AJ423,'CRITERIA VALUES'!$BN:$BO,2,))</f>
        <v>0</v>
      </c>
      <c r="BA423" s="28">
        <f>IF($AQ423="",0,VLOOKUP($AQ423,'CRITERIA VALUES'!$CB:$CC,2,))</f>
        <v>0</v>
      </c>
      <c r="BB423" s="29">
        <f t="shared" si="43"/>
        <v>6</v>
      </c>
      <c r="BC423" s="28">
        <f>IF($Q423="",0,VLOOKUP($Q423,'CRITERIA VALUES'!$AB:$AC,2,))</f>
        <v>0</v>
      </c>
      <c r="BD423" s="28">
        <f>IF($AF423="",0,VLOOKUP($AF423,'CRITERIA VALUES'!$BF:$BG,2,))</f>
        <v>0</v>
      </c>
      <c r="BE423" s="28">
        <f>IF($AH423="",0,VLOOKUP($AH423,'CRITERIA VALUES'!$BJ:$BK,2,))</f>
        <v>0</v>
      </c>
      <c r="BF423" s="28">
        <f>IF($AI423="",0,VLOOKUP($AI423,'CRITERIA VALUES'!$BL:$BM,2,))</f>
        <v>0</v>
      </c>
      <c r="BG423" s="29">
        <f t="shared" si="44"/>
        <v>6</v>
      </c>
      <c r="BH423" s="28">
        <f>IF($AC423="",0,VLOOKUP($AC423,'CRITERIA VALUES'!$AZ:$BA,2,))</f>
        <v>0</v>
      </c>
      <c r="BI423" s="28">
        <f>IF($AK423="",0,VLOOKUP($AK423,'CRITERIA VALUES'!$BP:$BQ,2,))</f>
        <v>0</v>
      </c>
      <c r="BJ423" s="28">
        <f>IF($AL423="",0,VLOOKUP($AL423,'CRITERIA VALUES'!$BR:$BS,2,))</f>
        <v>0</v>
      </c>
      <c r="BK423" s="28">
        <f>IF($AM423="",0,VLOOKUP($AM423,'CRITERIA VALUES'!$BT:$BU,2,))</f>
        <v>0</v>
      </c>
      <c r="BL423" s="29">
        <f t="shared" si="45"/>
        <v>0</v>
      </c>
      <c r="BM423" s="28">
        <f>IF($X423="",0,VLOOKUP($X423,'CRITERIA VALUES'!$AP:$AQ,2,))</f>
        <v>0</v>
      </c>
      <c r="BN423" s="28">
        <f>IF($Y423="",0,VLOOKUP($Y423,'CRITERIA VALUES'!$AR:$AS,2,))</f>
        <v>0</v>
      </c>
      <c r="BO423" s="28">
        <f>IF($AB423="",0,VLOOKUP($AB423,'CRITERIA VALUES'!$AX:$AY,2,))</f>
        <v>0</v>
      </c>
      <c r="BP423" s="28">
        <f>IF($AD423="",0,VLOOKUP($AD423,'CRITERIA VALUES'!$BB:$BC,2,))</f>
        <v>0</v>
      </c>
      <c r="BQ423" s="28">
        <f>IF($AE423="",0,VLOOKUP($AE423,'CRITERIA VALUES'!$BD:$BE,2,))</f>
        <v>0</v>
      </c>
      <c r="BR423" s="28">
        <f>IF($AN423="",0,VLOOKUP($AN423,'CRITERIA VALUES'!$BV:$BW,2,))</f>
        <v>0</v>
      </c>
      <c r="BS423" s="28">
        <f>IF($AO423="",0,VLOOKUP($AO423,'CRITERIA VALUES'!$BX:$BY,2,))</f>
        <v>0</v>
      </c>
      <c r="BT423" s="28">
        <f>IF($AP423="",0,VLOOKUP($AP423,'CRITERIA VALUES'!$BZ:$CA,2,))</f>
        <v>0</v>
      </c>
      <c r="BU423" s="29">
        <f t="shared" si="46"/>
        <v>0</v>
      </c>
      <c r="BV423" s="28">
        <f>IF($S423="",0,VLOOKUP($S423,'CRITERIA VALUES'!$AD:$AE,2,))</f>
        <v>0</v>
      </c>
      <c r="BW423" s="28">
        <f>IF($T423="",0,VLOOKUP($T423,'CRITERIA VALUES'!$AF:$AG,2,))</f>
        <v>0</v>
      </c>
      <c r="BX423" s="28">
        <f>IF($U423="",0,VLOOKUP($U423,'CRITERIA VALUES'!$AH:$AI,2,))</f>
        <v>0</v>
      </c>
      <c r="BY423" s="28">
        <f>IF($V423="",0,VLOOKUP($V423,'CRITERIA VALUES'!$AJ:$AK,2,))</f>
        <v>0</v>
      </c>
      <c r="BZ423" s="29">
        <f t="shared" si="47"/>
        <v>18</v>
      </c>
    </row>
    <row r="424" spans="44:78" x14ac:dyDescent="0.25">
      <c r="AR424" s="26">
        <f>IF($O424="",0,VLOOKUP($O424,'CRITERIA VALUES'!$X:$Y,2,))</f>
        <v>0</v>
      </c>
      <c r="AS424" s="6">
        <f>IF($P424="",0,VLOOKUP($P424,'CRITERIA VALUES'!$Z:$AA,2,))</f>
        <v>0</v>
      </c>
      <c r="AT424" s="6">
        <f>IF($Z424="",0,VLOOKUP($Z424,'CRITERIA VALUES'!$AT:$AU,2,))</f>
        <v>0</v>
      </c>
      <c r="AU424" s="6">
        <f>IF($AG424="",0,VLOOKUP($AG424,'CRITERIA VALUES'!$BH:$BI,2,))</f>
        <v>0</v>
      </c>
      <c r="AV424" s="27">
        <f t="shared" si="42"/>
        <v>12</v>
      </c>
      <c r="AW424" s="6">
        <f>IF($R424="",0,VLOOKUP($R424,'CRITERIA VALUES'!$AD:$AE,2,))</f>
        <v>0</v>
      </c>
      <c r="AX424" s="28">
        <f>IF($W424="",0,VLOOKUP($W424,'CRITERIA VALUES'!$AN:$AO,2,))</f>
        <v>0</v>
      </c>
      <c r="AY424" s="28">
        <f>IF($AA424="",0,VLOOKUP($AA424,'CRITERIA VALUES'!$AV:$AW,2,))</f>
        <v>0</v>
      </c>
      <c r="AZ424" s="28">
        <f>IF($AJ424="",0,VLOOKUP($AJ424,'CRITERIA VALUES'!$BN:$BO,2,))</f>
        <v>0</v>
      </c>
      <c r="BA424" s="28">
        <f>IF($AQ424="",0,VLOOKUP($AQ424,'CRITERIA VALUES'!$CB:$CC,2,))</f>
        <v>0</v>
      </c>
      <c r="BB424" s="29">
        <f t="shared" si="43"/>
        <v>6</v>
      </c>
      <c r="BC424" s="28">
        <f>IF($Q424="",0,VLOOKUP($Q424,'CRITERIA VALUES'!$AB:$AC,2,))</f>
        <v>0</v>
      </c>
      <c r="BD424" s="28">
        <f>IF($AF424="",0,VLOOKUP($AF424,'CRITERIA VALUES'!$BF:$BG,2,))</f>
        <v>0</v>
      </c>
      <c r="BE424" s="28">
        <f>IF($AH424="",0,VLOOKUP($AH424,'CRITERIA VALUES'!$BJ:$BK,2,))</f>
        <v>0</v>
      </c>
      <c r="BF424" s="28">
        <f>IF($AI424="",0,VLOOKUP($AI424,'CRITERIA VALUES'!$BL:$BM,2,))</f>
        <v>0</v>
      </c>
      <c r="BG424" s="29">
        <f t="shared" si="44"/>
        <v>6</v>
      </c>
      <c r="BH424" s="28">
        <f>IF($AC424="",0,VLOOKUP($AC424,'CRITERIA VALUES'!$AZ:$BA,2,))</f>
        <v>0</v>
      </c>
      <c r="BI424" s="28">
        <f>IF($AK424="",0,VLOOKUP($AK424,'CRITERIA VALUES'!$BP:$BQ,2,))</f>
        <v>0</v>
      </c>
      <c r="BJ424" s="28">
        <f>IF($AL424="",0,VLOOKUP($AL424,'CRITERIA VALUES'!$BR:$BS,2,))</f>
        <v>0</v>
      </c>
      <c r="BK424" s="28">
        <f>IF($AM424="",0,VLOOKUP($AM424,'CRITERIA VALUES'!$BT:$BU,2,))</f>
        <v>0</v>
      </c>
      <c r="BL424" s="29">
        <f t="shared" si="45"/>
        <v>0</v>
      </c>
      <c r="BM424" s="28">
        <f>IF($X424="",0,VLOOKUP($X424,'CRITERIA VALUES'!$AP:$AQ,2,))</f>
        <v>0</v>
      </c>
      <c r="BN424" s="28">
        <f>IF($Y424="",0,VLOOKUP($Y424,'CRITERIA VALUES'!$AR:$AS,2,))</f>
        <v>0</v>
      </c>
      <c r="BO424" s="28">
        <f>IF($AB424="",0,VLOOKUP($AB424,'CRITERIA VALUES'!$AX:$AY,2,))</f>
        <v>0</v>
      </c>
      <c r="BP424" s="28">
        <f>IF($AD424="",0,VLOOKUP($AD424,'CRITERIA VALUES'!$BB:$BC,2,))</f>
        <v>0</v>
      </c>
      <c r="BQ424" s="28">
        <f>IF($AE424="",0,VLOOKUP($AE424,'CRITERIA VALUES'!$BD:$BE,2,))</f>
        <v>0</v>
      </c>
      <c r="BR424" s="28">
        <f>IF($AN424="",0,VLOOKUP($AN424,'CRITERIA VALUES'!$BV:$BW,2,))</f>
        <v>0</v>
      </c>
      <c r="BS424" s="28">
        <f>IF($AO424="",0,VLOOKUP($AO424,'CRITERIA VALUES'!$BX:$BY,2,))</f>
        <v>0</v>
      </c>
      <c r="BT424" s="28">
        <f>IF($AP424="",0,VLOOKUP($AP424,'CRITERIA VALUES'!$BZ:$CA,2,))</f>
        <v>0</v>
      </c>
      <c r="BU424" s="29">
        <f t="shared" si="46"/>
        <v>0</v>
      </c>
      <c r="BV424" s="28">
        <f>IF($S424="",0,VLOOKUP($S424,'CRITERIA VALUES'!$AD:$AE,2,))</f>
        <v>0</v>
      </c>
      <c r="BW424" s="28">
        <f>IF($T424="",0,VLOOKUP($T424,'CRITERIA VALUES'!$AF:$AG,2,))</f>
        <v>0</v>
      </c>
      <c r="BX424" s="28">
        <f>IF($U424="",0,VLOOKUP($U424,'CRITERIA VALUES'!$AH:$AI,2,))</f>
        <v>0</v>
      </c>
      <c r="BY424" s="28">
        <f>IF($V424="",0,VLOOKUP($V424,'CRITERIA VALUES'!$AJ:$AK,2,))</f>
        <v>0</v>
      </c>
      <c r="BZ424" s="29">
        <f t="shared" si="47"/>
        <v>18</v>
      </c>
    </row>
    <row r="425" spans="44:78" x14ac:dyDescent="0.25">
      <c r="AR425" s="26">
        <f>IF($O425="",0,VLOOKUP($O425,'CRITERIA VALUES'!$X:$Y,2,))</f>
        <v>0</v>
      </c>
      <c r="AS425" s="6">
        <f>IF($P425="",0,VLOOKUP($P425,'CRITERIA VALUES'!$Z:$AA,2,))</f>
        <v>0</v>
      </c>
      <c r="AT425" s="6">
        <f>IF($Z425="",0,VLOOKUP($Z425,'CRITERIA VALUES'!$AT:$AU,2,))</f>
        <v>0</v>
      </c>
      <c r="AU425" s="6">
        <f>IF($AG425="",0,VLOOKUP($AG425,'CRITERIA VALUES'!$BH:$BI,2,))</f>
        <v>0</v>
      </c>
      <c r="AV425" s="27">
        <f t="shared" si="42"/>
        <v>12</v>
      </c>
      <c r="AW425" s="6">
        <f>IF($R425="",0,VLOOKUP($R425,'CRITERIA VALUES'!$AD:$AE,2,))</f>
        <v>0</v>
      </c>
      <c r="AX425" s="28">
        <f>IF($W425="",0,VLOOKUP($W425,'CRITERIA VALUES'!$AN:$AO,2,))</f>
        <v>0</v>
      </c>
      <c r="AY425" s="28">
        <f>IF($AA425="",0,VLOOKUP($AA425,'CRITERIA VALUES'!$AV:$AW,2,))</f>
        <v>0</v>
      </c>
      <c r="AZ425" s="28">
        <f>IF($AJ425="",0,VLOOKUP($AJ425,'CRITERIA VALUES'!$BN:$BO,2,))</f>
        <v>0</v>
      </c>
      <c r="BA425" s="28">
        <f>IF($AQ425="",0,VLOOKUP($AQ425,'CRITERIA VALUES'!$CB:$CC,2,))</f>
        <v>0</v>
      </c>
      <c r="BB425" s="29">
        <f t="shared" si="43"/>
        <v>6</v>
      </c>
      <c r="BC425" s="28">
        <f>IF($Q425="",0,VLOOKUP($Q425,'CRITERIA VALUES'!$AB:$AC,2,))</f>
        <v>0</v>
      </c>
      <c r="BD425" s="28">
        <f>IF($AF425="",0,VLOOKUP($AF425,'CRITERIA VALUES'!$BF:$BG,2,))</f>
        <v>0</v>
      </c>
      <c r="BE425" s="28">
        <f>IF($AH425="",0,VLOOKUP($AH425,'CRITERIA VALUES'!$BJ:$BK,2,))</f>
        <v>0</v>
      </c>
      <c r="BF425" s="28">
        <f>IF($AI425="",0,VLOOKUP($AI425,'CRITERIA VALUES'!$BL:$BM,2,))</f>
        <v>0</v>
      </c>
      <c r="BG425" s="29">
        <f t="shared" si="44"/>
        <v>6</v>
      </c>
      <c r="BH425" s="28">
        <f>IF($AC425="",0,VLOOKUP($AC425,'CRITERIA VALUES'!$AZ:$BA,2,))</f>
        <v>0</v>
      </c>
      <c r="BI425" s="28">
        <f>IF($AK425="",0,VLOOKUP($AK425,'CRITERIA VALUES'!$BP:$BQ,2,))</f>
        <v>0</v>
      </c>
      <c r="BJ425" s="28">
        <f>IF($AL425="",0,VLOOKUP($AL425,'CRITERIA VALUES'!$BR:$BS,2,))</f>
        <v>0</v>
      </c>
      <c r="BK425" s="28">
        <f>IF($AM425="",0,VLOOKUP($AM425,'CRITERIA VALUES'!$BT:$BU,2,))</f>
        <v>0</v>
      </c>
      <c r="BL425" s="29">
        <f t="shared" si="45"/>
        <v>0</v>
      </c>
      <c r="BM425" s="28">
        <f>IF($X425="",0,VLOOKUP($X425,'CRITERIA VALUES'!$AP:$AQ,2,))</f>
        <v>0</v>
      </c>
      <c r="BN425" s="28">
        <f>IF($Y425="",0,VLOOKUP($Y425,'CRITERIA VALUES'!$AR:$AS,2,))</f>
        <v>0</v>
      </c>
      <c r="BO425" s="28">
        <f>IF($AB425="",0,VLOOKUP($AB425,'CRITERIA VALUES'!$AX:$AY,2,))</f>
        <v>0</v>
      </c>
      <c r="BP425" s="28">
        <f>IF($AD425="",0,VLOOKUP($AD425,'CRITERIA VALUES'!$BB:$BC,2,))</f>
        <v>0</v>
      </c>
      <c r="BQ425" s="28">
        <f>IF($AE425="",0,VLOOKUP($AE425,'CRITERIA VALUES'!$BD:$BE,2,))</f>
        <v>0</v>
      </c>
      <c r="BR425" s="28">
        <f>IF($AN425="",0,VLOOKUP($AN425,'CRITERIA VALUES'!$BV:$BW,2,))</f>
        <v>0</v>
      </c>
      <c r="BS425" s="28">
        <f>IF($AO425="",0,VLOOKUP($AO425,'CRITERIA VALUES'!$BX:$BY,2,))</f>
        <v>0</v>
      </c>
      <c r="BT425" s="28">
        <f>IF($AP425="",0,VLOOKUP($AP425,'CRITERIA VALUES'!$BZ:$CA,2,))</f>
        <v>0</v>
      </c>
      <c r="BU425" s="29">
        <f t="shared" si="46"/>
        <v>0</v>
      </c>
      <c r="BV425" s="28">
        <f>IF($S425="",0,VLOOKUP($S425,'CRITERIA VALUES'!$AD:$AE,2,))</f>
        <v>0</v>
      </c>
      <c r="BW425" s="28">
        <f>IF($T425="",0,VLOOKUP($T425,'CRITERIA VALUES'!$AF:$AG,2,))</f>
        <v>0</v>
      </c>
      <c r="BX425" s="28">
        <f>IF($U425="",0,VLOOKUP($U425,'CRITERIA VALUES'!$AH:$AI,2,))</f>
        <v>0</v>
      </c>
      <c r="BY425" s="28">
        <f>IF($V425="",0,VLOOKUP($V425,'CRITERIA VALUES'!$AJ:$AK,2,))</f>
        <v>0</v>
      </c>
      <c r="BZ425" s="29">
        <f t="shared" si="47"/>
        <v>18</v>
      </c>
    </row>
    <row r="426" spans="44:78" x14ac:dyDescent="0.25">
      <c r="AR426" s="26">
        <f>IF($O426="",0,VLOOKUP($O426,'CRITERIA VALUES'!$X:$Y,2,))</f>
        <v>0</v>
      </c>
      <c r="AS426" s="6">
        <f>IF($P426="",0,VLOOKUP($P426,'CRITERIA VALUES'!$Z:$AA,2,))</f>
        <v>0</v>
      </c>
      <c r="AT426" s="6">
        <f>IF($Z426="",0,VLOOKUP($Z426,'CRITERIA VALUES'!$AT:$AU,2,))</f>
        <v>0</v>
      </c>
      <c r="AU426" s="6">
        <f>IF($AG426="",0,VLOOKUP($AG426,'CRITERIA VALUES'!$BH:$BI,2,))</f>
        <v>0</v>
      </c>
      <c r="AV426" s="27">
        <f t="shared" si="42"/>
        <v>12</v>
      </c>
      <c r="AW426" s="6">
        <f>IF($R426="",0,VLOOKUP($R426,'CRITERIA VALUES'!$AD:$AE,2,))</f>
        <v>0</v>
      </c>
      <c r="AX426" s="28">
        <f>IF($W426="",0,VLOOKUP($W426,'CRITERIA VALUES'!$AN:$AO,2,))</f>
        <v>0</v>
      </c>
      <c r="AY426" s="28">
        <f>IF($AA426="",0,VLOOKUP($AA426,'CRITERIA VALUES'!$AV:$AW,2,))</f>
        <v>0</v>
      </c>
      <c r="AZ426" s="28">
        <f>IF($AJ426="",0,VLOOKUP($AJ426,'CRITERIA VALUES'!$BN:$BO,2,))</f>
        <v>0</v>
      </c>
      <c r="BA426" s="28">
        <f>IF($AQ426="",0,VLOOKUP($AQ426,'CRITERIA VALUES'!$CB:$CC,2,))</f>
        <v>0</v>
      </c>
      <c r="BB426" s="29">
        <f t="shared" si="43"/>
        <v>6</v>
      </c>
      <c r="BC426" s="28">
        <f>IF($Q426="",0,VLOOKUP($Q426,'CRITERIA VALUES'!$AB:$AC,2,))</f>
        <v>0</v>
      </c>
      <c r="BD426" s="28">
        <f>IF($AF426="",0,VLOOKUP($AF426,'CRITERIA VALUES'!$BF:$BG,2,))</f>
        <v>0</v>
      </c>
      <c r="BE426" s="28">
        <f>IF($AH426="",0,VLOOKUP($AH426,'CRITERIA VALUES'!$BJ:$BK,2,))</f>
        <v>0</v>
      </c>
      <c r="BF426" s="28">
        <f>IF($AI426="",0,VLOOKUP($AI426,'CRITERIA VALUES'!$BL:$BM,2,))</f>
        <v>0</v>
      </c>
      <c r="BG426" s="29">
        <f t="shared" si="44"/>
        <v>6</v>
      </c>
      <c r="BH426" s="28">
        <f>IF($AC426="",0,VLOOKUP($AC426,'CRITERIA VALUES'!$AZ:$BA,2,))</f>
        <v>0</v>
      </c>
      <c r="BI426" s="28">
        <f>IF($AK426="",0,VLOOKUP($AK426,'CRITERIA VALUES'!$BP:$BQ,2,))</f>
        <v>0</v>
      </c>
      <c r="BJ426" s="28">
        <f>IF($AL426="",0,VLOOKUP($AL426,'CRITERIA VALUES'!$BR:$BS,2,))</f>
        <v>0</v>
      </c>
      <c r="BK426" s="28">
        <f>IF($AM426="",0,VLOOKUP($AM426,'CRITERIA VALUES'!$BT:$BU,2,))</f>
        <v>0</v>
      </c>
      <c r="BL426" s="29">
        <f t="shared" si="45"/>
        <v>0</v>
      </c>
      <c r="BM426" s="28">
        <f>IF($X426="",0,VLOOKUP($X426,'CRITERIA VALUES'!$AP:$AQ,2,))</f>
        <v>0</v>
      </c>
      <c r="BN426" s="28">
        <f>IF($Y426="",0,VLOOKUP($Y426,'CRITERIA VALUES'!$AR:$AS,2,))</f>
        <v>0</v>
      </c>
      <c r="BO426" s="28">
        <f>IF($AB426="",0,VLOOKUP($AB426,'CRITERIA VALUES'!$AX:$AY,2,))</f>
        <v>0</v>
      </c>
      <c r="BP426" s="28">
        <f>IF($AD426="",0,VLOOKUP($AD426,'CRITERIA VALUES'!$BB:$BC,2,))</f>
        <v>0</v>
      </c>
      <c r="BQ426" s="28">
        <f>IF($AE426="",0,VLOOKUP($AE426,'CRITERIA VALUES'!$BD:$BE,2,))</f>
        <v>0</v>
      </c>
      <c r="BR426" s="28">
        <f>IF($AN426="",0,VLOOKUP($AN426,'CRITERIA VALUES'!$BV:$BW,2,))</f>
        <v>0</v>
      </c>
      <c r="BS426" s="28">
        <f>IF($AO426="",0,VLOOKUP($AO426,'CRITERIA VALUES'!$BX:$BY,2,))</f>
        <v>0</v>
      </c>
      <c r="BT426" s="28">
        <f>IF($AP426="",0,VLOOKUP($AP426,'CRITERIA VALUES'!$BZ:$CA,2,))</f>
        <v>0</v>
      </c>
      <c r="BU426" s="29">
        <f t="shared" si="46"/>
        <v>0</v>
      </c>
      <c r="BV426" s="28">
        <f>IF($S426="",0,VLOOKUP($S426,'CRITERIA VALUES'!$AD:$AE,2,))</f>
        <v>0</v>
      </c>
      <c r="BW426" s="28">
        <f>IF($T426="",0,VLOOKUP($T426,'CRITERIA VALUES'!$AF:$AG,2,))</f>
        <v>0</v>
      </c>
      <c r="BX426" s="28">
        <f>IF($U426="",0,VLOOKUP($U426,'CRITERIA VALUES'!$AH:$AI,2,))</f>
        <v>0</v>
      </c>
      <c r="BY426" s="28">
        <f>IF($V426="",0,VLOOKUP($V426,'CRITERIA VALUES'!$AJ:$AK,2,))</f>
        <v>0</v>
      </c>
      <c r="BZ426" s="29">
        <f t="shared" si="47"/>
        <v>18</v>
      </c>
    </row>
    <row r="427" spans="44:78" x14ac:dyDescent="0.25">
      <c r="AR427" s="26">
        <f>IF($O427="",0,VLOOKUP($O427,'CRITERIA VALUES'!$X:$Y,2,))</f>
        <v>0</v>
      </c>
      <c r="AS427" s="6">
        <f>IF($P427="",0,VLOOKUP($P427,'CRITERIA VALUES'!$Z:$AA,2,))</f>
        <v>0</v>
      </c>
      <c r="AT427" s="6">
        <f>IF($Z427="",0,VLOOKUP($Z427,'CRITERIA VALUES'!$AT:$AU,2,))</f>
        <v>0</v>
      </c>
      <c r="AU427" s="6">
        <f>IF($AG427="",0,VLOOKUP($AG427,'CRITERIA VALUES'!$BH:$BI,2,))</f>
        <v>0</v>
      </c>
      <c r="AV427" s="27">
        <f t="shared" si="42"/>
        <v>12</v>
      </c>
      <c r="AW427" s="6">
        <f>IF($R427="",0,VLOOKUP($R427,'CRITERIA VALUES'!$AD:$AE,2,))</f>
        <v>0</v>
      </c>
      <c r="AX427" s="28">
        <f>IF($W427="",0,VLOOKUP($W427,'CRITERIA VALUES'!$AN:$AO,2,))</f>
        <v>0</v>
      </c>
      <c r="AY427" s="28">
        <f>IF($AA427="",0,VLOOKUP($AA427,'CRITERIA VALUES'!$AV:$AW,2,))</f>
        <v>0</v>
      </c>
      <c r="AZ427" s="28">
        <f>IF($AJ427="",0,VLOOKUP($AJ427,'CRITERIA VALUES'!$BN:$BO,2,))</f>
        <v>0</v>
      </c>
      <c r="BA427" s="28">
        <f>IF($AQ427="",0,VLOOKUP($AQ427,'CRITERIA VALUES'!$CB:$CC,2,))</f>
        <v>0</v>
      </c>
      <c r="BB427" s="29">
        <f t="shared" si="43"/>
        <v>6</v>
      </c>
      <c r="BC427" s="28">
        <f>IF($Q427="",0,VLOOKUP($Q427,'CRITERIA VALUES'!$AB:$AC,2,))</f>
        <v>0</v>
      </c>
      <c r="BD427" s="28">
        <f>IF($AF427="",0,VLOOKUP($AF427,'CRITERIA VALUES'!$BF:$BG,2,))</f>
        <v>0</v>
      </c>
      <c r="BE427" s="28">
        <f>IF($AH427="",0,VLOOKUP($AH427,'CRITERIA VALUES'!$BJ:$BK,2,))</f>
        <v>0</v>
      </c>
      <c r="BF427" s="28">
        <f>IF($AI427="",0,VLOOKUP($AI427,'CRITERIA VALUES'!$BL:$BM,2,))</f>
        <v>0</v>
      </c>
      <c r="BG427" s="29">
        <f t="shared" si="44"/>
        <v>6</v>
      </c>
      <c r="BH427" s="28">
        <f>IF($AC427="",0,VLOOKUP($AC427,'CRITERIA VALUES'!$AZ:$BA,2,))</f>
        <v>0</v>
      </c>
      <c r="BI427" s="28">
        <f>IF($AK427="",0,VLOOKUP($AK427,'CRITERIA VALUES'!$BP:$BQ,2,))</f>
        <v>0</v>
      </c>
      <c r="BJ427" s="28">
        <f>IF($AL427="",0,VLOOKUP($AL427,'CRITERIA VALUES'!$BR:$BS,2,))</f>
        <v>0</v>
      </c>
      <c r="BK427" s="28">
        <f>IF($AM427="",0,VLOOKUP($AM427,'CRITERIA VALUES'!$BT:$BU,2,))</f>
        <v>0</v>
      </c>
      <c r="BL427" s="29">
        <f t="shared" si="45"/>
        <v>0</v>
      </c>
      <c r="BM427" s="28">
        <f>IF($X427="",0,VLOOKUP($X427,'CRITERIA VALUES'!$AP:$AQ,2,))</f>
        <v>0</v>
      </c>
      <c r="BN427" s="28">
        <f>IF($Y427="",0,VLOOKUP($Y427,'CRITERIA VALUES'!$AR:$AS,2,))</f>
        <v>0</v>
      </c>
      <c r="BO427" s="28">
        <f>IF($AB427="",0,VLOOKUP($AB427,'CRITERIA VALUES'!$AX:$AY,2,))</f>
        <v>0</v>
      </c>
      <c r="BP427" s="28">
        <f>IF($AD427="",0,VLOOKUP($AD427,'CRITERIA VALUES'!$BB:$BC,2,))</f>
        <v>0</v>
      </c>
      <c r="BQ427" s="28">
        <f>IF($AE427="",0,VLOOKUP($AE427,'CRITERIA VALUES'!$BD:$BE,2,))</f>
        <v>0</v>
      </c>
      <c r="BR427" s="28">
        <f>IF($AN427="",0,VLOOKUP($AN427,'CRITERIA VALUES'!$BV:$BW,2,))</f>
        <v>0</v>
      </c>
      <c r="BS427" s="28">
        <f>IF($AO427="",0,VLOOKUP($AO427,'CRITERIA VALUES'!$BX:$BY,2,))</f>
        <v>0</v>
      </c>
      <c r="BT427" s="28">
        <f>IF($AP427="",0,VLOOKUP($AP427,'CRITERIA VALUES'!$BZ:$CA,2,))</f>
        <v>0</v>
      </c>
      <c r="BU427" s="29">
        <f t="shared" si="46"/>
        <v>0</v>
      </c>
      <c r="BV427" s="28">
        <f>IF($S427="",0,VLOOKUP($S427,'CRITERIA VALUES'!$AD:$AE,2,))</f>
        <v>0</v>
      </c>
      <c r="BW427" s="28">
        <f>IF($T427="",0,VLOOKUP($T427,'CRITERIA VALUES'!$AF:$AG,2,))</f>
        <v>0</v>
      </c>
      <c r="BX427" s="28">
        <f>IF($U427="",0,VLOOKUP($U427,'CRITERIA VALUES'!$AH:$AI,2,))</f>
        <v>0</v>
      </c>
      <c r="BY427" s="28">
        <f>IF($V427="",0,VLOOKUP($V427,'CRITERIA VALUES'!$AJ:$AK,2,))</f>
        <v>0</v>
      </c>
      <c r="BZ427" s="29">
        <f t="shared" si="47"/>
        <v>18</v>
      </c>
    </row>
    <row r="428" spans="44:78" x14ac:dyDescent="0.25">
      <c r="AR428" s="26">
        <f>IF($O428="",0,VLOOKUP($O428,'CRITERIA VALUES'!$X:$Y,2,))</f>
        <v>0</v>
      </c>
      <c r="AS428" s="6">
        <f>IF($P428="",0,VLOOKUP($P428,'CRITERIA VALUES'!$Z:$AA,2,))</f>
        <v>0</v>
      </c>
      <c r="AT428" s="6">
        <f>IF($Z428="",0,VLOOKUP($Z428,'CRITERIA VALUES'!$AT:$AU,2,))</f>
        <v>0</v>
      </c>
      <c r="AU428" s="6">
        <f>IF($AG428="",0,VLOOKUP($AG428,'CRITERIA VALUES'!$BH:$BI,2,))</f>
        <v>0</v>
      </c>
      <c r="AV428" s="27">
        <f t="shared" si="42"/>
        <v>12</v>
      </c>
      <c r="AW428" s="6">
        <f>IF($R428="",0,VLOOKUP($R428,'CRITERIA VALUES'!$AD:$AE,2,))</f>
        <v>0</v>
      </c>
      <c r="AX428" s="28">
        <f>IF($W428="",0,VLOOKUP($W428,'CRITERIA VALUES'!$AN:$AO,2,))</f>
        <v>0</v>
      </c>
      <c r="AY428" s="28">
        <f>IF($AA428="",0,VLOOKUP($AA428,'CRITERIA VALUES'!$AV:$AW,2,))</f>
        <v>0</v>
      </c>
      <c r="AZ428" s="28">
        <f>IF($AJ428="",0,VLOOKUP($AJ428,'CRITERIA VALUES'!$BN:$BO,2,))</f>
        <v>0</v>
      </c>
      <c r="BA428" s="28">
        <f>IF($AQ428="",0,VLOOKUP($AQ428,'CRITERIA VALUES'!$CB:$CC,2,))</f>
        <v>0</v>
      </c>
      <c r="BB428" s="29">
        <f t="shared" si="43"/>
        <v>6</v>
      </c>
      <c r="BC428" s="28">
        <f>IF($Q428="",0,VLOOKUP($Q428,'CRITERIA VALUES'!$AB:$AC,2,))</f>
        <v>0</v>
      </c>
      <c r="BD428" s="28">
        <f>IF($AF428="",0,VLOOKUP($AF428,'CRITERIA VALUES'!$BF:$BG,2,))</f>
        <v>0</v>
      </c>
      <c r="BE428" s="28">
        <f>IF($AH428="",0,VLOOKUP($AH428,'CRITERIA VALUES'!$BJ:$BK,2,))</f>
        <v>0</v>
      </c>
      <c r="BF428" s="28">
        <f>IF($AI428="",0,VLOOKUP($AI428,'CRITERIA VALUES'!$BL:$BM,2,))</f>
        <v>0</v>
      </c>
      <c r="BG428" s="29">
        <f t="shared" si="44"/>
        <v>6</v>
      </c>
      <c r="BH428" s="28">
        <f>IF($AC428="",0,VLOOKUP($AC428,'CRITERIA VALUES'!$AZ:$BA,2,))</f>
        <v>0</v>
      </c>
      <c r="BI428" s="28">
        <f>IF($AK428="",0,VLOOKUP($AK428,'CRITERIA VALUES'!$BP:$BQ,2,))</f>
        <v>0</v>
      </c>
      <c r="BJ428" s="28">
        <f>IF($AL428="",0,VLOOKUP($AL428,'CRITERIA VALUES'!$BR:$BS,2,))</f>
        <v>0</v>
      </c>
      <c r="BK428" s="28">
        <f>IF($AM428="",0,VLOOKUP($AM428,'CRITERIA VALUES'!$BT:$BU,2,))</f>
        <v>0</v>
      </c>
      <c r="BL428" s="29">
        <f t="shared" si="45"/>
        <v>0</v>
      </c>
      <c r="BM428" s="28">
        <f>IF($X428="",0,VLOOKUP($X428,'CRITERIA VALUES'!$AP:$AQ,2,))</f>
        <v>0</v>
      </c>
      <c r="BN428" s="28">
        <f>IF($Y428="",0,VLOOKUP($Y428,'CRITERIA VALUES'!$AR:$AS,2,))</f>
        <v>0</v>
      </c>
      <c r="BO428" s="28">
        <f>IF($AB428="",0,VLOOKUP($AB428,'CRITERIA VALUES'!$AX:$AY,2,))</f>
        <v>0</v>
      </c>
      <c r="BP428" s="28">
        <f>IF($AD428="",0,VLOOKUP($AD428,'CRITERIA VALUES'!$BB:$BC,2,))</f>
        <v>0</v>
      </c>
      <c r="BQ428" s="28">
        <f>IF($AE428="",0,VLOOKUP($AE428,'CRITERIA VALUES'!$BD:$BE,2,))</f>
        <v>0</v>
      </c>
      <c r="BR428" s="28">
        <f>IF($AN428="",0,VLOOKUP($AN428,'CRITERIA VALUES'!$BV:$BW,2,))</f>
        <v>0</v>
      </c>
      <c r="BS428" s="28">
        <f>IF($AO428="",0,VLOOKUP($AO428,'CRITERIA VALUES'!$BX:$BY,2,))</f>
        <v>0</v>
      </c>
      <c r="BT428" s="28">
        <f>IF($AP428="",0,VLOOKUP($AP428,'CRITERIA VALUES'!$BZ:$CA,2,))</f>
        <v>0</v>
      </c>
      <c r="BU428" s="29">
        <f t="shared" si="46"/>
        <v>0</v>
      </c>
      <c r="BV428" s="28">
        <f>IF($S428="",0,VLOOKUP($S428,'CRITERIA VALUES'!$AD:$AE,2,))</f>
        <v>0</v>
      </c>
      <c r="BW428" s="28">
        <f>IF($T428="",0,VLOOKUP($T428,'CRITERIA VALUES'!$AF:$AG,2,))</f>
        <v>0</v>
      </c>
      <c r="BX428" s="28">
        <f>IF($U428="",0,VLOOKUP($U428,'CRITERIA VALUES'!$AH:$AI,2,))</f>
        <v>0</v>
      </c>
      <c r="BY428" s="28">
        <f>IF($V428="",0,VLOOKUP($V428,'CRITERIA VALUES'!$AJ:$AK,2,))</f>
        <v>0</v>
      </c>
      <c r="BZ428" s="29">
        <f t="shared" si="47"/>
        <v>18</v>
      </c>
    </row>
    <row r="429" spans="44:78" x14ac:dyDescent="0.25">
      <c r="AR429" s="26">
        <f>IF($O429="",0,VLOOKUP($O429,'CRITERIA VALUES'!$X:$Y,2,))</f>
        <v>0</v>
      </c>
      <c r="AS429" s="6">
        <f>IF($P429="",0,VLOOKUP($P429,'CRITERIA VALUES'!$Z:$AA,2,))</f>
        <v>0</v>
      </c>
      <c r="AT429" s="6">
        <f>IF($Z429="",0,VLOOKUP($Z429,'CRITERIA VALUES'!$AT:$AU,2,))</f>
        <v>0</v>
      </c>
      <c r="AU429" s="6">
        <f>IF($AG429="",0,VLOOKUP($AG429,'CRITERIA VALUES'!$BH:$BI,2,))</f>
        <v>0</v>
      </c>
      <c r="AV429" s="27">
        <f t="shared" si="42"/>
        <v>12</v>
      </c>
      <c r="AW429" s="6">
        <f>IF($R429="",0,VLOOKUP($R429,'CRITERIA VALUES'!$AD:$AE,2,))</f>
        <v>0</v>
      </c>
      <c r="AX429" s="28">
        <f>IF($W429="",0,VLOOKUP($W429,'CRITERIA VALUES'!$AN:$AO,2,))</f>
        <v>0</v>
      </c>
      <c r="AY429" s="28">
        <f>IF($AA429="",0,VLOOKUP($AA429,'CRITERIA VALUES'!$AV:$AW,2,))</f>
        <v>0</v>
      </c>
      <c r="AZ429" s="28">
        <f>IF($AJ429="",0,VLOOKUP($AJ429,'CRITERIA VALUES'!$BN:$BO,2,))</f>
        <v>0</v>
      </c>
      <c r="BA429" s="28">
        <f>IF($AQ429="",0,VLOOKUP($AQ429,'CRITERIA VALUES'!$CB:$CC,2,))</f>
        <v>0</v>
      </c>
      <c r="BB429" s="29">
        <f t="shared" si="43"/>
        <v>6</v>
      </c>
      <c r="BC429" s="28">
        <f>IF($Q429="",0,VLOOKUP($Q429,'CRITERIA VALUES'!$AB:$AC,2,))</f>
        <v>0</v>
      </c>
      <c r="BD429" s="28">
        <f>IF($AF429="",0,VLOOKUP($AF429,'CRITERIA VALUES'!$BF:$BG,2,))</f>
        <v>0</v>
      </c>
      <c r="BE429" s="28">
        <f>IF($AH429="",0,VLOOKUP($AH429,'CRITERIA VALUES'!$BJ:$BK,2,))</f>
        <v>0</v>
      </c>
      <c r="BF429" s="28">
        <f>IF($AI429="",0,VLOOKUP($AI429,'CRITERIA VALUES'!$BL:$BM,2,))</f>
        <v>0</v>
      </c>
      <c r="BG429" s="29">
        <f t="shared" si="44"/>
        <v>6</v>
      </c>
      <c r="BH429" s="28">
        <f>IF($AC429="",0,VLOOKUP($AC429,'CRITERIA VALUES'!$AZ:$BA,2,))</f>
        <v>0</v>
      </c>
      <c r="BI429" s="28">
        <f>IF($AK429="",0,VLOOKUP($AK429,'CRITERIA VALUES'!$BP:$BQ,2,))</f>
        <v>0</v>
      </c>
      <c r="BJ429" s="28">
        <f>IF($AL429="",0,VLOOKUP($AL429,'CRITERIA VALUES'!$BR:$BS,2,))</f>
        <v>0</v>
      </c>
      <c r="BK429" s="28">
        <f>IF($AM429="",0,VLOOKUP($AM429,'CRITERIA VALUES'!$BT:$BU,2,))</f>
        <v>0</v>
      </c>
      <c r="BL429" s="29">
        <f t="shared" si="45"/>
        <v>0</v>
      </c>
      <c r="BM429" s="28">
        <f>IF($X429="",0,VLOOKUP($X429,'CRITERIA VALUES'!$AP:$AQ,2,))</f>
        <v>0</v>
      </c>
      <c r="BN429" s="28">
        <f>IF($Y429="",0,VLOOKUP($Y429,'CRITERIA VALUES'!$AR:$AS,2,))</f>
        <v>0</v>
      </c>
      <c r="BO429" s="28">
        <f>IF($AB429="",0,VLOOKUP($AB429,'CRITERIA VALUES'!$AX:$AY,2,))</f>
        <v>0</v>
      </c>
      <c r="BP429" s="28">
        <f>IF($AD429="",0,VLOOKUP($AD429,'CRITERIA VALUES'!$BB:$BC,2,))</f>
        <v>0</v>
      </c>
      <c r="BQ429" s="28">
        <f>IF($AE429="",0,VLOOKUP($AE429,'CRITERIA VALUES'!$BD:$BE,2,))</f>
        <v>0</v>
      </c>
      <c r="BR429" s="28">
        <f>IF($AN429="",0,VLOOKUP($AN429,'CRITERIA VALUES'!$BV:$BW,2,))</f>
        <v>0</v>
      </c>
      <c r="BS429" s="28">
        <f>IF($AO429="",0,VLOOKUP($AO429,'CRITERIA VALUES'!$BX:$BY,2,))</f>
        <v>0</v>
      </c>
      <c r="BT429" s="28">
        <f>IF($AP429="",0,VLOOKUP($AP429,'CRITERIA VALUES'!$BZ:$CA,2,))</f>
        <v>0</v>
      </c>
      <c r="BU429" s="29">
        <f t="shared" si="46"/>
        <v>0</v>
      </c>
      <c r="BV429" s="28">
        <f>IF($S429="",0,VLOOKUP($S429,'CRITERIA VALUES'!$AD:$AE,2,))</f>
        <v>0</v>
      </c>
      <c r="BW429" s="28">
        <f>IF($T429="",0,VLOOKUP($T429,'CRITERIA VALUES'!$AF:$AG,2,))</f>
        <v>0</v>
      </c>
      <c r="BX429" s="28">
        <f>IF($U429="",0,VLOOKUP($U429,'CRITERIA VALUES'!$AH:$AI,2,))</f>
        <v>0</v>
      </c>
      <c r="BY429" s="28">
        <f>IF($V429="",0,VLOOKUP($V429,'CRITERIA VALUES'!$AJ:$AK,2,))</f>
        <v>0</v>
      </c>
      <c r="BZ429" s="29">
        <f t="shared" si="47"/>
        <v>18</v>
      </c>
    </row>
    <row r="430" spans="44:78" x14ac:dyDescent="0.25">
      <c r="AR430" s="26">
        <f>IF($O430="",0,VLOOKUP($O430,'CRITERIA VALUES'!$X:$Y,2,))</f>
        <v>0</v>
      </c>
      <c r="AS430" s="6">
        <f>IF($P430="",0,VLOOKUP($P430,'CRITERIA VALUES'!$Z:$AA,2,))</f>
        <v>0</v>
      </c>
      <c r="AT430" s="6">
        <f>IF($Z430="",0,VLOOKUP($Z430,'CRITERIA VALUES'!$AT:$AU,2,))</f>
        <v>0</v>
      </c>
      <c r="AU430" s="6">
        <f>IF($AG430="",0,VLOOKUP($AG430,'CRITERIA VALUES'!$BH:$BI,2,))</f>
        <v>0</v>
      </c>
      <c r="AV430" s="27">
        <f t="shared" si="42"/>
        <v>12</v>
      </c>
      <c r="AW430" s="6">
        <f>IF($R430="",0,VLOOKUP($R430,'CRITERIA VALUES'!$AD:$AE,2,))</f>
        <v>0</v>
      </c>
      <c r="AX430" s="28">
        <f>IF($W430="",0,VLOOKUP($W430,'CRITERIA VALUES'!$AN:$AO,2,))</f>
        <v>0</v>
      </c>
      <c r="AY430" s="28">
        <f>IF($AA430="",0,VLOOKUP($AA430,'CRITERIA VALUES'!$AV:$AW,2,))</f>
        <v>0</v>
      </c>
      <c r="AZ430" s="28">
        <f>IF($AJ430="",0,VLOOKUP($AJ430,'CRITERIA VALUES'!$BN:$BO,2,))</f>
        <v>0</v>
      </c>
      <c r="BA430" s="28">
        <f>IF($AQ430="",0,VLOOKUP($AQ430,'CRITERIA VALUES'!$CB:$CC,2,))</f>
        <v>0</v>
      </c>
      <c r="BB430" s="29">
        <f t="shared" si="43"/>
        <v>6</v>
      </c>
      <c r="BC430" s="28">
        <f>IF($Q430="",0,VLOOKUP($Q430,'CRITERIA VALUES'!$AB:$AC,2,))</f>
        <v>0</v>
      </c>
      <c r="BD430" s="28">
        <f>IF($AF430="",0,VLOOKUP($AF430,'CRITERIA VALUES'!$BF:$BG,2,))</f>
        <v>0</v>
      </c>
      <c r="BE430" s="28">
        <f>IF($AH430="",0,VLOOKUP($AH430,'CRITERIA VALUES'!$BJ:$BK,2,))</f>
        <v>0</v>
      </c>
      <c r="BF430" s="28">
        <f>IF($AI430="",0,VLOOKUP($AI430,'CRITERIA VALUES'!$BL:$BM,2,))</f>
        <v>0</v>
      </c>
      <c r="BG430" s="29">
        <f t="shared" si="44"/>
        <v>6</v>
      </c>
      <c r="BH430" s="28">
        <f>IF($AC430="",0,VLOOKUP($AC430,'CRITERIA VALUES'!$AZ:$BA,2,))</f>
        <v>0</v>
      </c>
      <c r="BI430" s="28">
        <f>IF($AK430="",0,VLOOKUP($AK430,'CRITERIA VALUES'!$BP:$BQ,2,))</f>
        <v>0</v>
      </c>
      <c r="BJ430" s="28">
        <f>IF($AL430="",0,VLOOKUP($AL430,'CRITERIA VALUES'!$BR:$BS,2,))</f>
        <v>0</v>
      </c>
      <c r="BK430" s="28">
        <f>IF($AM430="",0,VLOOKUP($AM430,'CRITERIA VALUES'!$BT:$BU,2,))</f>
        <v>0</v>
      </c>
      <c r="BL430" s="29">
        <f t="shared" si="45"/>
        <v>0</v>
      </c>
      <c r="BM430" s="28">
        <f>IF($X430="",0,VLOOKUP($X430,'CRITERIA VALUES'!$AP:$AQ,2,))</f>
        <v>0</v>
      </c>
      <c r="BN430" s="28">
        <f>IF($Y430="",0,VLOOKUP($Y430,'CRITERIA VALUES'!$AR:$AS,2,))</f>
        <v>0</v>
      </c>
      <c r="BO430" s="28">
        <f>IF($AB430="",0,VLOOKUP($AB430,'CRITERIA VALUES'!$AX:$AY,2,))</f>
        <v>0</v>
      </c>
      <c r="BP430" s="28">
        <f>IF($AD430="",0,VLOOKUP($AD430,'CRITERIA VALUES'!$BB:$BC,2,))</f>
        <v>0</v>
      </c>
      <c r="BQ430" s="28">
        <f>IF($AE430="",0,VLOOKUP($AE430,'CRITERIA VALUES'!$BD:$BE,2,))</f>
        <v>0</v>
      </c>
      <c r="BR430" s="28">
        <f>IF($AN430="",0,VLOOKUP($AN430,'CRITERIA VALUES'!$BV:$BW,2,))</f>
        <v>0</v>
      </c>
      <c r="BS430" s="28">
        <f>IF($AO430="",0,VLOOKUP($AO430,'CRITERIA VALUES'!$BX:$BY,2,))</f>
        <v>0</v>
      </c>
      <c r="BT430" s="28">
        <f>IF($AP430="",0,VLOOKUP($AP430,'CRITERIA VALUES'!$BZ:$CA,2,))</f>
        <v>0</v>
      </c>
      <c r="BU430" s="29">
        <f t="shared" si="46"/>
        <v>0</v>
      </c>
      <c r="BV430" s="28">
        <f>IF($S430="",0,VLOOKUP($S430,'CRITERIA VALUES'!$AD:$AE,2,))</f>
        <v>0</v>
      </c>
      <c r="BW430" s="28">
        <f>IF($T430="",0,VLOOKUP($T430,'CRITERIA VALUES'!$AF:$AG,2,))</f>
        <v>0</v>
      </c>
      <c r="BX430" s="28">
        <f>IF($U430="",0,VLOOKUP($U430,'CRITERIA VALUES'!$AH:$AI,2,))</f>
        <v>0</v>
      </c>
      <c r="BY430" s="28">
        <f>IF($V430="",0,VLOOKUP($V430,'CRITERIA VALUES'!$AJ:$AK,2,))</f>
        <v>0</v>
      </c>
      <c r="BZ430" s="29">
        <f t="shared" si="47"/>
        <v>18</v>
      </c>
    </row>
    <row r="431" spans="44:78" x14ac:dyDescent="0.25">
      <c r="AR431" s="26">
        <f>IF($O431="",0,VLOOKUP($O431,'CRITERIA VALUES'!$X:$Y,2,))</f>
        <v>0</v>
      </c>
      <c r="AS431" s="6">
        <f>IF($P431="",0,VLOOKUP($P431,'CRITERIA VALUES'!$Z:$AA,2,))</f>
        <v>0</v>
      </c>
      <c r="AT431" s="6">
        <f>IF($Z431="",0,VLOOKUP($Z431,'CRITERIA VALUES'!$AT:$AU,2,))</f>
        <v>0</v>
      </c>
      <c r="AU431" s="6">
        <f>IF($AG431="",0,VLOOKUP($AG431,'CRITERIA VALUES'!$BH:$BI,2,))</f>
        <v>0</v>
      </c>
      <c r="AV431" s="27">
        <f t="shared" si="42"/>
        <v>12</v>
      </c>
      <c r="AW431" s="6">
        <f>IF($R431="",0,VLOOKUP($R431,'CRITERIA VALUES'!$AD:$AE,2,))</f>
        <v>0</v>
      </c>
      <c r="AX431" s="28">
        <f>IF($W431="",0,VLOOKUP($W431,'CRITERIA VALUES'!$AN:$AO,2,))</f>
        <v>0</v>
      </c>
      <c r="AY431" s="28">
        <f>IF($AA431="",0,VLOOKUP($AA431,'CRITERIA VALUES'!$AV:$AW,2,))</f>
        <v>0</v>
      </c>
      <c r="AZ431" s="28">
        <f>IF($AJ431="",0,VLOOKUP($AJ431,'CRITERIA VALUES'!$BN:$BO,2,))</f>
        <v>0</v>
      </c>
      <c r="BA431" s="28">
        <f>IF($AQ431="",0,VLOOKUP($AQ431,'CRITERIA VALUES'!$CB:$CC,2,))</f>
        <v>0</v>
      </c>
      <c r="BB431" s="29">
        <f t="shared" si="43"/>
        <v>6</v>
      </c>
      <c r="BC431" s="28">
        <f>IF($Q431="",0,VLOOKUP($Q431,'CRITERIA VALUES'!$AB:$AC,2,))</f>
        <v>0</v>
      </c>
      <c r="BD431" s="28">
        <f>IF($AF431="",0,VLOOKUP($AF431,'CRITERIA VALUES'!$BF:$BG,2,))</f>
        <v>0</v>
      </c>
      <c r="BE431" s="28">
        <f>IF($AH431="",0,VLOOKUP($AH431,'CRITERIA VALUES'!$BJ:$BK,2,))</f>
        <v>0</v>
      </c>
      <c r="BF431" s="28">
        <f>IF($AI431="",0,VLOOKUP($AI431,'CRITERIA VALUES'!$BL:$BM,2,))</f>
        <v>0</v>
      </c>
      <c r="BG431" s="29">
        <f t="shared" si="44"/>
        <v>6</v>
      </c>
      <c r="BH431" s="28">
        <f>IF($AC431="",0,VLOOKUP($AC431,'CRITERIA VALUES'!$AZ:$BA,2,))</f>
        <v>0</v>
      </c>
      <c r="BI431" s="28">
        <f>IF($AK431="",0,VLOOKUP($AK431,'CRITERIA VALUES'!$BP:$BQ,2,))</f>
        <v>0</v>
      </c>
      <c r="BJ431" s="28">
        <f>IF($AL431="",0,VLOOKUP($AL431,'CRITERIA VALUES'!$BR:$BS,2,))</f>
        <v>0</v>
      </c>
      <c r="BK431" s="28">
        <f>IF($AM431="",0,VLOOKUP($AM431,'CRITERIA VALUES'!$BT:$BU,2,))</f>
        <v>0</v>
      </c>
      <c r="BL431" s="29">
        <f t="shared" si="45"/>
        <v>0</v>
      </c>
      <c r="BM431" s="28">
        <f>IF($X431="",0,VLOOKUP($X431,'CRITERIA VALUES'!$AP:$AQ,2,))</f>
        <v>0</v>
      </c>
      <c r="BN431" s="28">
        <f>IF($Y431="",0,VLOOKUP($Y431,'CRITERIA VALUES'!$AR:$AS,2,))</f>
        <v>0</v>
      </c>
      <c r="BO431" s="28">
        <f>IF($AB431="",0,VLOOKUP($AB431,'CRITERIA VALUES'!$AX:$AY,2,))</f>
        <v>0</v>
      </c>
      <c r="BP431" s="28">
        <f>IF($AD431="",0,VLOOKUP($AD431,'CRITERIA VALUES'!$BB:$BC,2,))</f>
        <v>0</v>
      </c>
      <c r="BQ431" s="28">
        <f>IF($AE431="",0,VLOOKUP($AE431,'CRITERIA VALUES'!$BD:$BE,2,))</f>
        <v>0</v>
      </c>
      <c r="BR431" s="28">
        <f>IF($AN431="",0,VLOOKUP($AN431,'CRITERIA VALUES'!$BV:$BW,2,))</f>
        <v>0</v>
      </c>
      <c r="BS431" s="28">
        <f>IF($AO431="",0,VLOOKUP($AO431,'CRITERIA VALUES'!$BX:$BY,2,))</f>
        <v>0</v>
      </c>
      <c r="BT431" s="28">
        <f>IF($AP431="",0,VLOOKUP($AP431,'CRITERIA VALUES'!$BZ:$CA,2,))</f>
        <v>0</v>
      </c>
      <c r="BU431" s="29">
        <f t="shared" si="46"/>
        <v>0</v>
      </c>
      <c r="BV431" s="28">
        <f>IF($S431="",0,VLOOKUP($S431,'CRITERIA VALUES'!$AD:$AE,2,))</f>
        <v>0</v>
      </c>
      <c r="BW431" s="28">
        <f>IF($T431="",0,VLOOKUP($T431,'CRITERIA VALUES'!$AF:$AG,2,))</f>
        <v>0</v>
      </c>
      <c r="BX431" s="28">
        <f>IF($U431="",0,VLOOKUP($U431,'CRITERIA VALUES'!$AH:$AI,2,))</f>
        <v>0</v>
      </c>
      <c r="BY431" s="28">
        <f>IF($V431="",0,VLOOKUP($V431,'CRITERIA VALUES'!$AJ:$AK,2,))</f>
        <v>0</v>
      </c>
      <c r="BZ431" s="29">
        <f t="shared" si="47"/>
        <v>18</v>
      </c>
    </row>
    <row r="432" spans="44:78" x14ac:dyDescent="0.25">
      <c r="AR432" s="26">
        <f>IF($O432="",0,VLOOKUP($O432,'CRITERIA VALUES'!$X:$Y,2,))</f>
        <v>0</v>
      </c>
      <c r="AS432" s="6">
        <f>IF($P432="",0,VLOOKUP($P432,'CRITERIA VALUES'!$Z:$AA,2,))</f>
        <v>0</v>
      </c>
      <c r="AT432" s="6">
        <f>IF($Z432="",0,VLOOKUP($Z432,'CRITERIA VALUES'!$AT:$AU,2,))</f>
        <v>0</v>
      </c>
      <c r="AU432" s="6">
        <f>IF($AG432="",0,VLOOKUP($AG432,'CRITERIA VALUES'!$BH:$BI,2,))</f>
        <v>0</v>
      </c>
      <c r="AV432" s="27">
        <f t="shared" si="42"/>
        <v>12</v>
      </c>
      <c r="AW432" s="6">
        <f>IF($R432="",0,VLOOKUP($R432,'CRITERIA VALUES'!$AD:$AE,2,))</f>
        <v>0</v>
      </c>
      <c r="AX432" s="28">
        <f>IF($W432="",0,VLOOKUP($W432,'CRITERIA VALUES'!$AN:$AO,2,))</f>
        <v>0</v>
      </c>
      <c r="AY432" s="28">
        <f>IF($AA432="",0,VLOOKUP($AA432,'CRITERIA VALUES'!$AV:$AW,2,))</f>
        <v>0</v>
      </c>
      <c r="AZ432" s="28">
        <f>IF($AJ432="",0,VLOOKUP($AJ432,'CRITERIA VALUES'!$BN:$BO,2,))</f>
        <v>0</v>
      </c>
      <c r="BA432" s="28">
        <f>IF($AQ432="",0,VLOOKUP($AQ432,'CRITERIA VALUES'!$CB:$CC,2,))</f>
        <v>0</v>
      </c>
      <c r="BB432" s="29">
        <f t="shared" si="43"/>
        <v>6</v>
      </c>
      <c r="BC432" s="28">
        <f>IF($Q432="",0,VLOOKUP($Q432,'CRITERIA VALUES'!$AB:$AC,2,))</f>
        <v>0</v>
      </c>
      <c r="BD432" s="28">
        <f>IF($AF432="",0,VLOOKUP($AF432,'CRITERIA VALUES'!$BF:$BG,2,))</f>
        <v>0</v>
      </c>
      <c r="BE432" s="28">
        <f>IF($AH432="",0,VLOOKUP($AH432,'CRITERIA VALUES'!$BJ:$BK,2,))</f>
        <v>0</v>
      </c>
      <c r="BF432" s="28">
        <f>IF($AI432="",0,VLOOKUP($AI432,'CRITERIA VALUES'!$BL:$BM,2,))</f>
        <v>0</v>
      </c>
      <c r="BG432" s="29">
        <f t="shared" si="44"/>
        <v>6</v>
      </c>
      <c r="BH432" s="28">
        <f>IF($AC432="",0,VLOOKUP($AC432,'CRITERIA VALUES'!$AZ:$BA,2,))</f>
        <v>0</v>
      </c>
      <c r="BI432" s="28">
        <f>IF($AK432="",0,VLOOKUP($AK432,'CRITERIA VALUES'!$BP:$BQ,2,))</f>
        <v>0</v>
      </c>
      <c r="BJ432" s="28">
        <f>IF($AL432="",0,VLOOKUP($AL432,'CRITERIA VALUES'!$BR:$BS,2,))</f>
        <v>0</v>
      </c>
      <c r="BK432" s="28">
        <f>IF($AM432="",0,VLOOKUP($AM432,'CRITERIA VALUES'!$BT:$BU,2,))</f>
        <v>0</v>
      </c>
      <c r="BL432" s="29">
        <f t="shared" si="45"/>
        <v>0</v>
      </c>
      <c r="BM432" s="28">
        <f>IF($X432="",0,VLOOKUP($X432,'CRITERIA VALUES'!$AP:$AQ,2,))</f>
        <v>0</v>
      </c>
      <c r="BN432" s="28">
        <f>IF($Y432="",0,VLOOKUP($Y432,'CRITERIA VALUES'!$AR:$AS,2,))</f>
        <v>0</v>
      </c>
      <c r="BO432" s="28">
        <f>IF($AB432="",0,VLOOKUP($AB432,'CRITERIA VALUES'!$AX:$AY,2,))</f>
        <v>0</v>
      </c>
      <c r="BP432" s="28">
        <f>IF($AD432="",0,VLOOKUP($AD432,'CRITERIA VALUES'!$BB:$BC,2,))</f>
        <v>0</v>
      </c>
      <c r="BQ432" s="28">
        <f>IF($AE432="",0,VLOOKUP($AE432,'CRITERIA VALUES'!$BD:$BE,2,))</f>
        <v>0</v>
      </c>
      <c r="BR432" s="28">
        <f>IF($AN432="",0,VLOOKUP($AN432,'CRITERIA VALUES'!$BV:$BW,2,))</f>
        <v>0</v>
      </c>
      <c r="BS432" s="28">
        <f>IF($AO432="",0,VLOOKUP($AO432,'CRITERIA VALUES'!$BX:$BY,2,))</f>
        <v>0</v>
      </c>
      <c r="BT432" s="28">
        <f>IF($AP432="",0,VLOOKUP($AP432,'CRITERIA VALUES'!$BZ:$CA,2,))</f>
        <v>0</v>
      </c>
      <c r="BU432" s="29">
        <f t="shared" si="46"/>
        <v>0</v>
      </c>
      <c r="BV432" s="28">
        <f>IF($S432="",0,VLOOKUP($S432,'CRITERIA VALUES'!$AD:$AE,2,))</f>
        <v>0</v>
      </c>
      <c r="BW432" s="28">
        <f>IF($T432="",0,VLOOKUP($T432,'CRITERIA VALUES'!$AF:$AG,2,))</f>
        <v>0</v>
      </c>
      <c r="BX432" s="28">
        <f>IF($U432="",0,VLOOKUP($U432,'CRITERIA VALUES'!$AH:$AI,2,))</f>
        <v>0</v>
      </c>
      <c r="BY432" s="28">
        <f>IF($V432="",0,VLOOKUP($V432,'CRITERIA VALUES'!$AJ:$AK,2,))</f>
        <v>0</v>
      </c>
      <c r="BZ432" s="29">
        <f t="shared" si="47"/>
        <v>18</v>
      </c>
    </row>
    <row r="433" spans="44:78" x14ac:dyDescent="0.25">
      <c r="AR433" s="26">
        <f>IF($O433="",0,VLOOKUP($O433,'CRITERIA VALUES'!$X:$Y,2,))</f>
        <v>0</v>
      </c>
      <c r="AS433" s="6">
        <f>IF($P433="",0,VLOOKUP($P433,'CRITERIA VALUES'!$Z:$AA,2,))</f>
        <v>0</v>
      </c>
      <c r="AT433" s="6">
        <f>IF($Z433="",0,VLOOKUP($Z433,'CRITERIA VALUES'!$AT:$AU,2,))</f>
        <v>0</v>
      </c>
      <c r="AU433" s="6">
        <f>IF($AG433="",0,VLOOKUP($AG433,'CRITERIA VALUES'!$BH:$BI,2,))</f>
        <v>0</v>
      </c>
      <c r="AV433" s="27">
        <f t="shared" si="42"/>
        <v>12</v>
      </c>
      <c r="AW433" s="6">
        <f>IF($R433="",0,VLOOKUP($R433,'CRITERIA VALUES'!$AD:$AE,2,))</f>
        <v>0</v>
      </c>
      <c r="AX433" s="28">
        <f>IF($W433="",0,VLOOKUP($W433,'CRITERIA VALUES'!$AN:$AO,2,))</f>
        <v>0</v>
      </c>
      <c r="AY433" s="28">
        <f>IF($AA433="",0,VLOOKUP($AA433,'CRITERIA VALUES'!$AV:$AW,2,))</f>
        <v>0</v>
      </c>
      <c r="AZ433" s="28">
        <f>IF($AJ433="",0,VLOOKUP($AJ433,'CRITERIA VALUES'!$BN:$BO,2,))</f>
        <v>0</v>
      </c>
      <c r="BA433" s="28">
        <f>IF($AQ433="",0,VLOOKUP($AQ433,'CRITERIA VALUES'!$CB:$CC,2,))</f>
        <v>0</v>
      </c>
      <c r="BB433" s="29">
        <f t="shared" si="43"/>
        <v>6</v>
      </c>
      <c r="BC433" s="28">
        <f>IF($Q433="",0,VLOOKUP($Q433,'CRITERIA VALUES'!$AB:$AC,2,))</f>
        <v>0</v>
      </c>
      <c r="BD433" s="28">
        <f>IF($AF433="",0,VLOOKUP($AF433,'CRITERIA VALUES'!$BF:$BG,2,))</f>
        <v>0</v>
      </c>
      <c r="BE433" s="28">
        <f>IF($AH433="",0,VLOOKUP($AH433,'CRITERIA VALUES'!$BJ:$BK,2,))</f>
        <v>0</v>
      </c>
      <c r="BF433" s="28">
        <f>IF($AI433="",0,VLOOKUP($AI433,'CRITERIA VALUES'!$BL:$BM,2,))</f>
        <v>0</v>
      </c>
      <c r="BG433" s="29">
        <f t="shared" si="44"/>
        <v>6</v>
      </c>
      <c r="BH433" s="28">
        <f>IF($AC433="",0,VLOOKUP($AC433,'CRITERIA VALUES'!$AZ:$BA,2,))</f>
        <v>0</v>
      </c>
      <c r="BI433" s="28">
        <f>IF($AK433="",0,VLOOKUP($AK433,'CRITERIA VALUES'!$BP:$BQ,2,))</f>
        <v>0</v>
      </c>
      <c r="BJ433" s="28">
        <f>IF($AL433="",0,VLOOKUP($AL433,'CRITERIA VALUES'!$BR:$BS,2,))</f>
        <v>0</v>
      </c>
      <c r="BK433" s="28">
        <f>IF($AM433="",0,VLOOKUP($AM433,'CRITERIA VALUES'!$BT:$BU,2,))</f>
        <v>0</v>
      </c>
      <c r="BL433" s="29">
        <f t="shared" si="45"/>
        <v>0</v>
      </c>
      <c r="BM433" s="28">
        <f>IF($X433="",0,VLOOKUP($X433,'CRITERIA VALUES'!$AP:$AQ,2,))</f>
        <v>0</v>
      </c>
      <c r="BN433" s="28">
        <f>IF($Y433="",0,VLOOKUP($Y433,'CRITERIA VALUES'!$AR:$AS,2,))</f>
        <v>0</v>
      </c>
      <c r="BO433" s="28">
        <f>IF($AB433="",0,VLOOKUP($AB433,'CRITERIA VALUES'!$AX:$AY,2,))</f>
        <v>0</v>
      </c>
      <c r="BP433" s="28">
        <f>IF($AD433="",0,VLOOKUP($AD433,'CRITERIA VALUES'!$BB:$BC,2,))</f>
        <v>0</v>
      </c>
      <c r="BQ433" s="28">
        <f>IF($AE433="",0,VLOOKUP($AE433,'CRITERIA VALUES'!$BD:$BE,2,))</f>
        <v>0</v>
      </c>
      <c r="BR433" s="28">
        <f>IF($AN433="",0,VLOOKUP($AN433,'CRITERIA VALUES'!$BV:$BW,2,))</f>
        <v>0</v>
      </c>
      <c r="BS433" s="28">
        <f>IF($AO433="",0,VLOOKUP($AO433,'CRITERIA VALUES'!$BX:$BY,2,))</f>
        <v>0</v>
      </c>
      <c r="BT433" s="28">
        <f>IF($AP433="",0,VLOOKUP($AP433,'CRITERIA VALUES'!$BZ:$CA,2,))</f>
        <v>0</v>
      </c>
      <c r="BU433" s="29">
        <f t="shared" si="46"/>
        <v>0</v>
      </c>
      <c r="BV433" s="28">
        <f>IF($S433="",0,VLOOKUP($S433,'CRITERIA VALUES'!$AD:$AE,2,))</f>
        <v>0</v>
      </c>
      <c r="BW433" s="28">
        <f>IF($T433="",0,VLOOKUP($T433,'CRITERIA VALUES'!$AF:$AG,2,))</f>
        <v>0</v>
      </c>
      <c r="BX433" s="28">
        <f>IF($U433="",0,VLOOKUP($U433,'CRITERIA VALUES'!$AH:$AI,2,))</f>
        <v>0</v>
      </c>
      <c r="BY433" s="28">
        <f>IF($V433="",0,VLOOKUP($V433,'CRITERIA VALUES'!$AJ:$AK,2,))</f>
        <v>0</v>
      </c>
      <c r="BZ433" s="29">
        <f t="shared" si="47"/>
        <v>18</v>
      </c>
    </row>
    <row r="434" spans="44:78" x14ac:dyDescent="0.25">
      <c r="AR434" s="26">
        <f>IF($O434="",0,VLOOKUP($O434,'CRITERIA VALUES'!$X:$Y,2,))</f>
        <v>0</v>
      </c>
      <c r="AS434" s="6">
        <f>IF($P434="",0,VLOOKUP($P434,'CRITERIA VALUES'!$Z:$AA,2,))</f>
        <v>0</v>
      </c>
      <c r="AT434" s="6">
        <f>IF($Z434="",0,VLOOKUP($Z434,'CRITERIA VALUES'!$AT:$AU,2,))</f>
        <v>0</v>
      </c>
      <c r="AU434" s="6">
        <f>IF($AG434="",0,VLOOKUP($AG434,'CRITERIA VALUES'!$BH:$BI,2,))</f>
        <v>0</v>
      </c>
      <c r="AV434" s="27">
        <f t="shared" si="42"/>
        <v>12</v>
      </c>
      <c r="AW434" s="6">
        <f>IF($R434="",0,VLOOKUP($R434,'CRITERIA VALUES'!$AD:$AE,2,))</f>
        <v>0</v>
      </c>
      <c r="AX434" s="28">
        <f>IF($W434="",0,VLOOKUP($W434,'CRITERIA VALUES'!$AN:$AO,2,))</f>
        <v>0</v>
      </c>
      <c r="AY434" s="28">
        <f>IF($AA434="",0,VLOOKUP($AA434,'CRITERIA VALUES'!$AV:$AW,2,))</f>
        <v>0</v>
      </c>
      <c r="AZ434" s="28">
        <f>IF($AJ434="",0,VLOOKUP($AJ434,'CRITERIA VALUES'!$BN:$BO,2,))</f>
        <v>0</v>
      </c>
      <c r="BA434" s="28">
        <f>IF($AQ434="",0,VLOOKUP($AQ434,'CRITERIA VALUES'!$CB:$CC,2,))</f>
        <v>0</v>
      </c>
      <c r="BB434" s="29">
        <f t="shared" si="43"/>
        <v>6</v>
      </c>
      <c r="BC434" s="28">
        <f>IF($Q434="",0,VLOOKUP($Q434,'CRITERIA VALUES'!$AB:$AC,2,))</f>
        <v>0</v>
      </c>
      <c r="BD434" s="28">
        <f>IF($AF434="",0,VLOOKUP($AF434,'CRITERIA VALUES'!$BF:$BG,2,))</f>
        <v>0</v>
      </c>
      <c r="BE434" s="28">
        <f>IF($AH434="",0,VLOOKUP($AH434,'CRITERIA VALUES'!$BJ:$BK,2,))</f>
        <v>0</v>
      </c>
      <c r="BF434" s="28">
        <f>IF($AI434="",0,VLOOKUP($AI434,'CRITERIA VALUES'!$BL:$BM,2,))</f>
        <v>0</v>
      </c>
      <c r="BG434" s="29">
        <f t="shared" si="44"/>
        <v>6</v>
      </c>
      <c r="BH434" s="28">
        <f>IF($AC434="",0,VLOOKUP($AC434,'CRITERIA VALUES'!$AZ:$BA,2,))</f>
        <v>0</v>
      </c>
      <c r="BI434" s="28">
        <f>IF($AK434="",0,VLOOKUP($AK434,'CRITERIA VALUES'!$BP:$BQ,2,))</f>
        <v>0</v>
      </c>
      <c r="BJ434" s="28">
        <f>IF($AL434="",0,VLOOKUP($AL434,'CRITERIA VALUES'!$BR:$BS,2,))</f>
        <v>0</v>
      </c>
      <c r="BK434" s="28">
        <f>IF($AM434="",0,VLOOKUP($AM434,'CRITERIA VALUES'!$BT:$BU,2,))</f>
        <v>0</v>
      </c>
      <c r="BL434" s="29">
        <f t="shared" si="45"/>
        <v>0</v>
      </c>
      <c r="BM434" s="28">
        <f>IF($X434="",0,VLOOKUP($X434,'CRITERIA VALUES'!$AP:$AQ,2,))</f>
        <v>0</v>
      </c>
      <c r="BN434" s="28">
        <f>IF($Y434="",0,VLOOKUP($Y434,'CRITERIA VALUES'!$AR:$AS,2,))</f>
        <v>0</v>
      </c>
      <c r="BO434" s="28">
        <f>IF($AB434="",0,VLOOKUP($AB434,'CRITERIA VALUES'!$AX:$AY,2,))</f>
        <v>0</v>
      </c>
      <c r="BP434" s="28">
        <f>IF($AD434="",0,VLOOKUP($AD434,'CRITERIA VALUES'!$BB:$BC,2,))</f>
        <v>0</v>
      </c>
      <c r="BQ434" s="28">
        <f>IF($AE434="",0,VLOOKUP($AE434,'CRITERIA VALUES'!$BD:$BE,2,))</f>
        <v>0</v>
      </c>
      <c r="BR434" s="28">
        <f>IF($AN434="",0,VLOOKUP($AN434,'CRITERIA VALUES'!$BV:$BW,2,))</f>
        <v>0</v>
      </c>
      <c r="BS434" s="28">
        <f>IF($AO434="",0,VLOOKUP($AO434,'CRITERIA VALUES'!$BX:$BY,2,))</f>
        <v>0</v>
      </c>
      <c r="BT434" s="28">
        <f>IF($AP434="",0,VLOOKUP($AP434,'CRITERIA VALUES'!$BZ:$CA,2,))</f>
        <v>0</v>
      </c>
      <c r="BU434" s="29">
        <f t="shared" si="46"/>
        <v>0</v>
      </c>
      <c r="BV434" s="28">
        <f>IF($S434="",0,VLOOKUP($S434,'CRITERIA VALUES'!$AD:$AE,2,))</f>
        <v>0</v>
      </c>
      <c r="BW434" s="28">
        <f>IF($T434="",0,VLOOKUP($T434,'CRITERIA VALUES'!$AF:$AG,2,))</f>
        <v>0</v>
      </c>
      <c r="BX434" s="28">
        <f>IF($U434="",0,VLOOKUP($U434,'CRITERIA VALUES'!$AH:$AI,2,))</f>
        <v>0</v>
      </c>
      <c r="BY434" s="28">
        <f>IF($V434="",0,VLOOKUP($V434,'CRITERIA VALUES'!$AJ:$AK,2,))</f>
        <v>0</v>
      </c>
      <c r="BZ434" s="29">
        <f t="shared" si="47"/>
        <v>18</v>
      </c>
    </row>
    <row r="435" spans="44:78" x14ac:dyDescent="0.25">
      <c r="AR435" s="26">
        <f>IF($O435="",0,VLOOKUP($O435,'CRITERIA VALUES'!$X:$Y,2,))</f>
        <v>0</v>
      </c>
      <c r="AS435" s="6">
        <f>IF($P435="",0,VLOOKUP($P435,'CRITERIA VALUES'!$Z:$AA,2,))</f>
        <v>0</v>
      </c>
      <c r="AT435" s="6">
        <f>IF($Z435="",0,VLOOKUP($Z435,'CRITERIA VALUES'!$AT:$AU,2,))</f>
        <v>0</v>
      </c>
      <c r="AU435" s="6">
        <f>IF($AG435="",0,VLOOKUP($AG435,'CRITERIA VALUES'!$BH:$BI,2,))</f>
        <v>0</v>
      </c>
      <c r="AV435" s="27">
        <f t="shared" si="42"/>
        <v>12</v>
      </c>
      <c r="AW435" s="6">
        <f>IF($R435="",0,VLOOKUP($R435,'CRITERIA VALUES'!$AD:$AE,2,))</f>
        <v>0</v>
      </c>
      <c r="AX435" s="28">
        <f>IF($W435="",0,VLOOKUP($W435,'CRITERIA VALUES'!$AN:$AO,2,))</f>
        <v>0</v>
      </c>
      <c r="AY435" s="28">
        <f>IF($AA435="",0,VLOOKUP($AA435,'CRITERIA VALUES'!$AV:$AW,2,))</f>
        <v>0</v>
      </c>
      <c r="AZ435" s="28">
        <f>IF($AJ435="",0,VLOOKUP($AJ435,'CRITERIA VALUES'!$BN:$BO,2,))</f>
        <v>0</v>
      </c>
      <c r="BA435" s="28">
        <f>IF($AQ435="",0,VLOOKUP($AQ435,'CRITERIA VALUES'!$CB:$CC,2,))</f>
        <v>0</v>
      </c>
      <c r="BB435" s="29">
        <f t="shared" si="43"/>
        <v>6</v>
      </c>
      <c r="BC435" s="28">
        <f>IF($Q435="",0,VLOOKUP($Q435,'CRITERIA VALUES'!$AB:$AC,2,))</f>
        <v>0</v>
      </c>
      <c r="BD435" s="28">
        <f>IF($AF435="",0,VLOOKUP($AF435,'CRITERIA VALUES'!$BF:$BG,2,))</f>
        <v>0</v>
      </c>
      <c r="BE435" s="28">
        <f>IF($AH435="",0,VLOOKUP($AH435,'CRITERIA VALUES'!$BJ:$BK,2,))</f>
        <v>0</v>
      </c>
      <c r="BF435" s="28">
        <f>IF($AI435="",0,VLOOKUP($AI435,'CRITERIA VALUES'!$BL:$BM,2,))</f>
        <v>0</v>
      </c>
      <c r="BG435" s="29">
        <f t="shared" si="44"/>
        <v>6</v>
      </c>
      <c r="BH435" s="28">
        <f>IF($AC435="",0,VLOOKUP($AC435,'CRITERIA VALUES'!$AZ:$BA,2,))</f>
        <v>0</v>
      </c>
      <c r="BI435" s="28">
        <f>IF($AK435="",0,VLOOKUP($AK435,'CRITERIA VALUES'!$BP:$BQ,2,))</f>
        <v>0</v>
      </c>
      <c r="BJ435" s="28">
        <f>IF($AL435="",0,VLOOKUP($AL435,'CRITERIA VALUES'!$BR:$BS,2,))</f>
        <v>0</v>
      </c>
      <c r="BK435" s="28">
        <f>IF($AM435="",0,VLOOKUP($AM435,'CRITERIA VALUES'!$BT:$BU,2,))</f>
        <v>0</v>
      </c>
      <c r="BL435" s="29">
        <f t="shared" si="45"/>
        <v>0</v>
      </c>
      <c r="BM435" s="28">
        <f>IF($X435="",0,VLOOKUP($X435,'CRITERIA VALUES'!$AP:$AQ,2,))</f>
        <v>0</v>
      </c>
      <c r="BN435" s="28">
        <f>IF($Y435="",0,VLOOKUP($Y435,'CRITERIA VALUES'!$AR:$AS,2,))</f>
        <v>0</v>
      </c>
      <c r="BO435" s="28">
        <f>IF($AB435="",0,VLOOKUP($AB435,'CRITERIA VALUES'!$AX:$AY,2,))</f>
        <v>0</v>
      </c>
      <c r="BP435" s="28">
        <f>IF($AD435="",0,VLOOKUP($AD435,'CRITERIA VALUES'!$BB:$BC,2,))</f>
        <v>0</v>
      </c>
      <c r="BQ435" s="28">
        <f>IF($AE435="",0,VLOOKUP($AE435,'CRITERIA VALUES'!$BD:$BE,2,))</f>
        <v>0</v>
      </c>
      <c r="BR435" s="28">
        <f>IF($AN435="",0,VLOOKUP($AN435,'CRITERIA VALUES'!$BV:$BW,2,))</f>
        <v>0</v>
      </c>
      <c r="BS435" s="28">
        <f>IF($AO435="",0,VLOOKUP($AO435,'CRITERIA VALUES'!$BX:$BY,2,))</f>
        <v>0</v>
      </c>
      <c r="BT435" s="28">
        <f>IF($AP435="",0,VLOOKUP($AP435,'CRITERIA VALUES'!$BZ:$CA,2,))</f>
        <v>0</v>
      </c>
      <c r="BU435" s="29">
        <f t="shared" si="46"/>
        <v>0</v>
      </c>
      <c r="BV435" s="28">
        <f>IF($S435="",0,VLOOKUP($S435,'CRITERIA VALUES'!$AD:$AE,2,))</f>
        <v>0</v>
      </c>
      <c r="BW435" s="28">
        <f>IF($T435="",0,VLOOKUP($T435,'CRITERIA VALUES'!$AF:$AG,2,))</f>
        <v>0</v>
      </c>
      <c r="BX435" s="28">
        <f>IF($U435="",0,VLOOKUP($U435,'CRITERIA VALUES'!$AH:$AI,2,))</f>
        <v>0</v>
      </c>
      <c r="BY435" s="28">
        <f>IF($V435="",0,VLOOKUP($V435,'CRITERIA VALUES'!$AJ:$AK,2,))</f>
        <v>0</v>
      </c>
      <c r="BZ435" s="29">
        <f t="shared" si="47"/>
        <v>18</v>
      </c>
    </row>
    <row r="436" spans="44:78" x14ac:dyDescent="0.25">
      <c r="AR436" s="26">
        <f>IF($O436="",0,VLOOKUP($O436,'CRITERIA VALUES'!$X:$Y,2,))</f>
        <v>0</v>
      </c>
      <c r="AS436" s="6">
        <f>IF($P436="",0,VLOOKUP($P436,'CRITERIA VALUES'!$Z:$AA,2,))</f>
        <v>0</v>
      </c>
      <c r="AT436" s="6">
        <f>IF($Z436="",0,VLOOKUP($Z436,'CRITERIA VALUES'!$AT:$AU,2,))</f>
        <v>0</v>
      </c>
      <c r="AU436" s="6">
        <f>IF($AG436="",0,VLOOKUP($AG436,'CRITERIA VALUES'!$BH:$BI,2,))</f>
        <v>0</v>
      </c>
      <c r="AV436" s="27">
        <f t="shared" si="42"/>
        <v>12</v>
      </c>
      <c r="AW436" s="6">
        <f>IF($R436="",0,VLOOKUP($R436,'CRITERIA VALUES'!$AD:$AE,2,))</f>
        <v>0</v>
      </c>
      <c r="AX436" s="28">
        <f>IF($W436="",0,VLOOKUP($W436,'CRITERIA VALUES'!$AN:$AO,2,))</f>
        <v>0</v>
      </c>
      <c r="AY436" s="28">
        <f>IF($AA436="",0,VLOOKUP($AA436,'CRITERIA VALUES'!$AV:$AW,2,))</f>
        <v>0</v>
      </c>
      <c r="AZ436" s="28">
        <f>IF($AJ436="",0,VLOOKUP($AJ436,'CRITERIA VALUES'!$BN:$BO,2,))</f>
        <v>0</v>
      </c>
      <c r="BA436" s="28">
        <f>IF($AQ436="",0,VLOOKUP($AQ436,'CRITERIA VALUES'!$CB:$CC,2,))</f>
        <v>0</v>
      </c>
      <c r="BB436" s="29">
        <f t="shared" si="43"/>
        <v>6</v>
      </c>
      <c r="BC436" s="28">
        <f>IF($Q436="",0,VLOOKUP($Q436,'CRITERIA VALUES'!$AB:$AC,2,))</f>
        <v>0</v>
      </c>
      <c r="BD436" s="28">
        <f>IF($AF436="",0,VLOOKUP($AF436,'CRITERIA VALUES'!$BF:$BG,2,))</f>
        <v>0</v>
      </c>
      <c r="BE436" s="28">
        <f>IF($AH436="",0,VLOOKUP($AH436,'CRITERIA VALUES'!$BJ:$BK,2,))</f>
        <v>0</v>
      </c>
      <c r="BF436" s="28">
        <f>IF($AI436="",0,VLOOKUP($AI436,'CRITERIA VALUES'!$BL:$BM,2,))</f>
        <v>0</v>
      </c>
      <c r="BG436" s="29">
        <f t="shared" si="44"/>
        <v>6</v>
      </c>
      <c r="BH436" s="28">
        <f>IF($AC436="",0,VLOOKUP($AC436,'CRITERIA VALUES'!$AZ:$BA,2,))</f>
        <v>0</v>
      </c>
      <c r="BI436" s="28">
        <f>IF($AK436="",0,VLOOKUP($AK436,'CRITERIA VALUES'!$BP:$BQ,2,))</f>
        <v>0</v>
      </c>
      <c r="BJ436" s="28">
        <f>IF($AL436="",0,VLOOKUP($AL436,'CRITERIA VALUES'!$BR:$BS,2,))</f>
        <v>0</v>
      </c>
      <c r="BK436" s="28">
        <f>IF($AM436="",0,VLOOKUP($AM436,'CRITERIA VALUES'!$BT:$BU,2,))</f>
        <v>0</v>
      </c>
      <c r="BL436" s="29">
        <f t="shared" si="45"/>
        <v>0</v>
      </c>
      <c r="BM436" s="28">
        <f>IF($X436="",0,VLOOKUP($X436,'CRITERIA VALUES'!$AP:$AQ,2,))</f>
        <v>0</v>
      </c>
      <c r="BN436" s="28">
        <f>IF($Y436="",0,VLOOKUP($Y436,'CRITERIA VALUES'!$AR:$AS,2,))</f>
        <v>0</v>
      </c>
      <c r="BO436" s="28">
        <f>IF($AB436="",0,VLOOKUP($AB436,'CRITERIA VALUES'!$AX:$AY,2,))</f>
        <v>0</v>
      </c>
      <c r="BP436" s="28">
        <f>IF($AD436="",0,VLOOKUP($AD436,'CRITERIA VALUES'!$BB:$BC,2,))</f>
        <v>0</v>
      </c>
      <c r="BQ436" s="28">
        <f>IF($AE436="",0,VLOOKUP($AE436,'CRITERIA VALUES'!$BD:$BE,2,))</f>
        <v>0</v>
      </c>
      <c r="BR436" s="28">
        <f>IF($AN436="",0,VLOOKUP($AN436,'CRITERIA VALUES'!$BV:$BW,2,))</f>
        <v>0</v>
      </c>
      <c r="BS436" s="28">
        <f>IF($AO436="",0,VLOOKUP($AO436,'CRITERIA VALUES'!$BX:$BY,2,))</f>
        <v>0</v>
      </c>
      <c r="BT436" s="28">
        <f>IF($AP436="",0,VLOOKUP($AP436,'CRITERIA VALUES'!$BZ:$CA,2,))</f>
        <v>0</v>
      </c>
      <c r="BU436" s="29">
        <f t="shared" si="46"/>
        <v>0</v>
      </c>
      <c r="BV436" s="28">
        <f>IF($S436="",0,VLOOKUP($S436,'CRITERIA VALUES'!$AD:$AE,2,))</f>
        <v>0</v>
      </c>
      <c r="BW436" s="28">
        <f>IF($T436="",0,VLOOKUP($T436,'CRITERIA VALUES'!$AF:$AG,2,))</f>
        <v>0</v>
      </c>
      <c r="BX436" s="28">
        <f>IF($U436="",0,VLOOKUP($U436,'CRITERIA VALUES'!$AH:$AI,2,))</f>
        <v>0</v>
      </c>
      <c r="BY436" s="28">
        <f>IF($V436="",0,VLOOKUP($V436,'CRITERIA VALUES'!$AJ:$AK,2,))</f>
        <v>0</v>
      </c>
      <c r="BZ436" s="29">
        <f t="shared" si="47"/>
        <v>18</v>
      </c>
    </row>
    <row r="437" spans="44:78" x14ac:dyDescent="0.25">
      <c r="AR437" s="26">
        <f>IF($O437="",0,VLOOKUP($O437,'CRITERIA VALUES'!$X:$Y,2,))</f>
        <v>0</v>
      </c>
      <c r="AS437" s="6">
        <f>IF($P437="",0,VLOOKUP($P437,'CRITERIA VALUES'!$Z:$AA,2,))</f>
        <v>0</v>
      </c>
      <c r="AT437" s="6">
        <f>IF($Z437="",0,VLOOKUP($Z437,'CRITERIA VALUES'!$AT:$AU,2,))</f>
        <v>0</v>
      </c>
      <c r="AU437" s="6">
        <f>IF($AG437="",0,VLOOKUP($AG437,'CRITERIA VALUES'!$BH:$BI,2,))</f>
        <v>0</v>
      </c>
      <c r="AV437" s="27">
        <f t="shared" si="42"/>
        <v>12</v>
      </c>
      <c r="AW437" s="6">
        <f>IF($R437="",0,VLOOKUP($R437,'CRITERIA VALUES'!$AD:$AE,2,))</f>
        <v>0</v>
      </c>
      <c r="AX437" s="28">
        <f>IF($W437="",0,VLOOKUP($W437,'CRITERIA VALUES'!$AN:$AO,2,))</f>
        <v>0</v>
      </c>
      <c r="AY437" s="28">
        <f>IF($AA437="",0,VLOOKUP($AA437,'CRITERIA VALUES'!$AV:$AW,2,))</f>
        <v>0</v>
      </c>
      <c r="AZ437" s="28">
        <f>IF($AJ437="",0,VLOOKUP($AJ437,'CRITERIA VALUES'!$BN:$BO,2,))</f>
        <v>0</v>
      </c>
      <c r="BA437" s="28">
        <f>IF($AQ437="",0,VLOOKUP($AQ437,'CRITERIA VALUES'!$CB:$CC,2,))</f>
        <v>0</v>
      </c>
      <c r="BB437" s="29">
        <f t="shared" si="43"/>
        <v>6</v>
      </c>
      <c r="BC437" s="28">
        <f>IF($Q437="",0,VLOOKUP($Q437,'CRITERIA VALUES'!$AB:$AC,2,))</f>
        <v>0</v>
      </c>
      <c r="BD437" s="28">
        <f>IF($AF437="",0,VLOOKUP($AF437,'CRITERIA VALUES'!$BF:$BG,2,))</f>
        <v>0</v>
      </c>
      <c r="BE437" s="28">
        <f>IF($AH437="",0,VLOOKUP($AH437,'CRITERIA VALUES'!$BJ:$BK,2,))</f>
        <v>0</v>
      </c>
      <c r="BF437" s="28">
        <f>IF($AI437="",0,VLOOKUP($AI437,'CRITERIA VALUES'!$BL:$BM,2,))</f>
        <v>0</v>
      </c>
      <c r="BG437" s="29">
        <f t="shared" si="44"/>
        <v>6</v>
      </c>
      <c r="BH437" s="28">
        <f>IF($AC437="",0,VLOOKUP($AC437,'CRITERIA VALUES'!$AZ:$BA,2,))</f>
        <v>0</v>
      </c>
      <c r="BI437" s="28">
        <f>IF($AK437="",0,VLOOKUP($AK437,'CRITERIA VALUES'!$BP:$BQ,2,))</f>
        <v>0</v>
      </c>
      <c r="BJ437" s="28">
        <f>IF($AL437="",0,VLOOKUP($AL437,'CRITERIA VALUES'!$BR:$BS,2,))</f>
        <v>0</v>
      </c>
      <c r="BK437" s="28">
        <f>IF($AM437="",0,VLOOKUP($AM437,'CRITERIA VALUES'!$BT:$BU,2,))</f>
        <v>0</v>
      </c>
      <c r="BL437" s="29">
        <f t="shared" si="45"/>
        <v>0</v>
      </c>
      <c r="BM437" s="28">
        <f>IF($X437="",0,VLOOKUP($X437,'CRITERIA VALUES'!$AP:$AQ,2,))</f>
        <v>0</v>
      </c>
      <c r="BN437" s="28">
        <f>IF($Y437="",0,VLOOKUP($Y437,'CRITERIA VALUES'!$AR:$AS,2,))</f>
        <v>0</v>
      </c>
      <c r="BO437" s="28">
        <f>IF($AB437="",0,VLOOKUP($AB437,'CRITERIA VALUES'!$AX:$AY,2,))</f>
        <v>0</v>
      </c>
      <c r="BP437" s="28">
        <f>IF($AD437="",0,VLOOKUP($AD437,'CRITERIA VALUES'!$BB:$BC,2,))</f>
        <v>0</v>
      </c>
      <c r="BQ437" s="28">
        <f>IF($AE437="",0,VLOOKUP($AE437,'CRITERIA VALUES'!$BD:$BE,2,))</f>
        <v>0</v>
      </c>
      <c r="BR437" s="28">
        <f>IF($AN437="",0,VLOOKUP($AN437,'CRITERIA VALUES'!$BV:$BW,2,))</f>
        <v>0</v>
      </c>
      <c r="BS437" s="28">
        <f>IF($AO437="",0,VLOOKUP($AO437,'CRITERIA VALUES'!$BX:$BY,2,))</f>
        <v>0</v>
      </c>
      <c r="BT437" s="28">
        <f>IF($AP437="",0,VLOOKUP($AP437,'CRITERIA VALUES'!$BZ:$CA,2,))</f>
        <v>0</v>
      </c>
      <c r="BU437" s="29">
        <f t="shared" si="46"/>
        <v>0</v>
      </c>
      <c r="BV437" s="28">
        <f>IF($S437="",0,VLOOKUP($S437,'CRITERIA VALUES'!$AD:$AE,2,))</f>
        <v>0</v>
      </c>
      <c r="BW437" s="28">
        <f>IF($T437="",0,VLOOKUP($T437,'CRITERIA VALUES'!$AF:$AG,2,))</f>
        <v>0</v>
      </c>
      <c r="BX437" s="28">
        <f>IF($U437="",0,VLOOKUP($U437,'CRITERIA VALUES'!$AH:$AI,2,))</f>
        <v>0</v>
      </c>
      <c r="BY437" s="28">
        <f>IF($V437="",0,VLOOKUP($V437,'CRITERIA VALUES'!$AJ:$AK,2,))</f>
        <v>0</v>
      </c>
      <c r="BZ437" s="29">
        <f t="shared" si="47"/>
        <v>18</v>
      </c>
    </row>
    <row r="438" spans="44:78" x14ac:dyDescent="0.25">
      <c r="AR438" s="26">
        <f>IF($O438="",0,VLOOKUP($O438,'CRITERIA VALUES'!$X:$Y,2,))</f>
        <v>0</v>
      </c>
      <c r="AS438" s="6">
        <f>IF($P438="",0,VLOOKUP($P438,'CRITERIA VALUES'!$Z:$AA,2,))</f>
        <v>0</v>
      </c>
      <c r="AT438" s="6">
        <f>IF($Z438="",0,VLOOKUP($Z438,'CRITERIA VALUES'!$AT:$AU,2,))</f>
        <v>0</v>
      </c>
      <c r="AU438" s="6">
        <f>IF($AG438="",0,VLOOKUP($AG438,'CRITERIA VALUES'!$BH:$BI,2,))</f>
        <v>0</v>
      </c>
      <c r="AV438" s="27">
        <f t="shared" si="42"/>
        <v>12</v>
      </c>
      <c r="AW438" s="6">
        <f>IF($R438="",0,VLOOKUP($R438,'CRITERIA VALUES'!$AD:$AE,2,))</f>
        <v>0</v>
      </c>
      <c r="AX438" s="28">
        <f>IF($W438="",0,VLOOKUP($W438,'CRITERIA VALUES'!$AN:$AO,2,))</f>
        <v>0</v>
      </c>
      <c r="AY438" s="28">
        <f>IF($AA438="",0,VLOOKUP($AA438,'CRITERIA VALUES'!$AV:$AW,2,))</f>
        <v>0</v>
      </c>
      <c r="AZ438" s="28">
        <f>IF($AJ438="",0,VLOOKUP($AJ438,'CRITERIA VALUES'!$BN:$BO,2,))</f>
        <v>0</v>
      </c>
      <c r="BA438" s="28">
        <f>IF($AQ438="",0,VLOOKUP($AQ438,'CRITERIA VALUES'!$CB:$CC,2,))</f>
        <v>0</v>
      </c>
      <c r="BB438" s="29">
        <f t="shared" si="43"/>
        <v>6</v>
      </c>
      <c r="BC438" s="28">
        <f>IF($Q438="",0,VLOOKUP($Q438,'CRITERIA VALUES'!$AB:$AC,2,))</f>
        <v>0</v>
      </c>
      <c r="BD438" s="28">
        <f>IF($AF438="",0,VLOOKUP($AF438,'CRITERIA VALUES'!$BF:$BG,2,))</f>
        <v>0</v>
      </c>
      <c r="BE438" s="28">
        <f>IF($AH438="",0,VLOOKUP($AH438,'CRITERIA VALUES'!$BJ:$BK,2,))</f>
        <v>0</v>
      </c>
      <c r="BF438" s="28">
        <f>IF($AI438="",0,VLOOKUP($AI438,'CRITERIA VALUES'!$BL:$BM,2,))</f>
        <v>0</v>
      </c>
      <c r="BG438" s="29">
        <f t="shared" si="44"/>
        <v>6</v>
      </c>
      <c r="BH438" s="28">
        <f>IF($AC438="",0,VLOOKUP($AC438,'CRITERIA VALUES'!$AZ:$BA,2,))</f>
        <v>0</v>
      </c>
      <c r="BI438" s="28">
        <f>IF($AK438="",0,VLOOKUP($AK438,'CRITERIA VALUES'!$BP:$BQ,2,))</f>
        <v>0</v>
      </c>
      <c r="BJ438" s="28">
        <f>IF($AL438="",0,VLOOKUP($AL438,'CRITERIA VALUES'!$BR:$BS,2,))</f>
        <v>0</v>
      </c>
      <c r="BK438" s="28">
        <f>IF($AM438="",0,VLOOKUP($AM438,'CRITERIA VALUES'!$BT:$BU,2,))</f>
        <v>0</v>
      </c>
      <c r="BL438" s="29">
        <f t="shared" si="45"/>
        <v>0</v>
      </c>
      <c r="BM438" s="28">
        <f>IF($X438="",0,VLOOKUP($X438,'CRITERIA VALUES'!$AP:$AQ,2,))</f>
        <v>0</v>
      </c>
      <c r="BN438" s="28">
        <f>IF($Y438="",0,VLOOKUP($Y438,'CRITERIA VALUES'!$AR:$AS,2,))</f>
        <v>0</v>
      </c>
      <c r="BO438" s="28">
        <f>IF($AB438="",0,VLOOKUP($AB438,'CRITERIA VALUES'!$AX:$AY,2,))</f>
        <v>0</v>
      </c>
      <c r="BP438" s="28">
        <f>IF($AD438="",0,VLOOKUP($AD438,'CRITERIA VALUES'!$BB:$BC,2,))</f>
        <v>0</v>
      </c>
      <c r="BQ438" s="28">
        <f>IF($AE438="",0,VLOOKUP($AE438,'CRITERIA VALUES'!$BD:$BE,2,))</f>
        <v>0</v>
      </c>
      <c r="BR438" s="28">
        <f>IF($AN438="",0,VLOOKUP($AN438,'CRITERIA VALUES'!$BV:$BW,2,))</f>
        <v>0</v>
      </c>
      <c r="BS438" s="28">
        <f>IF($AO438="",0,VLOOKUP($AO438,'CRITERIA VALUES'!$BX:$BY,2,))</f>
        <v>0</v>
      </c>
      <c r="BT438" s="28">
        <f>IF($AP438="",0,VLOOKUP($AP438,'CRITERIA VALUES'!$BZ:$CA,2,))</f>
        <v>0</v>
      </c>
      <c r="BU438" s="29">
        <f t="shared" si="46"/>
        <v>0</v>
      </c>
      <c r="BV438" s="28">
        <f>IF($S438="",0,VLOOKUP($S438,'CRITERIA VALUES'!$AD:$AE,2,))</f>
        <v>0</v>
      </c>
      <c r="BW438" s="28">
        <f>IF($T438="",0,VLOOKUP($T438,'CRITERIA VALUES'!$AF:$AG,2,))</f>
        <v>0</v>
      </c>
      <c r="BX438" s="28">
        <f>IF($U438="",0,VLOOKUP($U438,'CRITERIA VALUES'!$AH:$AI,2,))</f>
        <v>0</v>
      </c>
      <c r="BY438" s="28">
        <f>IF($V438="",0,VLOOKUP($V438,'CRITERIA VALUES'!$AJ:$AK,2,))</f>
        <v>0</v>
      </c>
      <c r="BZ438" s="29">
        <f t="shared" si="47"/>
        <v>18</v>
      </c>
    </row>
    <row r="439" spans="44:78" x14ac:dyDescent="0.25">
      <c r="AR439" s="26">
        <f>IF($O439="",0,VLOOKUP($O439,'CRITERIA VALUES'!$X:$Y,2,))</f>
        <v>0</v>
      </c>
      <c r="AS439" s="6">
        <f>IF($P439="",0,VLOOKUP($P439,'CRITERIA VALUES'!$Z:$AA,2,))</f>
        <v>0</v>
      </c>
      <c r="AT439" s="6">
        <f>IF($Z439="",0,VLOOKUP($Z439,'CRITERIA VALUES'!$AT:$AU,2,))</f>
        <v>0</v>
      </c>
      <c r="AU439" s="6">
        <f>IF($AG439="",0,VLOOKUP($AG439,'CRITERIA VALUES'!$BH:$BI,2,))</f>
        <v>0</v>
      </c>
      <c r="AV439" s="27">
        <f t="shared" si="42"/>
        <v>12</v>
      </c>
      <c r="AW439" s="6">
        <f>IF($R439="",0,VLOOKUP($R439,'CRITERIA VALUES'!$AD:$AE,2,))</f>
        <v>0</v>
      </c>
      <c r="AX439" s="28">
        <f>IF($W439="",0,VLOOKUP($W439,'CRITERIA VALUES'!$AN:$AO,2,))</f>
        <v>0</v>
      </c>
      <c r="AY439" s="28">
        <f>IF($AA439="",0,VLOOKUP($AA439,'CRITERIA VALUES'!$AV:$AW,2,))</f>
        <v>0</v>
      </c>
      <c r="AZ439" s="28">
        <f>IF($AJ439="",0,VLOOKUP($AJ439,'CRITERIA VALUES'!$BN:$BO,2,))</f>
        <v>0</v>
      </c>
      <c r="BA439" s="28">
        <f>IF($AQ439="",0,VLOOKUP($AQ439,'CRITERIA VALUES'!$CB:$CC,2,))</f>
        <v>0</v>
      </c>
      <c r="BB439" s="29">
        <f t="shared" si="43"/>
        <v>6</v>
      </c>
      <c r="BC439" s="28">
        <f>IF($Q439="",0,VLOOKUP($Q439,'CRITERIA VALUES'!$AB:$AC,2,))</f>
        <v>0</v>
      </c>
      <c r="BD439" s="28">
        <f>IF($AF439="",0,VLOOKUP($AF439,'CRITERIA VALUES'!$BF:$BG,2,))</f>
        <v>0</v>
      </c>
      <c r="BE439" s="28">
        <f>IF($AH439="",0,VLOOKUP($AH439,'CRITERIA VALUES'!$BJ:$BK,2,))</f>
        <v>0</v>
      </c>
      <c r="BF439" s="28">
        <f>IF($AI439="",0,VLOOKUP($AI439,'CRITERIA VALUES'!$BL:$BM,2,))</f>
        <v>0</v>
      </c>
      <c r="BG439" s="29">
        <f t="shared" si="44"/>
        <v>6</v>
      </c>
      <c r="BH439" s="28">
        <f>IF($AC439="",0,VLOOKUP($AC439,'CRITERIA VALUES'!$AZ:$BA,2,))</f>
        <v>0</v>
      </c>
      <c r="BI439" s="28">
        <f>IF($AK439="",0,VLOOKUP($AK439,'CRITERIA VALUES'!$BP:$BQ,2,))</f>
        <v>0</v>
      </c>
      <c r="BJ439" s="28">
        <f>IF($AL439="",0,VLOOKUP($AL439,'CRITERIA VALUES'!$BR:$BS,2,))</f>
        <v>0</v>
      </c>
      <c r="BK439" s="28">
        <f>IF($AM439="",0,VLOOKUP($AM439,'CRITERIA VALUES'!$BT:$BU,2,))</f>
        <v>0</v>
      </c>
      <c r="BL439" s="29">
        <f t="shared" si="45"/>
        <v>0</v>
      </c>
      <c r="BM439" s="28">
        <f>IF($X439="",0,VLOOKUP($X439,'CRITERIA VALUES'!$AP:$AQ,2,))</f>
        <v>0</v>
      </c>
      <c r="BN439" s="28">
        <f>IF($Y439="",0,VLOOKUP($Y439,'CRITERIA VALUES'!$AR:$AS,2,))</f>
        <v>0</v>
      </c>
      <c r="BO439" s="28">
        <f>IF($AB439="",0,VLOOKUP($AB439,'CRITERIA VALUES'!$AX:$AY,2,))</f>
        <v>0</v>
      </c>
      <c r="BP439" s="28">
        <f>IF($AD439="",0,VLOOKUP($AD439,'CRITERIA VALUES'!$BB:$BC,2,))</f>
        <v>0</v>
      </c>
      <c r="BQ439" s="28">
        <f>IF($AE439="",0,VLOOKUP($AE439,'CRITERIA VALUES'!$BD:$BE,2,))</f>
        <v>0</v>
      </c>
      <c r="BR439" s="28">
        <f>IF($AN439="",0,VLOOKUP($AN439,'CRITERIA VALUES'!$BV:$BW,2,))</f>
        <v>0</v>
      </c>
      <c r="BS439" s="28">
        <f>IF($AO439="",0,VLOOKUP($AO439,'CRITERIA VALUES'!$BX:$BY,2,))</f>
        <v>0</v>
      </c>
      <c r="BT439" s="28">
        <f>IF($AP439="",0,VLOOKUP($AP439,'CRITERIA VALUES'!$BZ:$CA,2,))</f>
        <v>0</v>
      </c>
      <c r="BU439" s="29">
        <f t="shared" si="46"/>
        <v>0</v>
      </c>
      <c r="BV439" s="28">
        <f>IF($S439="",0,VLOOKUP($S439,'CRITERIA VALUES'!$AD:$AE,2,))</f>
        <v>0</v>
      </c>
      <c r="BW439" s="28">
        <f>IF($T439="",0,VLOOKUP($T439,'CRITERIA VALUES'!$AF:$AG,2,))</f>
        <v>0</v>
      </c>
      <c r="BX439" s="28">
        <f>IF($U439="",0,VLOOKUP($U439,'CRITERIA VALUES'!$AH:$AI,2,))</f>
        <v>0</v>
      </c>
      <c r="BY439" s="28">
        <f>IF($V439="",0,VLOOKUP($V439,'CRITERIA VALUES'!$AJ:$AK,2,))</f>
        <v>0</v>
      </c>
      <c r="BZ439" s="29">
        <f t="shared" si="47"/>
        <v>18</v>
      </c>
    </row>
    <row r="440" spans="44:78" x14ac:dyDescent="0.25">
      <c r="AR440" s="26">
        <f>IF($O440="",0,VLOOKUP($O440,'CRITERIA VALUES'!$X:$Y,2,))</f>
        <v>0</v>
      </c>
      <c r="AS440" s="6">
        <f>IF($P440="",0,VLOOKUP($P440,'CRITERIA VALUES'!$Z:$AA,2,))</f>
        <v>0</v>
      </c>
      <c r="AT440" s="6">
        <f>IF($Z440="",0,VLOOKUP($Z440,'CRITERIA VALUES'!$AT:$AU,2,))</f>
        <v>0</v>
      </c>
      <c r="AU440" s="6">
        <f>IF($AG440="",0,VLOOKUP($AG440,'CRITERIA VALUES'!$BH:$BI,2,))</f>
        <v>0</v>
      </c>
      <c r="AV440" s="27">
        <f t="shared" si="42"/>
        <v>12</v>
      </c>
      <c r="AW440" s="6">
        <f>IF($R440="",0,VLOOKUP($R440,'CRITERIA VALUES'!$AD:$AE,2,))</f>
        <v>0</v>
      </c>
      <c r="AX440" s="28">
        <f>IF($W440="",0,VLOOKUP($W440,'CRITERIA VALUES'!$AN:$AO,2,))</f>
        <v>0</v>
      </c>
      <c r="AY440" s="28">
        <f>IF($AA440="",0,VLOOKUP($AA440,'CRITERIA VALUES'!$AV:$AW,2,))</f>
        <v>0</v>
      </c>
      <c r="AZ440" s="28">
        <f>IF($AJ440="",0,VLOOKUP($AJ440,'CRITERIA VALUES'!$BN:$BO,2,))</f>
        <v>0</v>
      </c>
      <c r="BA440" s="28">
        <f>IF($AQ440="",0,VLOOKUP($AQ440,'CRITERIA VALUES'!$CB:$CC,2,))</f>
        <v>0</v>
      </c>
      <c r="BB440" s="29">
        <f t="shared" si="43"/>
        <v>6</v>
      </c>
      <c r="BC440" s="28">
        <f>IF($Q440="",0,VLOOKUP($Q440,'CRITERIA VALUES'!$AB:$AC,2,))</f>
        <v>0</v>
      </c>
      <c r="BD440" s="28">
        <f>IF($AF440="",0,VLOOKUP($AF440,'CRITERIA VALUES'!$BF:$BG,2,))</f>
        <v>0</v>
      </c>
      <c r="BE440" s="28">
        <f>IF($AH440="",0,VLOOKUP($AH440,'CRITERIA VALUES'!$BJ:$BK,2,))</f>
        <v>0</v>
      </c>
      <c r="BF440" s="28">
        <f>IF($AI440="",0,VLOOKUP($AI440,'CRITERIA VALUES'!$BL:$BM,2,))</f>
        <v>0</v>
      </c>
      <c r="BG440" s="29">
        <f t="shared" si="44"/>
        <v>6</v>
      </c>
      <c r="BH440" s="28">
        <f>IF($AC440="",0,VLOOKUP($AC440,'CRITERIA VALUES'!$AZ:$BA,2,))</f>
        <v>0</v>
      </c>
      <c r="BI440" s="28">
        <f>IF($AK440="",0,VLOOKUP($AK440,'CRITERIA VALUES'!$BP:$BQ,2,))</f>
        <v>0</v>
      </c>
      <c r="BJ440" s="28">
        <f>IF($AL440="",0,VLOOKUP($AL440,'CRITERIA VALUES'!$BR:$BS,2,))</f>
        <v>0</v>
      </c>
      <c r="BK440" s="28">
        <f>IF($AM440="",0,VLOOKUP($AM440,'CRITERIA VALUES'!$BT:$BU,2,))</f>
        <v>0</v>
      </c>
      <c r="BL440" s="29">
        <f t="shared" si="45"/>
        <v>0</v>
      </c>
      <c r="BM440" s="28">
        <f>IF($X440="",0,VLOOKUP($X440,'CRITERIA VALUES'!$AP:$AQ,2,))</f>
        <v>0</v>
      </c>
      <c r="BN440" s="28">
        <f>IF($Y440="",0,VLOOKUP($Y440,'CRITERIA VALUES'!$AR:$AS,2,))</f>
        <v>0</v>
      </c>
      <c r="BO440" s="28">
        <f>IF($AB440="",0,VLOOKUP($AB440,'CRITERIA VALUES'!$AX:$AY,2,))</f>
        <v>0</v>
      </c>
      <c r="BP440" s="28">
        <f>IF($AD440="",0,VLOOKUP($AD440,'CRITERIA VALUES'!$BB:$BC,2,))</f>
        <v>0</v>
      </c>
      <c r="BQ440" s="28">
        <f>IF($AE440="",0,VLOOKUP($AE440,'CRITERIA VALUES'!$BD:$BE,2,))</f>
        <v>0</v>
      </c>
      <c r="BR440" s="28">
        <f>IF($AN440="",0,VLOOKUP($AN440,'CRITERIA VALUES'!$BV:$BW,2,))</f>
        <v>0</v>
      </c>
      <c r="BS440" s="28">
        <f>IF($AO440="",0,VLOOKUP($AO440,'CRITERIA VALUES'!$BX:$BY,2,))</f>
        <v>0</v>
      </c>
      <c r="BT440" s="28">
        <f>IF($AP440="",0,VLOOKUP($AP440,'CRITERIA VALUES'!$BZ:$CA,2,))</f>
        <v>0</v>
      </c>
      <c r="BU440" s="29">
        <f t="shared" si="46"/>
        <v>0</v>
      </c>
      <c r="BV440" s="28">
        <f>IF($S440="",0,VLOOKUP($S440,'CRITERIA VALUES'!$AD:$AE,2,))</f>
        <v>0</v>
      </c>
      <c r="BW440" s="28">
        <f>IF($T440="",0,VLOOKUP($T440,'CRITERIA VALUES'!$AF:$AG,2,))</f>
        <v>0</v>
      </c>
      <c r="BX440" s="28">
        <f>IF($U440="",0,VLOOKUP($U440,'CRITERIA VALUES'!$AH:$AI,2,))</f>
        <v>0</v>
      </c>
      <c r="BY440" s="28">
        <f>IF($V440="",0,VLOOKUP($V440,'CRITERIA VALUES'!$AJ:$AK,2,))</f>
        <v>0</v>
      </c>
      <c r="BZ440" s="29">
        <f t="shared" si="47"/>
        <v>18</v>
      </c>
    </row>
    <row r="441" spans="44:78" x14ac:dyDescent="0.25">
      <c r="AR441" s="26">
        <f>IF($O441="",0,VLOOKUP($O441,'CRITERIA VALUES'!$X:$Y,2,))</f>
        <v>0</v>
      </c>
      <c r="AS441" s="6">
        <f>IF($P441="",0,VLOOKUP($P441,'CRITERIA VALUES'!$Z:$AA,2,))</f>
        <v>0</v>
      </c>
      <c r="AT441" s="6">
        <f>IF($Z441="",0,VLOOKUP($Z441,'CRITERIA VALUES'!$AT:$AU,2,))</f>
        <v>0</v>
      </c>
      <c r="AU441" s="6">
        <f>IF($AG441="",0,VLOOKUP($AG441,'CRITERIA VALUES'!$BH:$BI,2,))</f>
        <v>0</v>
      </c>
      <c r="AV441" s="27">
        <f t="shared" si="42"/>
        <v>12</v>
      </c>
      <c r="AW441" s="6">
        <f>IF($R441="",0,VLOOKUP($R441,'CRITERIA VALUES'!$AD:$AE,2,))</f>
        <v>0</v>
      </c>
      <c r="AX441" s="28">
        <f>IF($W441="",0,VLOOKUP($W441,'CRITERIA VALUES'!$AN:$AO,2,))</f>
        <v>0</v>
      </c>
      <c r="AY441" s="28">
        <f>IF($AA441="",0,VLOOKUP($AA441,'CRITERIA VALUES'!$AV:$AW,2,))</f>
        <v>0</v>
      </c>
      <c r="AZ441" s="28">
        <f>IF($AJ441="",0,VLOOKUP($AJ441,'CRITERIA VALUES'!$BN:$BO,2,))</f>
        <v>0</v>
      </c>
      <c r="BA441" s="28">
        <f>IF($AQ441="",0,VLOOKUP($AQ441,'CRITERIA VALUES'!$CB:$CC,2,))</f>
        <v>0</v>
      </c>
      <c r="BB441" s="29">
        <f t="shared" si="43"/>
        <v>6</v>
      </c>
      <c r="BC441" s="28">
        <f>IF($Q441="",0,VLOOKUP($Q441,'CRITERIA VALUES'!$AB:$AC,2,))</f>
        <v>0</v>
      </c>
      <c r="BD441" s="28">
        <f>IF($AF441="",0,VLOOKUP($AF441,'CRITERIA VALUES'!$BF:$BG,2,))</f>
        <v>0</v>
      </c>
      <c r="BE441" s="28">
        <f>IF($AH441="",0,VLOOKUP($AH441,'CRITERIA VALUES'!$BJ:$BK,2,))</f>
        <v>0</v>
      </c>
      <c r="BF441" s="28">
        <f>IF($AI441="",0,VLOOKUP($AI441,'CRITERIA VALUES'!$BL:$BM,2,))</f>
        <v>0</v>
      </c>
      <c r="BG441" s="29">
        <f t="shared" si="44"/>
        <v>6</v>
      </c>
      <c r="BH441" s="28">
        <f>IF($AC441="",0,VLOOKUP($AC441,'CRITERIA VALUES'!$AZ:$BA,2,))</f>
        <v>0</v>
      </c>
      <c r="BI441" s="28">
        <f>IF($AK441="",0,VLOOKUP($AK441,'CRITERIA VALUES'!$BP:$BQ,2,))</f>
        <v>0</v>
      </c>
      <c r="BJ441" s="28">
        <f>IF($AL441="",0,VLOOKUP($AL441,'CRITERIA VALUES'!$BR:$BS,2,))</f>
        <v>0</v>
      </c>
      <c r="BK441" s="28">
        <f>IF($AM441="",0,VLOOKUP($AM441,'CRITERIA VALUES'!$BT:$BU,2,))</f>
        <v>0</v>
      </c>
      <c r="BL441" s="29">
        <f t="shared" si="45"/>
        <v>0</v>
      </c>
      <c r="BM441" s="28">
        <f>IF($X441="",0,VLOOKUP($X441,'CRITERIA VALUES'!$AP:$AQ,2,))</f>
        <v>0</v>
      </c>
      <c r="BN441" s="28">
        <f>IF($Y441="",0,VLOOKUP($Y441,'CRITERIA VALUES'!$AR:$AS,2,))</f>
        <v>0</v>
      </c>
      <c r="BO441" s="28">
        <f>IF($AB441="",0,VLOOKUP($AB441,'CRITERIA VALUES'!$AX:$AY,2,))</f>
        <v>0</v>
      </c>
      <c r="BP441" s="28">
        <f>IF($AD441="",0,VLOOKUP($AD441,'CRITERIA VALUES'!$BB:$BC,2,))</f>
        <v>0</v>
      </c>
      <c r="BQ441" s="28">
        <f>IF($AE441="",0,VLOOKUP($AE441,'CRITERIA VALUES'!$BD:$BE,2,))</f>
        <v>0</v>
      </c>
      <c r="BR441" s="28">
        <f>IF($AN441="",0,VLOOKUP($AN441,'CRITERIA VALUES'!$BV:$BW,2,))</f>
        <v>0</v>
      </c>
      <c r="BS441" s="28">
        <f>IF($AO441="",0,VLOOKUP($AO441,'CRITERIA VALUES'!$BX:$BY,2,))</f>
        <v>0</v>
      </c>
      <c r="BT441" s="28">
        <f>IF($AP441="",0,VLOOKUP($AP441,'CRITERIA VALUES'!$BZ:$CA,2,))</f>
        <v>0</v>
      </c>
      <c r="BU441" s="29">
        <f t="shared" si="46"/>
        <v>0</v>
      </c>
      <c r="BV441" s="28">
        <f>IF($S441="",0,VLOOKUP($S441,'CRITERIA VALUES'!$AD:$AE,2,))</f>
        <v>0</v>
      </c>
      <c r="BW441" s="28">
        <f>IF($T441="",0,VLOOKUP($T441,'CRITERIA VALUES'!$AF:$AG,2,))</f>
        <v>0</v>
      </c>
      <c r="BX441" s="28">
        <f>IF($U441="",0,VLOOKUP($U441,'CRITERIA VALUES'!$AH:$AI,2,))</f>
        <v>0</v>
      </c>
      <c r="BY441" s="28">
        <f>IF($V441="",0,VLOOKUP($V441,'CRITERIA VALUES'!$AJ:$AK,2,))</f>
        <v>0</v>
      </c>
      <c r="BZ441" s="29">
        <f t="shared" si="47"/>
        <v>18</v>
      </c>
    </row>
    <row r="442" spans="44:78" x14ac:dyDescent="0.25">
      <c r="AR442" s="26">
        <f>IF($O442="",0,VLOOKUP($O442,'CRITERIA VALUES'!$X:$Y,2,))</f>
        <v>0</v>
      </c>
      <c r="AS442" s="6">
        <f>IF($P442="",0,VLOOKUP($P442,'CRITERIA VALUES'!$Z:$AA,2,))</f>
        <v>0</v>
      </c>
      <c r="AT442" s="6">
        <f>IF($Z442="",0,VLOOKUP($Z442,'CRITERIA VALUES'!$AT:$AU,2,))</f>
        <v>0</v>
      </c>
      <c r="AU442" s="6">
        <f>IF($AG442="",0,VLOOKUP($AG442,'CRITERIA VALUES'!$BH:$BI,2,))</f>
        <v>0</v>
      </c>
      <c r="AV442" s="27">
        <f t="shared" si="42"/>
        <v>12</v>
      </c>
      <c r="AW442" s="6">
        <f>IF($R442="",0,VLOOKUP($R442,'CRITERIA VALUES'!$AD:$AE,2,))</f>
        <v>0</v>
      </c>
      <c r="AX442" s="28">
        <f>IF($W442="",0,VLOOKUP($W442,'CRITERIA VALUES'!$AN:$AO,2,))</f>
        <v>0</v>
      </c>
      <c r="AY442" s="28">
        <f>IF($AA442="",0,VLOOKUP($AA442,'CRITERIA VALUES'!$AV:$AW,2,))</f>
        <v>0</v>
      </c>
      <c r="AZ442" s="28">
        <f>IF($AJ442="",0,VLOOKUP($AJ442,'CRITERIA VALUES'!$BN:$BO,2,))</f>
        <v>0</v>
      </c>
      <c r="BA442" s="28">
        <f>IF($AQ442="",0,VLOOKUP($AQ442,'CRITERIA VALUES'!$CB:$CC,2,))</f>
        <v>0</v>
      </c>
      <c r="BB442" s="29">
        <f t="shared" si="43"/>
        <v>6</v>
      </c>
      <c r="BC442" s="28">
        <f>IF($Q442="",0,VLOOKUP($Q442,'CRITERIA VALUES'!$AB:$AC,2,))</f>
        <v>0</v>
      </c>
      <c r="BD442" s="28">
        <f>IF($AF442="",0,VLOOKUP($AF442,'CRITERIA VALUES'!$BF:$BG,2,))</f>
        <v>0</v>
      </c>
      <c r="BE442" s="28">
        <f>IF($AH442="",0,VLOOKUP($AH442,'CRITERIA VALUES'!$BJ:$BK,2,))</f>
        <v>0</v>
      </c>
      <c r="BF442" s="28">
        <f>IF($AI442="",0,VLOOKUP($AI442,'CRITERIA VALUES'!$BL:$BM,2,))</f>
        <v>0</v>
      </c>
      <c r="BG442" s="29">
        <f t="shared" si="44"/>
        <v>6</v>
      </c>
      <c r="BH442" s="28">
        <f>IF($AC442="",0,VLOOKUP($AC442,'CRITERIA VALUES'!$AZ:$BA,2,))</f>
        <v>0</v>
      </c>
      <c r="BI442" s="28">
        <f>IF($AK442="",0,VLOOKUP($AK442,'CRITERIA VALUES'!$BP:$BQ,2,))</f>
        <v>0</v>
      </c>
      <c r="BJ442" s="28">
        <f>IF($AL442="",0,VLOOKUP($AL442,'CRITERIA VALUES'!$BR:$BS,2,))</f>
        <v>0</v>
      </c>
      <c r="BK442" s="28">
        <f>IF($AM442="",0,VLOOKUP($AM442,'CRITERIA VALUES'!$BT:$BU,2,))</f>
        <v>0</v>
      </c>
      <c r="BL442" s="29">
        <f t="shared" si="45"/>
        <v>0</v>
      </c>
      <c r="BM442" s="28">
        <f>IF($X442="",0,VLOOKUP($X442,'CRITERIA VALUES'!$AP:$AQ,2,))</f>
        <v>0</v>
      </c>
      <c r="BN442" s="28">
        <f>IF($Y442="",0,VLOOKUP($Y442,'CRITERIA VALUES'!$AR:$AS,2,))</f>
        <v>0</v>
      </c>
      <c r="BO442" s="28">
        <f>IF($AB442="",0,VLOOKUP($AB442,'CRITERIA VALUES'!$AX:$AY,2,))</f>
        <v>0</v>
      </c>
      <c r="BP442" s="28">
        <f>IF($AD442="",0,VLOOKUP($AD442,'CRITERIA VALUES'!$BB:$BC,2,))</f>
        <v>0</v>
      </c>
      <c r="BQ442" s="28">
        <f>IF($AE442="",0,VLOOKUP($AE442,'CRITERIA VALUES'!$BD:$BE,2,))</f>
        <v>0</v>
      </c>
      <c r="BR442" s="28">
        <f>IF($AN442="",0,VLOOKUP($AN442,'CRITERIA VALUES'!$BV:$BW,2,))</f>
        <v>0</v>
      </c>
      <c r="BS442" s="28">
        <f>IF($AO442="",0,VLOOKUP($AO442,'CRITERIA VALUES'!$BX:$BY,2,))</f>
        <v>0</v>
      </c>
      <c r="BT442" s="28">
        <f>IF($AP442="",0,VLOOKUP($AP442,'CRITERIA VALUES'!$BZ:$CA,2,))</f>
        <v>0</v>
      </c>
      <c r="BU442" s="29">
        <f t="shared" si="46"/>
        <v>0</v>
      </c>
      <c r="BV442" s="28">
        <f>IF($S442="",0,VLOOKUP($S442,'CRITERIA VALUES'!$AD:$AE,2,))</f>
        <v>0</v>
      </c>
      <c r="BW442" s="28">
        <f>IF($T442="",0,VLOOKUP($T442,'CRITERIA VALUES'!$AF:$AG,2,))</f>
        <v>0</v>
      </c>
      <c r="BX442" s="28">
        <f>IF($U442="",0,VLOOKUP($U442,'CRITERIA VALUES'!$AH:$AI,2,))</f>
        <v>0</v>
      </c>
      <c r="BY442" s="28">
        <f>IF($V442="",0,VLOOKUP($V442,'CRITERIA VALUES'!$AJ:$AK,2,))</f>
        <v>0</v>
      </c>
      <c r="BZ442" s="29">
        <f t="shared" si="47"/>
        <v>18</v>
      </c>
    </row>
    <row r="443" spans="44:78" x14ac:dyDescent="0.25">
      <c r="AR443" s="26">
        <f>IF($O443="",0,VLOOKUP($O443,'CRITERIA VALUES'!$X:$Y,2,))</f>
        <v>0</v>
      </c>
      <c r="AS443" s="6">
        <f>IF($P443="",0,VLOOKUP($P443,'CRITERIA VALUES'!$Z:$AA,2,))</f>
        <v>0</v>
      </c>
      <c r="AT443" s="6">
        <f>IF($Z443="",0,VLOOKUP($Z443,'CRITERIA VALUES'!$AT:$AU,2,))</f>
        <v>0</v>
      </c>
      <c r="AU443" s="6">
        <f>IF($AG443="",0,VLOOKUP($AG443,'CRITERIA VALUES'!$BH:$BI,2,))</f>
        <v>0</v>
      </c>
      <c r="AV443" s="27">
        <f t="shared" si="42"/>
        <v>12</v>
      </c>
      <c r="AW443" s="6">
        <f>IF($R443="",0,VLOOKUP($R443,'CRITERIA VALUES'!$AD:$AE,2,))</f>
        <v>0</v>
      </c>
      <c r="AX443" s="28">
        <f>IF($W443="",0,VLOOKUP($W443,'CRITERIA VALUES'!$AN:$AO,2,))</f>
        <v>0</v>
      </c>
      <c r="AY443" s="28">
        <f>IF($AA443="",0,VLOOKUP($AA443,'CRITERIA VALUES'!$AV:$AW,2,))</f>
        <v>0</v>
      </c>
      <c r="AZ443" s="28">
        <f>IF($AJ443="",0,VLOOKUP($AJ443,'CRITERIA VALUES'!$BN:$BO,2,))</f>
        <v>0</v>
      </c>
      <c r="BA443" s="28">
        <f>IF($AQ443="",0,VLOOKUP($AQ443,'CRITERIA VALUES'!$CB:$CC,2,))</f>
        <v>0</v>
      </c>
      <c r="BB443" s="29">
        <f t="shared" si="43"/>
        <v>6</v>
      </c>
      <c r="BC443" s="28">
        <f>IF($Q443="",0,VLOOKUP($Q443,'CRITERIA VALUES'!$AB:$AC,2,))</f>
        <v>0</v>
      </c>
      <c r="BD443" s="28">
        <f>IF($AF443="",0,VLOOKUP($AF443,'CRITERIA VALUES'!$BF:$BG,2,))</f>
        <v>0</v>
      </c>
      <c r="BE443" s="28">
        <f>IF($AH443="",0,VLOOKUP($AH443,'CRITERIA VALUES'!$BJ:$BK,2,))</f>
        <v>0</v>
      </c>
      <c r="BF443" s="28">
        <f>IF($AI443="",0,VLOOKUP($AI443,'CRITERIA VALUES'!$BL:$BM,2,))</f>
        <v>0</v>
      </c>
      <c r="BG443" s="29">
        <f t="shared" si="44"/>
        <v>6</v>
      </c>
      <c r="BH443" s="28">
        <f>IF($AC443="",0,VLOOKUP($AC443,'CRITERIA VALUES'!$AZ:$BA,2,))</f>
        <v>0</v>
      </c>
      <c r="BI443" s="28">
        <f>IF($AK443="",0,VLOOKUP($AK443,'CRITERIA VALUES'!$BP:$BQ,2,))</f>
        <v>0</v>
      </c>
      <c r="BJ443" s="28">
        <f>IF($AL443="",0,VLOOKUP($AL443,'CRITERIA VALUES'!$BR:$BS,2,))</f>
        <v>0</v>
      </c>
      <c r="BK443" s="28">
        <f>IF($AM443="",0,VLOOKUP($AM443,'CRITERIA VALUES'!$BT:$BU,2,))</f>
        <v>0</v>
      </c>
      <c r="BL443" s="29">
        <f t="shared" si="45"/>
        <v>0</v>
      </c>
      <c r="BM443" s="28">
        <f>IF($X443="",0,VLOOKUP($X443,'CRITERIA VALUES'!$AP:$AQ,2,))</f>
        <v>0</v>
      </c>
      <c r="BN443" s="28">
        <f>IF($Y443="",0,VLOOKUP($Y443,'CRITERIA VALUES'!$AR:$AS,2,))</f>
        <v>0</v>
      </c>
      <c r="BO443" s="28">
        <f>IF($AB443="",0,VLOOKUP($AB443,'CRITERIA VALUES'!$AX:$AY,2,))</f>
        <v>0</v>
      </c>
      <c r="BP443" s="28">
        <f>IF($AD443="",0,VLOOKUP($AD443,'CRITERIA VALUES'!$BB:$BC,2,))</f>
        <v>0</v>
      </c>
      <c r="BQ443" s="28">
        <f>IF($AE443="",0,VLOOKUP($AE443,'CRITERIA VALUES'!$BD:$BE,2,))</f>
        <v>0</v>
      </c>
      <c r="BR443" s="28">
        <f>IF($AN443="",0,VLOOKUP($AN443,'CRITERIA VALUES'!$BV:$BW,2,))</f>
        <v>0</v>
      </c>
      <c r="BS443" s="28">
        <f>IF($AO443="",0,VLOOKUP($AO443,'CRITERIA VALUES'!$BX:$BY,2,))</f>
        <v>0</v>
      </c>
      <c r="BT443" s="28">
        <f>IF($AP443="",0,VLOOKUP($AP443,'CRITERIA VALUES'!$BZ:$CA,2,))</f>
        <v>0</v>
      </c>
      <c r="BU443" s="29">
        <f t="shared" si="46"/>
        <v>0</v>
      </c>
      <c r="BV443" s="28">
        <f>IF($S443="",0,VLOOKUP($S443,'CRITERIA VALUES'!$AD:$AE,2,))</f>
        <v>0</v>
      </c>
      <c r="BW443" s="28">
        <f>IF($T443="",0,VLOOKUP($T443,'CRITERIA VALUES'!$AF:$AG,2,))</f>
        <v>0</v>
      </c>
      <c r="BX443" s="28">
        <f>IF($U443="",0,VLOOKUP($U443,'CRITERIA VALUES'!$AH:$AI,2,))</f>
        <v>0</v>
      </c>
      <c r="BY443" s="28">
        <f>IF($V443="",0,VLOOKUP($V443,'CRITERIA VALUES'!$AJ:$AK,2,))</f>
        <v>0</v>
      </c>
      <c r="BZ443" s="29">
        <f t="shared" si="47"/>
        <v>18</v>
      </c>
    </row>
    <row r="444" spans="44:78" x14ac:dyDescent="0.25">
      <c r="AR444" s="26">
        <f>IF($O444="",0,VLOOKUP($O444,'CRITERIA VALUES'!$X:$Y,2,))</f>
        <v>0</v>
      </c>
      <c r="AS444" s="6">
        <f>IF($P444="",0,VLOOKUP($P444,'CRITERIA VALUES'!$Z:$AA,2,))</f>
        <v>0</v>
      </c>
      <c r="AT444" s="6">
        <f>IF($Z444="",0,VLOOKUP($Z444,'CRITERIA VALUES'!$AT:$AU,2,))</f>
        <v>0</v>
      </c>
      <c r="AU444" s="6">
        <f>IF($AG444="",0,VLOOKUP($AG444,'CRITERIA VALUES'!$BH:$BI,2,))</f>
        <v>0</v>
      </c>
      <c r="AV444" s="27">
        <f t="shared" si="42"/>
        <v>12</v>
      </c>
      <c r="AW444" s="6">
        <f>IF($R444="",0,VLOOKUP($R444,'CRITERIA VALUES'!$AD:$AE,2,))</f>
        <v>0</v>
      </c>
      <c r="AX444" s="28">
        <f>IF($W444="",0,VLOOKUP($W444,'CRITERIA VALUES'!$AN:$AO,2,))</f>
        <v>0</v>
      </c>
      <c r="AY444" s="28">
        <f>IF($AA444="",0,VLOOKUP($AA444,'CRITERIA VALUES'!$AV:$AW,2,))</f>
        <v>0</v>
      </c>
      <c r="AZ444" s="28">
        <f>IF($AJ444="",0,VLOOKUP($AJ444,'CRITERIA VALUES'!$BN:$BO,2,))</f>
        <v>0</v>
      </c>
      <c r="BA444" s="28">
        <f>IF($AQ444="",0,VLOOKUP($AQ444,'CRITERIA VALUES'!$CB:$CC,2,))</f>
        <v>0</v>
      </c>
      <c r="BB444" s="29">
        <f t="shared" si="43"/>
        <v>6</v>
      </c>
      <c r="BC444" s="28">
        <f>IF($Q444="",0,VLOOKUP($Q444,'CRITERIA VALUES'!$AB:$AC,2,))</f>
        <v>0</v>
      </c>
      <c r="BD444" s="28">
        <f>IF($AF444="",0,VLOOKUP($AF444,'CRITERIA VALUES'!$BF:$BG,2,))</f>
        <v>0</v>
      </c>
      <c r="BE444" s="28">
        <f>IF($AH444="",0,VLOOKUP($AH444,'CRITERIA VALUES'!$BJ:$BK,2,))</f>
        <v>0</v>
      </c>
      <c r="BF444" s="28">
        <f>IF($AI444="",0,VLOOKUP($AI444,'CRITERIA VALUES'!$BL:$BM,2,))</f>
        <v>0</v>
      </c>
      <c r="BG444" s="29">
        <f t="shared" si="44"/>
        <v>6</v>
      </c>
      <c r="BH444" s="28">
        <f>IF($AC444="",0,VLOOKUP($AC444,'CRITERIA VALUES'!$AZ:$BA,2,))</f>
        <v>0</v>
      </c>
      <c r="BI444" s="28">
        <f>IF($AK444="",0,VLOOKUP($AK444,'CRITERIA VALUES'!$BP:$BQ,2,))</f>
        <v>0</v>
      </c>
      <c r="BJ444" s="28">
        <f>IF($AL444="",0,VLOOKUP($AL444,'CRITERIA VALUES'!$BR:$BS,2,))</f>
        <v>0</v>
      </c>
      <c r="BK444" s="28">
        <f>IF($AM444="",0,VLOOKUP($AM444,'CRITERIA VALUES'!$BT:$BU,2,))</f>
        <v>0</v>
      </c>
      <c r="BL444" s="29">
        <f t="shared" si="45"/>
        <v>0</v>
      </c>
      <c r="BM444" s="28">
        <f>IF($X444="",0,VLOOKUP($X444,'CRITERIA VALUES'!$AP:$AQ,2,))</f>
        <v>0</v>
      </c>
      <c r="BN444" s="28">
        <f>IF($Y444="",0,VLOOKUP($Y444,'CRITERIA VALUES'!$AR:$AS,2,))</f>
        <v>0</v>
      </c>
      <c r="BO444" s="28">
        <f>IF($AB444="",0,VLOOKUP($AB444,'CRITERIA VALUES'!$AX:$AY,2,))</f>
        <v>0</v>
      </c>
      <c r="BP444" s="28">
        <f>IF($AD444="",0,VLOOKUP($AD444,'CRITERIA VALUES'!$BB:$BC,2,))</f>
        <v>0</v>
      </c>
      <c r="BQ444" s="28">
        <f>IF($AE444="",0,VLOOKUP($AE444,'CRITERIA VALUES'!$BD:$BE,2,))</f>
        <v>0</v>
      </c>
      <c r="BR444" s="28">
        <f>IF($AN444="",0,VLOOKUP($AN444,'CRITERIA VALUES'!$BV:$BW,2,))</f>
        <v>0</v>
      </c>
      <c r="BS444" s="28">
        <f>IF($AO444="",0,VLOOKUP($AO444,'CRITERIA VALUES'!$BX:$BY,2,))</f>
        <v>0</v>
      </c>
      <c r="BT444" s="28">
        <f>IF($AP444="",0,VLOOKUP($AP444,'CRITERIA VALUES'!$BZ:$CA,2,))</f>
        <v>0</v>
      </c>
      <c r="BU444" s="29">
        <f t="shared" si="46"/>
        <v>0</v>
      </c>
      <c r="BV444" s="28">
        <f>IF($S444="",0,VLOOKUP($S444,'CRITERIA VALUES'!$AD:$AE,2,))</f>
        <v>0</v>
      </c>
      <c r="BW444" s="28">
        <f>IF($T444="",0,VLOOKUP($T444,'CRITERIA VALUES'!$AF:$AG,2,))</f>
        <v>0</v>
      </c>
      <c r="BX444" s="28">
        <f>IF($U444="",0,VLOOKUP($U444,'CRITERIA VALUES'!$AH:$AI,2,))</f>
        <v>0</v>
      </c>
      <c r="BY444" s="28">
        <f>IF($V444="",0,VLOOKUP($V444,'CRITERIA VALUES'!$AJ:$AK,2,))</f>
        <v>0</v>
      </c>
      <c r="BZ444" s="29">
        <f t="shared" si="47"/>
        <v>18</v>
      </c>
    </row>
    <row r="445" spans="44:78" x14ac:dyDescent="0.25">
      <c r="AR445" s="26">
        <f>IF($O445="",0,VLOOKUP($O445,'CRITERIA VALUES'!$X:$Y,2,))</f>
        <v>0</v>
      </c>
      <c r="AS445" s="6">
        <f>IF($P445="",0,VLOOKUP($P445,'CRITERIA VALUES'!$Z:$AA,2,))</f>
        <v>0</v>
      </c>
      <c r="AT445" s="6">
        <f>IF($Z445="",0,VLOOKUP($Z445,'CRITERIA VALUES'!$AT:$AU,2,))</f>
        <v>0</v>
      </c>
      <c r="AU445" s="6">
        <f>IF($AG445="",0,VLOOKUP($AG445,'CRITERIA VALUES'!$BH:$BI,2,))</f>
        <v>0</v>
      </c>
      <c r="AV445" s="27">
        <f t="shared" si="42"/>
        <v>12</v>
      </c>
      <c r="AW445" s="6">
        <f>IF($R445="",0,VLOOKUP($R445,'CRITERIA VALUES'!$AD:$AE,2,))</f>
        <v>0</v>
      </c>
      <c r="AX445" s="28">
        <f>IF($W445="",0,VLOOKUP($W445,'CRITERIA VALUES'!$AN:$AO,2,))</f>
        <v>0</v>
      </c>
      <c r="AY445" s="28">
        <f>IF($AA445="",0,VLOOKUP($AA445,'CRITERIA VALUES'!$AV:$AW,2,))</f>
        <v>0</v>
      </c>
      <c r="AZ445" s="28">
        <f>IF($AJ445="",0,VLOOKUP($AJ445,'CRITERIA VALUES'!$BN:$BO,2,))</f>
        <v>0</v>
      </c>
      <c r="BA445" s="28">
        <f>IF($AQ445="",0,VLOOKUP($AQ445,'CRITERIA VALUES'!$CB:$CC,2,))</f>
        <v>0</v>
      </c>
      <c r="BB445" s="29">
        <f t="shared" si="43"/>
        <v>6</v>
      </c>
      <c r="BC445" s="28">
        <f>IF($Q445="",0,VLOOKUP($Q445,'CRITERIA VALUES'!$AB:$AC,2,))</f>
        <v>0</v>
      </c>
      <c r="BD445" s="28">
        <f>IF($AF445="",0,VLOOKUP($AF445,'CRITERIA VALUES'!$BF:$BG,2,))</f>
        <v>0</v>
      </c>
      <c r="BE445" s="28">
        <f>IF($AH445="",0,VLOOKUP($AH445,'CRITERIA VALUES'!$BJ:$BK,2,))</f>
        <v>0</v>
      </c>
      <c r="BF445" s="28">
        <f>IF($AI445="",0,VLOOKUP($AI445,'CRITERIA VALUES'!$BL:$BM,2,))</f>
        <v>0</v>
      </c>
      <c r="BG445" s="29">
        <f t="shared" si="44"/>
        <v>6</v>
      </c>
      <c r="BH445" s="28">
        <f>IF($AC445="",0,VLOOKUP($AC445,'CRITERIA VALUES'!$AZ:$BA,2,))</f>
        <v>0</v>
      </c>
      <c r="BI445" s="28">
        <f>IF($AK445="",0,VLOOKUP($AK445,'CRITERIA VALUES'!$BP:$BQ,2,))</f>
        <v>0</v>
      </c>
      <c r="BJ445" s="28">
        <f>IF($AL445="",0,VLOOKUP($AL445,'CRITERIA VALUES'!$BR:$BS,2,))</f>
        <v>0</v>
      </c>
      <c r="BK445" s="28">
        <f>IF($AM445="",0,VLOOKUP($AM445,'CRITERIA VALUES'!$BT:$BU,2,))</f>
        <v>0</v>
      </c>
      <c r="BL445" s="29">
        <f t="shared" si="45"/>
        <v>0</v>
      </c>
      <c r="BM445" s="28">
        <f>IF($X445="",0,VLOOKUP($X445,'CRITERIA VALUES'!$AP:$AQ,2,))</f>
        <v>0</v>
      </c>
      <c r="BN445" s="28">
        <f>IF($Y445="",0,VLOOKUP($Y445,'CRITERIA VALUES'!$AR:$AS,2,))</f>
        <v>0</v>
      </c>
      <c r="BO445" s="28">
        <f>IF($AB445="",0,VLOOKUP($AB445,'CRITERIA VALUES'!$AX:$AY,2,))</f>
        <v>0</v>
      </c>
      <c r="BP445" s="28">
        <f>IF($AD445="",0,VLOOKUP($AD445,'CRITERIA VALUES'!$BB:$BC,2,))</f>
        <v>0</v>
      </c>
      <c r="BQ445" s="28">
        <f>IF($AE445="",0,VLOOKUP($AE445,'CRITERIA VALUES'!$BD:$BE,2,))</f>
        <v>0</v>
      </c>
      <c r="BR445" s="28">
        <f>IF($AN445="",0,VLOOKUP($AN445,'CRITERIA VALUES'!$BV:$BW,2,))</f>
        <v>0</v>
      </c>
      <c r="BS445" s="28">
        <f>IF($AO445="",0,VLOOKUP($AO445,'CRITERIA VALUES'!$BX:$BY,2,))</f>
        <v>0</v>
      </c>
      <c r="BT445" s="28">
        <f>IF($AP445="",0,VLOOKUP($AP445,'CRITERIA VALUES'!$BZ:$CA,2,))</f>
        <v>0</v>
      </c>
      <c r="BU445" s="29">
        <f t="shared" si="46"/>
        <v>0</v>
      </c>
      <c r="BV445" s="28">
        <f>IF($S445="",0,VLOOKUP($S445,'CRITERIA VALUES'!$AD:$AE,2,))</f>
        <v>0</v>
      </c>
      <c r="BW445" s="28">
        <f>IF($T445="",0,VLOOKUP($T445,'CRITERIA VALUES'!$AF:$AG,2,))</f>
        <v>0</v>
      </c>
      <c r="BX445" s="28">
        <f>IF($U445="",0,VLOOKUP($U445,'CRITERIA VALUES'!$AH:$AI,2,))</f>
        <v>0</v>
      </c>
      <c r="BY445" s="28">
        <f>IF($V445="",0,VLOOKUP($V445,'CRITERIA VALUES'!$AJ:$AK,2,))</f>
        <v>0</v>
      </c>
      <c r="BZ445" s="29">
        <f t="shared" si="47"/>
        <v>18</v>
      </c>
    </row>
    <row r="446" spans="44:78" x14ac:dyDescent="0.25">
      <c r="AR446" s="26">
        <f>IF($O446="",0,VLOOKUP($O446,'CRITERIA VALUES'!$X:$Y,2,))</f>
        <v>0</v>
      </c>
      <c r="AS446" s="6">
        <f>IF($P446="",0,VLOOKUP($P446,'CRITERIA VALUES'!$Z:$AA,2,))</f>
        <v>0</v>
      </c>
      <c r="AT446" s="6">
        <f>IF($Z446="",0,VLOOKUP($Z446,'CRITERIA VALUES'!$AT:$AU,2,))</f>
        <v>0</v>
      </c>
      <c r="AU446" s="6">
        <f>IF($AG446="",0,VLOOKUP($AG446,'CRITERIA VALUES'!$BH:$BI,2,))</f>
        <v>0</v>
      </c>
      <c r="AV446" s="27">
        <f t="shared" si="42"/>
        <v>12</v>
      </c>
      <c r="AW446" s="6">
        <f>IF($R446="",0,VLOOKUP($R446,'CRITERIA VALUES'!$AD:$AE,2,))</f>
        <v>0</v>
      </c>
      <c r="AX446" s="28">
        <f>IF($W446="",0,VLOOKUP($W446,'CRITERIA VALUES'!$AN:$AO,2,))</f>
        <v>0</v>
      </c>
      <c r="AY446" s="28">
        <f>IF($AA446="",0,VLOOKUP($AA446,'CRITERIA VALUES'!$AV:$AW,2,))</f>
        <v>0</v>
      </c>
      <c r="AZ446" s="28">
        <f>IF($AJ446="",0,VLOOKUP($AJ446,'CRITERIA VALUES'!$BN:$BO,2,))</f>
        <v>0</v>
      </c>
      <c r="BA446" s="28">
        <f>IF($AQ446="",0,VLOOKUP($AQ446,'CRITERIA VALUES'!$CB:$CC,2,))</f>
        <v>0</v>
      </c>
      <c r="BB446" s="29">
        <f t="shared" si="43"/>
        <v>6</v>
      </c>
      <c r="BC446" s="28">
        <f>IF($Q446="",0,VLOOKUP($Q446,'CRITERIA VALUES'!$AB:$AC,2,))</f>
        <v>0</v>
      </c>
      <c r="BD446" s="28">
        <f>IF($AF446="",0,VLOOKUP($AF446,'CRITERIA VALUES'!$BF:$BG,2,))</f>
        <v>0</v>
      </c>
      <c r="BE446" s="28">
        <f>IF($AH446="",0,VLOOKUP($AH446,'CRITERIA VALUES'!$BJ:$BK,2,))</f>
        <v>0</v>
      </c>
      <c r="BF446" s="28">
        <f>IF($AI446="",0,VLOOKUP($AI446,'CRITERIA VALUES'!$BL:$BM,2,))</f>
        <v>0</v>
      </c>
      <c r="BG446" s="29">
        <f t="shared" si="44"/>
        <v>6</v>
      </c>
      <c r="BH446" s="28">
        <f>IF($AC446="",0,VLOOKUP($AC446,'CRITERIA VALUES'!$AZ:$BA,2,))</f>
        <v>0</v>
      </c>
      <c r="BI446" s="28">
        <f>IF($AK446="",0,VLOOKUP($AK446,'CRITERIA VALUES'!$BP:$BQ,2,))</f>
        <v>0</v>
      </c>
      <c r="BJ446" s="28">
        <f>IF($AL446="",0,VLOOKUP($AL446,'CRITERIA VALUES'!$BR:$BS,2,))</f>
        <v>0</v>
      </c>
      <c r="BK446" s="28">
        <f>IF($AM446="",0,VLOOKUP($AM446,'CRITERIA VALUES'!$BT:$BU,2,))</f>
        <v>0</v>
      </c>
      <c r="BL446" s="29">
        <f t="shared" si="45"/>
        <v>0</v>
      </c>
      <c r="BM446" s="28">
        <f>IF($X446="",0,VLOOKUP($X446,'CRITERIA VALUES'!$AP:$AQ,2,))</f>
        <v>0</v>
      </c>
      <c r="BN446" s="28">
        <f>IF($Y446="",0,VLOOKUP($Y446,'CRITERIA VALUES'!$AR:$AS,2,))</f>
        <v>0</v>
      </c>
      <c r="BO446" s="28">
        <f>IF($AB446="",0,VLOOKUP($AB446,'CRITERIA VALUES'!$AX:$AY,2,))</f>
        <v>0</v>
      </c>
      <c r="BP446" s="28">
        <f>IF($AD446="",0,VLOOKUP($AD446,'CRITERIA VALUES'!$BB:$BC,2,))</f>
        <v>0</v>
      </c>
      <c r="BQ446" s="28">
        <f>IF($AE446="",0,VLOOKUP($AE446,'CRITERIA VALUES'!$BD:$BE,2,))</f>
        <v>0</v>
      </c>
      <c r="BR446" s="28">
        <f>IF($AN446="",0,VLOOKUP($AN446,'CRITERIA VALUES'!$BV:$BW,2,))</f>
        <v>0</v>
      </c>
      <c r="BS446" s="28">
        <f>IF($AO446="",0,VLOOKUP($AO446,'CRITERIA VALUES'!$BX:$BY,2,))</f>
        <v>0</v>
      </c>
      <c r="BT446" s="28">
        <f>IF($AP446="",0,VLOOKUP($AP446,'CRITERIA VALUES'!$BZ:$CA,2,))</f>
        <v>0</v>
      </c>
      <c r="BU446" s="29">
        <f t="shared" si="46"/>
        <v>0</v>
      </c>
      <c r="BV446" s="28">
        <f>IF($S446="",0,VLOOKUP($S446,'CRITERIA VALUES'!$AD:$AE,2,))</f>
        <v>0</v>
      </c>
      <c r="BW446" s="28">
        <f>IF($T446="",0,VLOOKUP($T446,'CRITERIA VALUES'!$AF:$AG,2,))</f>
        <v>0</v>
      </c>
      <c r="BX446" s="28">
        <f>IF($U446="",0,VLOOKUP($U446,'CRITERIA VALUES'!$AH:$AI,2,))</f>
        <v>0</v>
      </c>
      <c r="BY446" s="28">
        <f>IF($V446="",0,VLOOKUP($V446,'CRITERIA VALUES'!$AJ:$AK,2,))</f>
        <v>0</v>
      </c>
      <c r="BZ446" s="29">
        <f t="shared" si="47"/>
        <v>18</v>
      </c>
    </row>
    <row r="447" spans="44:78" x14ac:dyDescent="0.25">
      <c r="AR447" s="26">
        <f>IF($O447="",0,VLOOKUP($O447,'CRITERIA VALUES'!$X:$Y,2,))</f>
        <v>0</v>
      </c>
      <c r="AS447" s="6">
        <f>IF($P447="",0,VLOOKUP($P447,'CRITERIA VALUES'!$Z:$AA,2,))</f>
        <v>0</v>
      </c>
      <c r="AT447" s="6">
        <f>IF($Z447="",0,VLOOKUP($Z447,'CRITERIA VALUES'!$AT:$AU,2,))</f>
        <v>0</v>
      </c>
      <c r="AU447" s="6">
        <f>IF($AG447="",0,VLOOKUP($AG447,'CRITERIA VALUES'!$BH:$BI,2,))</f>
        <v>0</v>
      </c>
      <c r="AV447" s="27">
        <f t="shared" si="42"/>
        <v>12</v>
      </c>
      <c r="AW447" s="6">
        <f>IF($R447="",0,VLOOKUP($R447,'CRITERIA VALUES'!$AD:$AE,2,))</f>
        <v>0</v>
      </c>
      <c r="AX447" s="28">
        <f>IF($W447="",0,VLOOKUP($W447,'CRITERIA VALUES'!$AN:$AO,2,))</f>
        <v>0</v>
      </c>
      <c r="AY447" s="28">
        <f>IF($AA447="",0,VLOOKUP($AA447,'CRITERIA VALUES'!$AV:$AW,2,))</f>
        <v>0</v>
      </c>
      <c r="AZ447" s="28">
        <f>IF($AJ447="",0,VLOOKUP($AJ447,'CRITERIA VALUES'!$BN:$BO,2,))</f>
        <v>0</v>
      </c>
      <c r="BA447" s="28">
        <f>IF($AQ447="",0,VLOOKUP($AQ447,'CRITERIA VALUES'!$CB:$CC,2,))</f>
        <v>0</v>
      </c>
      <c r="BB447" s="29">
        <f t="shared" si="43"/>
        <v>6</v>
      </c>
      <c r="BC447" s="28">
        <f>IF($Q447="",0,VLOOKUP($Q447,'CRITERIA VALUES'!$AB:$AC,2,))</f>
        <v>0</v>
      </c>
      <c r="BD447" s="28">
        <f>IF($AF447="",0,VLOOKUP($AF447,'CRITERIA VALUES'!$BF:$BG,2,))</f>
        <v>0</v>
      </c>
      <c r="BE447" s="28">
        <f>IF($AH447="",0,VLOOKUP($AH447,'CRITERIA VALUES'!$BJ:$BK,2,))</f>
        <v>0</v>
      </c>
      <c r="BF447" s="28">
        <f>IF($AI447="",0,VLOOKUP($AI447,'CRITERIA VALUES'!$BL:$BM,2,))</f>
        <v>0</v>
      </c>
      <c r="BG447" s="29">
        <f t="shared" si="44"/>
        <v>6</v>
      </c>
      <c r="BH447" s="28">
        <f>IF($AC447="",0,VLOOKUP($AC447,'CRITERIA VALUES'!$AZ:$BA,2,))</f>
        <v>0</v>
      </c>
      <c r="BI447" s="28">
        <f>IF($AK447="",0,VLOOKUP($AK447,'CRITERIA VALUES'!$BP:$BQ,2,))</f>
        <v>0</v>
      </c>
      <c r="BJ447" s="28">
        <f>IF($AL447="",0,VLOOKUP($AL447,'CRITERIA VALUES'!$BR:$BS,2,))</f>
        <v>0</v>
      </c>
      <c r="BK447" s="28">
        <f>IF($AM447="",0,VLOOKUP($AM447,'CRITERIA VALUES'!$BT:$BU,2,))</f>
        <v>0</v>
      </c>
      <c r="BL447" s="29">
        <f t="shared" si="45"/>
        <v>0</v>
      </c>
      <c r="BM447" s="28">
        <f>IF($X447="",0,VLOOKUP($X447,'CRITERIA VALUES'!$AP:$AQ,2,))</f>
        <v>0</v>
      </c>
      <c r="BN447" s="28">
        <f>IF($Y447="",0,VLOOKUP($Y447,'CRITERIA VALUES'!$AR:$AS,2,))</f>
        <v>0</v>
      </c>
      <c r="BO447" s="28">
        <f>IF($AB447="",0,VLOOKUP($AB447,'CRITERIA VALUES'!$AX:$AY,2,))</f>
        <v>0</v>
      </c>
      <c r="BP447" s="28">
        <f>IF($AD447="",0,VLOOKUP($AD447,'CRITERIA VALUES'!$BB:$BC,2,))</f>
        <v>0</v>
      </c>
      <c r="BQ447" s="28">
        <f>IF($AE447="",0,VLOOKUP($AE447,'CRITERIA VALUES'!$BD:$BE,2,))</f>
        <v>0</v>
      </c>
      <c r="BR447" s="28">
        <f>IF($AN447="",0,VLOOKUP($AN447,'CRITERIA VALUES'!$BV:$BW,2,))</f>
        <v>0</v>
      </c>
      <c r="BS447" s="28">
        <f>IF($AO447="",0,VLOOKUP($AO447,'CRITERIA VALUES'!$BX:$BY,2,))</f>
        <v>0</v>
      </c>
      <c r="BT447" s="28">
        <f>IF($AP447="",0,VLOOKUP($AP447,'CRITERIA VALUES'!$BZ:$CA,2,))</f>
        <v>0</v>
      </c>
      <c r="BU447" s="29">
        <f t="shared" si="46"/>
        <v>0</v>
      </c>
      <c r="BV447" s="28">
        <f>IF($S447="",0,VLOOKUP($S447,'CRITERIA VALUES'!$AD:$AE,2,))</f>
        <v>0</v>
      </c>
      <c r="BW447" s="28">
        <f>IF($T447="",0,VLOOKUP($T447,'CRITERIA VALUES'!$AF:$AG,2,))</f>
        <v>0</v>
      </c>
      <c r="BX447" s="28">
        <f>IF($U447="",0,VLOOKUP($U447,'CRITERIA VALUES'!$AH:$AI,2,))</f>
        <v>0</v>
      </c>
      <c r="BY447" s="28">
        <f>IF($V447="",0,VLOOKUP($V447,'CRITERIA VALUES'!$AJ:$AK,2,))</f>
        <v>0</v>
      </c>
      <c r="BZ447" s="29">
        <f t="shared" si="47"/>
        <v>18</v>
      </c>
    </row>
    <row r="448" spans="44:78" x14ac:dyDescent="0.25">
      <c r="AR448" s="26">
        <f>IF($O448="",0,VLOOKUP($O448,'CRITERIA VALUES'!$X:$Y,2,))</f>
        <v>0</v>
      </c>
      <c r="AS448" s="6">
        <f>IF($P448="",0,VLOOKUP($P448,'CRITERIA VALUES'!$Z:$AA,2,))</f>
        <v>0</v>
      </c>
      <c r="AT448" s="6">
        <f>IF($Z448="",0,VLOOKUP($Z448,'CRITERIA VALUES'!$AT:$AU,2,))</f>
        <v>0</v>
      </c>
      <c r="AU448" s="6">
        <f>IF($AG448="",0,VLOOKUP($AG448,'CRITERIA VALUES'!$BH:$BI,2,))</f>
        <v>0</v>
      </c>
      <c r="AV448" s="27">
        <f t="shared" si="42"/>
        <v>12</v>
      </c>
      <c r="AW448" s="6">
        <f>IF($R448="",0,VLOOKUP($R448,'CRITERIA VALUES'!$AD:$AE,2,))</f>
        <v>0</v>
      </c>
      <c r="AX448" s="28">
        <f>IF($W448="",0,VLOOKUP($W448,'CRITERIA VALUES'!$AN:$AO,2,))</f>
        <v>0</v>
      </c>
      <c r="AY448" s="28">
        <f>IF($AA448="",0,VLOOKUP($AA448,'CRITERIA VALUES'!$AV:$AW,2,))</f>
        <v>0</v>
      </c>
      <c r="AZ448" s="28">
        <f>IF($AJ448="",0,VLOOKUP($AJ448,'CRITERIA VALUES'!$BN:$BO,2,))</f>
        <v>0</v>
      </c>
      <c r="BA448" s="28">
        <f>IF($AQ448="",0,VLOOKUP($AQ448,'CRITERIA VALUES'!$CB:$CC,2,))</f>
        <v>0</v>
      </c>
      <c r="BB448" s="29">
        <f t="shared" si="43"/>
        <v>6</v>
      </c>
      <c r="BC448" s="28">
        <f>IF($Q448="",0,VLOOKUP($Q448,'CRITERIA VALUES'!$AB:$AC,2,))</f>
        <v>0</v>
      </c>
      <c r="BD448" s="28">
        <f>IF($AF448="",0,VLOOKUP($AF448,'CRITERIA VALUES'!$BF:$BG,2,))</f>
        <v>0</v>
      </c>
      <c r="BE448" s="28">
        <f>IF($AH448="",0,VLOOKUP($AH448,'CRITERIA VALUES'!$BJ:$BK,2,))</f>
        <v>0</v>
      </c>
      <c r="BF448" s="28">
        <f>IF($AI448="",0,VLOOKUP($AI448,'CRITERIA VALUES'!$BL:$BM,2,))</f>
        <v>0</v>
      </c>
      <c r="BG448" s="29">
        <f t="shared" si="44"/>
        <v>6</v>
      </c>
      <c r="BH448" s="28">
        <f>IF($AC448="",0,VLOOKUP($AC448,'CRITERIA VALUES'!$AZ:$BA,2,))</f>
        <v>0</v>
      </c>
      <c r="BI448" s="28">
        <f>IF($AK448="",0,VLOOKUP($AK448,'CRITERIA VALUES'!$BP:$BQ,2,))</f>
        <v>0</v>
      </c>
      <c r="BJ448" s="28">
        <f>IF($AL448="",0,VLOOKUP($AL448,'CRITERIA VALUES'!$BR:$BS,2,))</f>
        <v>0</v>
      </c>
      <c r="BK448" s="28">
        <f>IF($AM448="",0,VLOOKUP($AM448,'CRITERIA VALUES'!$BT:$BU,2,))</f>
        <v>0</v>
      </c>
      <c r="BL448" s="29">
        <f t="shared" si="45"/>
        <v>0</v>
      </c>
      <c r="BM448" s="28">
        <f>IF($X448="",0,VLOOKUP($X448,'CRITERIA VALUES'!$AP:$AQ,2,))</f>
        <v>0</v>
      </c>
      <c r="BN448" s="28">
        <f>IF($Y448="",0,VLOOKUP($Y448,'CRITERIA VALUES'!$AR:$AS,2,))</f>
        <v>0</v>
      </c>
      <c r="BO448" s="28">
        <f>IF($AB448="",0,VLOOKUP($AB448,'CRITERIA VALUES'!$AX:$AY,2,))</f>
        <v>0</v>
      </c>
      <c r="BP448" s="28">
        <f>IF($AD448="",0,VLOOKUP($AD448,'CRITERIA VALUES'!$BB:$BC,2,))</f>
        <v>0</v>
      </c>
      <c r="BQ448" s="28">
        <f>IF($AE448="",0,VLOOKUP($AE448,'CRITERIA VALUES'!$BD:$BE,2,))</f>
        <v>0</v>
      </c>
      <c r="BR448" s="28">
        <f>IF($AN448="",0,VLOOKUP($AN448,'CRITERIA VALUES'!$BV:$BW,2,))</f>
        <v>0</v>
      </c>
      <c r="BS448" s="28">
        <f>IF($AO448="",0,VLOOKUP($AO448,'CRITERIA VALUES'!$BX:$BY,2,))</f>
        <v>0</v>
      </c>
      <c r="BT448" s="28">
        <f>IF($AP448="",0,VLOOKUP($AP448,'CRITERIA VALUES'!$BZ:$CA,2,))</f>
        <v>0</v>
      </c>
      <c r="BU448" s="29">
        <f t="shared" si="46"/>
        <v>0</v>
      </c>
      <c r="BV448" s="28">
        <f>IF($S448="",0,VLOOKUP($S448,'CRITERIA VALUES'!$AD:$AE,2,))</f>
        <v>0</v>
      </c>
      <c r="BW448" s="28">
        <f>IF($T448="",0,VLOOKUP($T448,'CRITERIA VALUES'!$AF:$AG,2,))</f>
        <v>0</v>
      </c>
      <c r="BX448" s="28">
        <f>IF($U448="",0,VLOOKUP($U448,'CRITERIA VALUES'!$AH:$AI,2,))</f>
        <v>0</v>
      </c>
      <c r="BY448" s="28">
        <f>IF($V448="",0,VLOOKUP($V448,'CRITERIA VALUES'!$AJ:$AK,2,))</f>
        <v>0</v>
      </c>
      <c r="BZ448" s="29">
        <f t="shared" si="47"/>
        <v>18</v>
      </c>
    </row>
    <row r="449" spans="44:78" x14ac:dyDescent="0.25">
      <c r="AR449" s="26">
        <f>IF($O449="",0,VLOOKUP($O449,'CRITERIA VALUES'!$X:$Y,2,))</f>
        <v>0</v>
      </c>
      <c r="AS449" s="6">
        <f>IF($P449="",0,VLOOKUP($P449,'CRITERIA VALUES'!$Z:$AA,2,))</f>
        <v>0</v>
      </c>
      <c r="AT449" s="6">
        <f>IF($Z449="",0,VLOOKUP($Z449,'CRITERIA VALUES'!$AT:$AU,2,))</f>
        <v>0</v>
      </c>
      <c r="AU449" s="6">
        <f>IF($AG449="",0,VLOOKUP($AG449,'CRITERIA VALUES'!$BH:$BI,2,))</f>
        <v>0</v>
      </c>
      <c r="AV449" s="27">
        <f t="shared" si="42"/>
        <v>12</v>
      </c>
      <c r="AW449" s="6">
        <f>IF($R449="",0,VLOOKUP($R449,'CRITERIA VALUES'!$AD:$AE,2,))</f>
        <v>0</v>
      </c>
      <c r="AX449" s="28">
        <f>IF($W449="",0,VLOOKUP($W449,'CRITERIA VALUES'!$AN:$AO,2,))</f>
        <v>0</v>
      </c>
      <c r="AY449" s="28">
        <f>IF($AA449="",0,VLOOKUP($AA449,'CRITERIA VALUES'!$AV:$AW,2,))</f>
        <v>0</v>
      </c>
      <c r="AZ449" s="28">
        <f>IF($AJ449="",0,VLOOKUP($AJ449,'CRITERIA VALUES'!$BN:$BO,2,))</f>
        <v>0</v>
      </c>
      <c r="BA449" s="28">
        <f>IF($AQ449="",0,VLOOKUP($AQ449,'CRITERIA VALUES'!$CB:$CC,2,))</f>
        <v>0</v>
      </c>
      <c r="BB449" s="29">
        <f t="shared" si="43"/>
        <v>6</v>
      </c>
      <c r="BC449" s="28">
        <f>IF($Q449="",0,VLOOKUP($Q449,'CRITERIA VALUES'!$AB:$AC,2,))</f>
        <v>0</v>
      </c>
      <c r="BD449" s="28">
        <f>IF($AF449="",0,VLOOKUP($AF449,'CRITERIA VALUES'!$BF:$BG,2,))</f>
        <v>0</v>
      </c>
      <c r="BE449" s="28">
        <f>IF($AH449="",0,VLOOKUP($AH449,'CRITERIA VALUES'!$BJ:$BK,2,))</f>
        <v>0</v>
      </c>
      <c r="BF449" s="28">
        <f>IF($AI449="",0,VLOOKUP($AI449,'CRITERIA VALUES'!$BL:$BM,2,))</f>
        <v>0</v>
      </c>
      <c r="BG449" s="29">
        <f t="shared" si="44"/>
        <v>6</v>
      </c>
      <c r="BH449" s="28">
        <f>IF($AC449="",0,VLOOKUP($AC449,'CRITERIA VALUES'!$AZ:$BA,2,))</f>
        <v>0</v>
      </c>
      <c r="BI449" s="28">
        <f>IF($AK449="",0,VLOOKUP($AK449,'CRITERIA VALUES'!$BP:$BQ,2,))</f>
        <v>0</v>
      </c>
      <c r="BJ449" s="28">
        <f>IF($AL449="",0,VLOOKUP($AL449,'CRITERIA VALUES'!$BR:$BS,2,))</f>
        <v>0</v>
      </c>
      <c r="BK449" s="28">
        <f>IF($AM449="",0,VLOOKUP($AM449,'CRITERIA VALUES'!$BT:$BU,2,))</f>
        <v>0</v>
      </c>
      <c r="BL449" s="29">
        <f t="shared" si="45"/>
        <v>0</v>
      </c>
      <c r="BM449" s="28">
        <f>IF($X449="",0,VLOOKUP($X449,'CRITERIA VALUES'!$AP:$AQ,2,))</f>
        <v>0</v>
      </c>
      <c r="BN449" s="28">
        <f>IF($Y449="",0,VLOOKUP($Y449,'CRITERIA VALUES'!$AR:$AS,2,))</f>
        <v>0</v>
      </c>
      <c r="BO449" s="28">
        <f>IF($AB449="",0,VLOOKUP($AB449,'CRITERIA VALUES'!$AX:$AY,2,))</f>
        <v>0</v>
      </c>
      <c r="BP449" s="28">
        <f>IF($AD449="",0,VLOOKUP($AD449,'CRITERIA VALUES'!$BB:$BC,2,))</f>
        <v>0</v>
      </c>
      <c r="BQ449" s="28">
        <f>IF($AE449="",0,VLOOKUP($AE449,'CRITERIA VALUES'!$BD:$BE,2,))</f>
        <v>0</v>
      </c>
      <c r="BR449" s="28">
        <f>IF($AN449="",0,VLOOKUP($AN449,'CRITERIA VALUES'!$BV:$BW,2,))</f>
        <v>0</v>
      </c>
      <c r="BS449" s="28">
        <f>IF($AO449="",0,VLOOKUP($AO449,'CRITERIA VALUES'!$BX:$BY,2,))</f>
        <v>0</v>
      </c>
      <c r="BT449" s="28">
        <f>IF($AP449="",0,VLOOKUP($AP449,'CRITERIA VALUES'!$BZ:$CA,2,))</f>
        <v>0</v>
      </c>
      <c r="BU449" s="29">
        <f t="shared" si="46"/>
        <v>0</v>
      </c>
      <c r="BV449" s="28">
        <f>IF($S449="",0,VLOOKUP($S449,'CRITERIA VALUES'!$AD:$AE,2,))</f>
        <v>0</v>
      </c>
      <c r="BW449" s="28">
        <f>IF($T449="",0,VLOOKUP($T449,'CRITERIA VALUES'!$AF:$AG,2,))</f>
        <v>0</v>
      </c>
      <c r="BX449" s="28">
        <f>IF($U449="",0,VLOOKUP($U449,'CRITERIA VALUES'!$AH:$AI,2,))</f>
        <v>0</v>
      </c>
      <c r="BY449" s="28">
        <f>IF($V449="",0,VLOOKUP($V449,'CRITERIA VALUES'!$AJ:$AK,2,))</f>
        <v>0</v>
      </c>
      <c r="BZ449" s="29">
        <f t="shared" si="47"/>
        <v>18</v>
      </c>
    </row>
    <row r="450" spans="44:78" x14ac:dyDescent="0.25">
      <c r="AR450" s="26">
        <f>IF($O450="",0,VLOOKUP($O450,'CRITERIA VALUES'!$X:$Y,2,))</f>
        <v>0</v>
      </c>
      <c r="AS450" s="6">
        <f>IF($P450="",0,VLOOKUP($P450,'CRITERIA VALUES'!$Z:$AA,2,))</f>
        <v>0</v>
      </c>
      <c r="AT450" s="6">
        <f>IF($Z450="",0,VLOOKUP($Z450,'CRITERIA VALUES'!$AT:$AU,2,))</f>
        <v>0</v>
      </c>
      <c r="AU450" s="6">
        <f>IF($AG450="",0,VLOOKUP($AG450,'CRITERIA VALUES'!$BH:$BI,2,))</f>
        <v>0</v>
      </c>
      <c r="AV450" s="27">
        <f t="shared" si="42"/>
        <v>12</v>
      </c>
      <c r="AW450" s="6">
        <f>IF($R450="",0,VLOOKUP($R450,'CRITERIA VALUES'!$AD:$AE,2,))</f>
        <v>0</v>
      </c>
      <c r="AX450" s="28">
        <f>IF($W450="",0,VLOOKUP($W450,'CRITERIA VALUES'!$AN:$AO,2,))</f>
        <v>0</v>
      </c>
      <c r="AY450" s="28">
        <f>IF($AA450="",0,VLOOKUP($AA450,'CRITERIA VALUES'!$AV:$AW,2,))</f>
        <v>0</v>
      </c>
      <c r="AZ450" s="28">
        <f>IF($AJ450="",0,VLOOKUP($AJ450,'CRITERIA VALUES'!$BN:$BO,2,))</f>
        <v>0</v>
      </c>
      <c r="BA450" s="28">
        <f>IF($AQ450="",0,VLOOKUP($AQ450,'CRITERIA VALUES'!$CB:$CC,2,))</f>
        <v>0</v>
      </c>
      <c r="BB450" s="29">
        <f t="shared" si="43"/>
        <v>6</v>
      </c>
      <c r="BC450" s="28">
        <f>IF($Q450="",0,VLOOKUP($Q450,'CRITERIA VALUES'!$AB:$AC,2,))</f>
        <v>0</v>
      </c>
      <c r="BD450" s="28">
        <f>IF($AF450="",0,VLOOKUP($AF450,'CRITERIA VALUES'!$BF:$BG,2,))</f>
        <v>0</v>
      </c>
      <c r="BE450" s="28">
        <f>IF($AH450="",0,VLOOKUP($AH450,'CRITERIA VALUES'!$BJ:$BK,2,))</f>
        <v>0</v>
      </c>
      <c r="BF450" s="28">
        <f>IF($AI450="",0,VLOOKUP($AI450,'CRITERIA VALUES'!$BL:$BM,2,))</f>
        <v>0</v>
      </c>
      <c r="BG450" s="29">
        <f t="shared" si="44"/>
        <v>6</v>
      </c>
      <c r="BH450" s="28">
        <f>IF($AC450="",0,VLOOKUP($AC450,'CRITERIA VALUES'!$AZ:$BA,2,))</f>
        <v>0</v>
      </c>
      <c r="BI450" s="28">
        <f>IF($AK450="",0,VLOOKUP($AK450,'CRITERIA VALUES'!$BP:$BQ,2,))</f>
        <v>0</v>
      </c>
      <c r="BJ450" s="28">
        <f>IF($AL450="",0,VLOOKUP($AL450,'CRITERIA VALUES'!$BR:$BS,2,))</f>
        <v>0</v>
      </c>
      <c r="BK450" s="28">
        <f>IF($AM450="",0,VLOOKUP($AM450,'CRITERIA VALUES'!$BT:$BU,2,))</f>
        <v>0</v>
      </c>
      <c r="BL450" s="29">
        <f t="shared" si="45"/>
        <v>0</v>
      </c>
      <c r="BM450" s="28">
        <f>IF($X450="",0,VLOOKUP($X450,'CRITERIA VALUES'!$AP:$AQ,2,))</f>
        <v>0</v>
      </c>
      <c r="BN450" s="28">
        <f>IF($Y450="",0,VLOOKUP($Y450,'CRITERIA VALUES'!$AR:$AS,2,))</f>
        <v>0</v>
      </c>
      <c r="BO450" s="28">
        <f>IF($AB450="",0,VLOOKUP($AB450,'CRITERIA VALUES'!$AX:$AY,2,))</f>
        <v>0</v>
      </c>
      <c r="BP450" s="28">
        <f>IF($AD450="",0,VLOOKUP($AD450,'CRITERIA VALUES'!$BB:$BC,2,))</f>
        <v>0</v>
      </c>
      <c r="BQ450" s="28">
        <f>IF($AE450="",0,VLOOKUP($AE450,'CRITERIA VALUES'!$BD:$BE,2,))</f>
        <v>0</v>
      </c>
      <c r="BR450" s="28">
        <f>IF($AN450="",0,VLOOKUP($AN450,'CRITERIA VALUES'!$BV:$BW,2,))</f>
        <v>0</v>
      </c>
      <c r="BS450" s="28">
        <f>IF($AO450="",0,VLOOKUP($AO450,'CRITERIA VALUES'!$BX:$BY,2,))</f>
        <v>0</v>
      </c>
      <c r="BT450" s="28">
        <f>IF($AP450="",0,VLOOKUP($AP450,'CRITERIA VALUES'!$BZ:$CA,2,))</f>
        <v>0</v>
      </c>
      <c r="BU450" s="29">
        <f t="shared" si="46"/>
        <v>0</v>
      </c>
      <c r="BV450" s="28">
        <f>IF($S450="",0,VLOOKUP($S450,'CRITERIA VALUES'!$AD:$AE,2,))</f>
        <v>0</v>
      </c>
      <c r="BW450" s="28">
        <f>IF($T450="",0,VLOOKUP($T450,'CRITERIA VALUES'!$AF:$AG,2,))</f>
        <v>0</v>
      </c>
      <c r="BX450" s="28">
        <f>IF($U450="",0,VLOOKUP($U450,'CRITERIA VALUES'!$AH:$AI,2,))</f>
        <v>0</v>
      </c>
      <c r="BY450" s="28">
        <f>IF($V450="",0,VLOOKUP($V450,'CRITERIA VALUES'!$AJ:$AK,2,))</f>
        <v>0</v>
      </c>
      <c r="BZ450" s="29">
        <f t="shared" si="47"/>
        <v>18</v>
      </c>
    </row>
    <row r="451" spans="44:78" x14ac:dyDescent="0.25">
      <c r="AR451" s="26">
        <f>IF($O451="",0,VLOOKUP($O451,'CRITERIA VALUES'!$X:$Y,2,))</f>
        <v>0</v>
      </c>
      <c r="AS451" s="6">
        <f>IF($P451="",0,VLOOKUP($P451,'CRITERIA VALUES'!$Z:$AA,2,))</f>
        <v>0</v>
      </c>
      <c r="AT451" s="6">
        <f>IF($Z451="",0,VLOOKUP($Z451,'CRITERIA VALUES'!$AT:$AU,2,))</f>
        <v>0</v>
      </c>
      <c r="AU451" s="6">
        <f>IF($AG451="",0,VLOOKUP($AG451,'CRITERIA VALUES'!$BH:$BI,2,))</f>
        <v>0</v>
      </c>
      <c r="AV451" s="27">
        <f t="shared" si="42"/>
        <v>12</v>
      </c>
      <c r="AW451" s="6">
        <f>IF($R451="",0,VLOOKUP($R451,'CRITERIA VALUES'!$AD:$AE,2,))</f>
        <v>0</v>
      </c>
      <c r="AX451" s="28">
        <f>IF($W451="",0,VLOOKUP($W451,'CRITERIA VALUES'!$AN:$AO,2,))</f>
        <v>0</v>
      </c>
      <c r="AY451" s="28">
        <f>IF($AA451="",0,VLOOKUP($AA451,'CRITERIA VALUES'!$AV:$AW,2,))</f>
        <v>0</v>
      </c>
      <c r="AZ451" s="28">
        <f>IF($AJ451="",0,VLOOKUP($AJ451,'CRITERIA VALUES'!$BN:$BO,2,))</f>
        <v>0</v>
      </c>
      <c r="BA451" s="28">
        <f>IF($AQ451="",0,VLOOKUP($AQ451,'CRITERIA VALUES'!$CB:$CC,2,))</f>
        <v>0</v>
      </c>
      <c r="BB451" s="29">
        <f t="shared" si="43"/>
        <v>6</v>
      </c>
      <c r="BC451" s="28">
        <f>IF($Q451="",0,VLOOKUP($Q451,'CRITERIA VALUES'!$AB:$AC,2,))</f>
        <v>0</v>
      </c>
      <c r="BD451" s="28">
        <f>IF($AF451="",0,VLOOKUP($AF451,'CRITERIA VALUES'!$BF:$BG,2,))</f>
        <v>0</v>
      </c>
      <c r="BE451" s="28">
        <f>IF($AH451="",0,VLOOKUP($AH451,'CRITERIA VALUES'!$BJ:$BK,2,))</f>
        <v>0</v>
      </c>
      <c r="BF451" s="28">
        <f>IF($AI451="",0,VLOOKUP($AI451,'CRITERIA VALUES'!$BL:$BM,2,))</f>
        <v>0</v>
      </c>
      <c r="BG451" s="29">
        <f t="shared" si="44"/>
        <v>6</v>
      </c>
      <c r="BH451" s="28">
        <f>IF($AC451="",0,VLOOKUP($AC451,'CRITERIA VALUES'!$AZ:$BA,2,))</f>
        <v>0</v>
      </c>
      <c r="BI451" s="28">
        <f>IF($AK451="",0,VLOOKUP($AK451,'CRITERIA VALUES'!$BP:$BQ,2,))</f>
        <v>0</v>
      </c>
      <c r="BJ451" s="28">
        <f>IF($AL451="",0,VLOOKUP($AL451,'CRITERIA VALUES'!$BR:$BS,2,))</f>
        <v>0</v>
      </c>
      <c r="BK451" s="28">
        <f>IF($AM451="",0,VLOOKUP($AM451,'CRITERIA VALUES'!$BT:$BU,2,))</f>
        <v>0</v>
      </c>
      <c r="BL451" s="29">
        <f t="shared" si="45"/>
        <v>0</v>
      </c>
      <c r="BM451" s="28">
        <f>IF($X451="",0,VLOOKUP($X451,'CRITERIA VALUES'!$AP:$AQ,2,))</f>
        <v>0</v>
      </c>
      <c r="BN451" s="28">
        <f>IF($Y451="",0,VLOOKUP($Y451,'CRITERIA VALUES'!$AR:$AS,2,))</f>
        <v>0</v>
      </c>
      <c r="BO451" s="28">
        <f>IF($AB451="",0,VLOOKUP($AB451,'CRITERIA VALUES'!$AX:$AY,2,))</f>
        <v>0</v>
      </c>
      <c r="BP451" s="28">
        <f>IF($AD451="",0,VLOOKUP($AD451,'CRITERIA VALUES'!$BB:$BC,2,))</f>
        <v>0</v>
      </c>
      <c r="BQ451" s="28">
        <f>IF($AE451="",0,VLOOKUP($AE451,'CRITERIA VALUES'!$BD:$BE,2,))</f>
        <v>0</v>
      </c>
      <c r="BR451" s="28">
        <f>IF($AN451="",0,VLOOKUP($AN451,'CRITERIA VALUES'!$BV:$BW,2,))</f>
        <v>0</v>
      </c>
      <c r="BS451" s="28">
        <f>IF($AO451="",0,VLOOKUP($AO451,'CRITERIA VALUES'!$BX:$BY,2,))</f>
        <v>0</v>
      </c>
      <c r="BT451" s="28">
        <f>IF($AP451="",0,VLOOKUP($AP451,'CRITERIA VALUES'!$BZ:$CA,2,))</f>
        <v>0</v>
      </c>
      <c r="BU451" s="29">
        <f t="shared" si="46"/>
        <v>0</v>
      </c>
      <c r="BV451" s="28">
        <f>IF($S451="",0,VLOOKUP($S451,'CRITERIA VALUES'!$AD:$AE,2,))</f>
        <v>0</v>
      </c>
      <c r="BW451" s="28">
        <f>IF($T451="",0,VLOOKUP($T451,'CRITERIA VALUES'!$AF:$AG,2,))</f>
        <v>0</v>
      </c>
      <c r="BX451" s="28">
        <f>IF($U451="",0,VLOOKUP($U451,'CRITERIA VALUES'!$AH:$AI,2,))</f>
        <v>0</v>
      </c>
      <c r="BY451" s="28">
        <f>IF($V451="",0,VLOOKUP($V451,'CRITERIA VALUES'!$AJ:$AK,2,))</f>
        <v>0</v>
      </c>
      <c r="BZ451" s="29">
        <f t="shared" si="47"/>
        <v>18</v>
      </c>
    </row>
    <row r="452" spans="44:78" x14ac:dyDescent="0.25">
      <c r="AR452" s="26">
        <f>IF($O452="",0,VLOOKUP($O452,'CRITERIA VALUES'!$X:$Y,2,))</f>
        <v>0</v>
      </c>
      <c r="AS452" s="6">
        <f>IF($P452="",0,VLOOKUP($P452,'CRITERIA VALUES'!$Z:$AA,2,))</f>
        <v>0</v>
      </c>
      <c r="AT452" s="6">
        <f>IF($Z452="",0,VLOOKUP($Z452,'CRITERIA VALUES'!$AT:$AU,2,))</f>
        <v>0</v>
      </c>
      <c r="AU452" s="6">
        <f>IF($AG452="",0,VLOOKUP($AG452,'CRITERIA VALUES'!$BH:$BI,2,))</f>
        <v>0</v>
      </c>
      <c r="AV452" s="27">
        <f t="shared" si="42"/>
        <v>12</v>
      </c>
      <c r="AW452" s="6">
        <f>IF($R452="",0,VLOOKUP($R452,'CRITERIA VALUES'!$AD:$AE,2,))</f>
        <v>0</v>
      </c>
      <c r="AX452" s="28">
        <f>IF($W452="",0,VLOOKUP($W452,'CRITERIA VALUES'!$AN:$AO,2,))</f>
        <v>0</v>
      </c>
      <c r="AY452" s="28">
        <f>IF($AA452="",0,VLOOKUP($AA452,'CRITERIA VALUES'!$AV:$AW,2,))</f>
        <v>0</v>
      </c>
      <c r="AZ452" s="28">
        <f>IF($AJ452="",0,VLOOKUP($AJ452,'CRITERIA VALUES'!$BN:$BO,2,))</f>
        <v>0</v>
      </c>
      <c r="BA452" s="28">
        <f>IF($AQ452="",0,VLOOKUP($AQ452,'CRITERIA VALUES'!$CB:$CC,2,))</f>
        <v>0</v>
      </c>
      <c r="BB452" s="29">
        <f t="shared" si="43"/>
        <v>6</v>
      </c>
      <c r="BC452" s="28">
        <f>IF($Q452="",0,VLOOKUP($Q452,'CRITERIA VALUES'!$AB:$AC,2,))</f>
        <v>0</v>
      </c>
      <c r="BD452" s="28">
        <f>IF($AF452="",0,VLOOKUP($AF452,'CRITERIA VALUES'!$BF:$BG,2,))</f>
        <v>0</v>
      </c>
      <c r="BE452" s="28">
        <f>IF($AH452="",0,VLOOKUP($AH452,'CRITERIA VALUES'!$BJ:$BK,2,))</f>
        <v>0</v>
      </c>
      <c r="BF452" s="28">
        <f>IF($AI452="",0,VLOOKUP($AI452,'CRITERIA VALUES'!$BL:$BM,2,))</f>
        <v>0</v>
      </c>
      <c r="BG452" s="29">
        <f t="shared" si="44"/>
        <v>6</v>
      </c>
      <c r="BH452" s="28">
        <f>IF($AC452="",0,VLOOKUP($AC452,'CRITERIA VALUES'!$AZ:$BA,2,))</f>
        <v>0</v>
      </c>
      <c r="BI452" s="28">
        <f>IF($AK452="",0,VLOOKUP($AK452,'CRITERIA VALUES'!$BP:$BQ,2,))</f>
        <v>0</v>
      </c>
      <c r="BJ452" s="28">
        <f>IF($AL452="",0,VLOOKUP($AL452,'CRITERIA VALUES'!$BR:$BS,2,))</f>
        <v>0</v>
      </c>
      <c r="BK452" s="28">
        <f>IF($AM452="",0,VLOOKUP($AM452,'CRITERIA VALUES'!$BT:$BU,2,))</f>
        <v>0</v>
      </c>
      <c r="BL452" s="29">
        <f t="shared" si="45"/>
        <v>0</v>
      </c>
      <c r="BM452" s="28">
        <f>IF($X452="",0,VLOOKUP($X452,'CRITERIA VALUES'!$AP:$AQ,2,))</f>
        <v>0</v>
      </c>
      <c r="BN452" s="28">
        <f>IF($Y452="",0,VLOOKUP($Y452,'CRITERIA VALUES'!$AR:$AS,2,))</f>
        <v>0</v>
      </c>
      <c r="BO452" s="28">
        <f>IF($AB452="",0,VLOOKUP($AB452,'CRITERIA VALUES'!$AX:$AY,2,))</f>
        <v>0</v>
      </c>
      <c r="BP452" s="28">
        <f>IF($AD452="",0,VLOOKUP($AD452,'CRITERIA VALUES'!$BB:$BC,2,))</f>
        <v>0</v>
      </c>
      <c r="BQ452" s="28">
        <f>IF($AE452="",0,VLOOKUP($AE452,'CRITERIA VALUES'!$BD:$BE,2,))</f>
        <v>0</v>
      </c>
      <c r="BR452" s="28">
        <f>IF($AN452="",0,VLOOKUP($AN452,'CRITERIA VALUES'!$BV:$BW,2,))</f>
        <v>0</v>
      </c>
      <c r="BS452" s="28">
        <f>IF($AO452="",0,VLOOKUP($AO452,'CRITERIA VALUES'!$BX:$BY,2,))</f>
        <v>0</v>
      </c>
      <c r="BT452" s="28">
        <f>IF($AP452="",0,VLOOKUP($AP452,'CRITERIA VALUES'!$BZ:$CA,2,))</f>
        <v>0</v>
      </c>
      <c r="BU452" s="29">
        <f t="shared" si="46"/>
        <v>0</v>
      </c>
      <c r="BV452" s="28">
        <f>IF($S452="",0,VLOOKUP($S452,'CRITERIA VALUES'!$AD:$AE,2,))</f>
        <v>0</v>
      </c>
      <c r="BW452" s="28">
        <f>IF($T452="",0,VLOOKUP($T452,'CRITERIA VALUES'!$AF:$AG,2,))</f>
        <v>0</v>
      </c>
      <c r="BX452" s="28">
        <f>IF($U452="",0,VLOOKUP($U452,'CRITERIA VALUES'!$AH:$AI,2,))</f>
        <v>0</v>
      </c>
      <c r="BY452" s="28">
        <f>IF($V452="",0,VLOOKUP($V452,'CRITERIA VALUES'!$AJ:$AK,2,))</f>
        <v>0</v>
      </c>
      <c r="BZ452" s="29">
        <f t="shared" si="47"/>
        <v>18</v>
      </c>
    </row>
    <row r="453" spans="44:78" x14ac:dyDescent="0.25">
      <c r="AR453" s="26">
        <f>IF($O453="",0,VLOOKUP($O453,'CRITERIA VALUES'!$X:$Y,2,))</f>
        <v>0</v>
      </c>
      <c r="AS453" s="6">
        <f>IF($P453="",0,VLOOKUP($P453,'CRITERIA VALUES'!$Z:$AA,2,))</f>
        <v>0</v>
      </c>
      <c r="AT453" s="6">
        <f>IF($Z453="",0,VLOOKUP($Z453,'CRITERIA VALUES'!$AT:$AU,2,))</f>
        <v>0</v>
      </c>
      <c r="AU453" s="6">
        <f>IF($AG453="",0,VLOOKUP($AG453,'CRITERIA VALUES'!$BH:$BI,2,))</f>
        <v>0</v>
      </c>
      <c r="AV453" s="27">
        <f t="shared" si="42"/>
        <v>12</v>
      </c>
      <c r="AW453" s="6">
        <f>IF($R453="",0,VLOOKUP($R453,'CRITERIA VALUES'!$AD:$AE,2,))</f>
        <v>0</v>
      </c>
      <c r="AX453" s="28">
        <f>IF($W453="",0,VLOOKUP($W453,'CRITERIA VALUES'!$AN:$AO,2,))</f>
        <v>0</v>
      </c>
      <c r="AY453" s="28">
        <f>IF($AA453="",0,VLOOKUP($AA453,'CRITERIA VALUES'!$AV:$AW,2,))</f>
        <v>0</v>
      </c>
      <c r="AZ453" s="28">
        <f>IF($AJ453="",0,VLOOKUP($AJ453,'CRITERIA VALUES'!$BN:$BO,2,))</f>
        <v>0</v>
      </c>
      <c r="BA453" s="28">
        <f>IF($AQ453="",0,VLOOKUP($AQ453,'CRITERIA VALUES'!$CB:$CC,2,))</f>
        <v>0</v>
      </c>
      <c r="BB453" s="29">
        <f t="shared" si="43"/>
        <v>6</v>
      </c>
      <c r="BC453" s="28">
        <f>IF($Q453="",0,VLOOKUP($Q453,'CRITERIA VALUES'!$AB:$AC,2,))</f>
        <v>0</v>
      </c>
      <c r="BD453" s="28">
        <f>IF($AF453="",0,VLOOKUP($AF453,'CRITERIA VALUES'!$BF:$BG,2,))</f>
        <v>0</v>
      </c>
      <c r="BE453" s="28">
        <f>IF($AH453="",0,VLOOKUP($AH453,'CRITERIA VALUES'!$BJ:$BK,2,))</f>
        <v>0</v>
      </c>
      <c r="BF453" s="28">
        <f>IF($AI453="",0,VLOOKUP($AI453,'CRITERIA VALUES'!$BL:$BM,2,))</f>
        <v>0</v>
      </c>
      <c r="BG453" s="29">
        <f t="shared" si="44"/>
        <v>6</v>
      </c>
      <c r="BH453" s="28">
        <f>IF($AC453="",0,VLOOKUP($AC453,'CRITERIA VALUES'!$AZ:$BA,2,))</f>
        <v>0</v>
      </c>
      <c r="BI453" s="28">
        <f>IF($AK453="",0,VLOOKUP($AK453,'CRITERIA VALUES'!$BP:$BQ,2,))</f>
        <v>0</v>
      </c>
      <c r="BJ453" s="28">
        <f>IF($AL453="",0,VLOOKUP($AL453,'CRITERIA VALUES'!$BR:$BS,2,))</f>
        <v>0</v>
      </c>
      <c r="BK453" s="28">
        <f>IF($AM453="",0,VLOOKUP($AM453,'CRITERIA VALUES'!$BT:$BU,2,))</f>
        <v>0</v>
      </c>
      <c r="BL453" s="29">
        <f t="shared" si="45"/>
        <v>0</v>
      </c>
      <c r="BM453" s="28">
        <f>IF($X453="",0,VLOOKUP($X453,'CRITERIA VALUES'!$AP:$AQ,2,))</f>
        <v>0</v>
      </c>
      <c r="BN453" s="28">
        <f>IF($Y453="",0,VLOOKUP($Y453,'CRITERIA VALUES'!$AR:$AS,2,))</f>
        <v>0</v>
      </c>
      <c r="BO453" s="28">
        <f>IF($AB453="",0,VLOOKUP($AB453,'CRITERIA VALUES'!$AX:$AY,2,))</f>
        <v>0</v>
      </c>
      <c r="BP453" s="28">
        <f>IF($AD453="",0,VLOOKUP($AD453,'CRITERIA VALUES'!$BB:$BC,2,))</f>
        <v>0</v>
      </c>
      <c r="BQ453" s="28">
        <f>IF($AE453="",0,VLOOKUP($AE453,'CRITERIA VALUES'!$BD:$BE,2,))</f>
        <v>0</v>
      </c>
      <c r="BR453" s="28">
        <f>IF($AN453="",0,VLOOKUP($AN453,'CRITERIA VALUES'!$BV:$BW,2,))</f>
        <v>0</v>
      </c>
      <c r="BS453" s="28">
        <f>IF($AO453="",0,VLOOKUP($AO453,'CRITERIA VALUES'!$BX:$BY,2,))</f>
        <v>0</v>
      </c>
      <c r="BT453" s="28">
        <f>IF($AP453="",0,VLOOKUP($AP453,'CRITERIA VALUES'!$BZ:$CA,2,))</f>
        <v>0</v>
      </c>
      <c r="BU453" s="29">
        <f t="shared" si="46"/>
        <v>0</v>
      </c>
      <c r="BV453" s="28">
        <f>IF($S453="",0,VLOOKUP($S453,'CRITERIA VALUES'!$AD:$AE,2,))</f>
        <v>0</v>
      </c>
      <c r="BW453" s="28">
        <f>IF($T453="",0,VLOOKUP($T453,'CRITERIA VALUES'!$AF:$AG,2,))</f>
        <v>0</v>
      </c>
      <c r="BX453" s="28">
        <f>IF($U453="",0,VLOOKUP($U453,'CRITERIA VALUES'!$AH:$AI,2,))</f>
        <v>0</v>
      </c>
      <c r="BY453" s="28">
        <f>IF($V453="",0,VLOOKUP($V453,'CRITERIA VALUES'!$AJ:$AK,2,))</f>
        <v>0</v>
      </c>
      <c r="BZ453" s="29">
        <f t="shared" si="47"/>
        <v>18</v>
      </c>
    </row>
    <row r="454" spans="44:78" x14ac:dyDescent="0.25">
      <c r="AR454" s="26">
        <f>IF($O454="",0,VLOOKUP($O454,'CRITERIA VALUES'!$X:$Y,2,))</f>
        <v>0</v>
      </c>
      <c r="AS454" s="6">
        <f>IF($P454="",0,VLOOKUP($P454,'CRITERIA VALUES'!$Z:$AA,2,))</f>
        <v>0</v>
      </c>
      <c r="AT454" s="6">
        <f>IF($Z454="",0,VLOOKUP($Z454,'CRITERIA VALUES'!$AT:$AU,2,))</f>
        <v>0</v>
      </c>
      <c r="AU454" s="6">
        <f>IF($AG454="",0,VLOOKUP($AG454,'CRITERIA VALUES'!$BH:$BI,2,))</f>
        <v>0</v>
      </c>
      <c r="AV454" s="27">
        <f t="shared" si="42"/>
        <v>12</v>
      </c>
      <c r="AW454" s="6">
        <f>IF($R454="",0,VLOOKUP($R454,'CRITERIA VALUES'!$AD:$AE,2,))</f>
        <v>0</v>
      </c>
      <c r="AX454" s="28">
        <f>IF($W454="",0,VLOOKUP($W454,'CRITERIA VALUES'!$AN:$AO,2,))</f>
        <v>0</v>
      </c>
      <c r="AY454" s="28">
        <f>IF($AA454="",0,VLOOKUP($AA454,'CRITERIA VALUES'!$AV:$AW,2,))</f>
        <v>0</v>
      </c>
      <c r="AZ454" s="28">
        <f>IF($AJ454="",0,VLOOKUP($AJ454,'CRITERIA VALUES'!$BN:$BO,2,))</f>
        <v>0</v>
      </c>
      <c r="BA454" s="28">
        <f>IF($AQ454="",0,VLOOKUP($AQ454,'CRITERIA VALUES'!$CB:$CC,2,))</f>
        <v>0</v>
      </c>
      <c r="BB454" s="29">
        <f t="shared" si="43"/>
        <v>6</v>
      </c>
      <c r="BC454" s="28">
        <f>IF($Q454="",0,VLOOKUP($Q454,'CRITERIA VALUES'!$AB:$AC,2,))</f>
        <v>0</v>
      </c>
      <c r="BD454" s="28">
        <f>IF($AF454="",0,VLOOKUP($AF454,'CRITERIA VALUES'!$BF:$BG,2,))</f>
        <v>0</v>
      </c>
      <c r="BE454" s="28">
        <f>IF($AH454="",0,VLOOKUP($AH454,'CRITERIA VALUES'!$BJ:$BK,2,))</f>
        <v>0</v>
      </c>
      <c r="BF454" s="28">
        <f>IF($AI454="",0,VLOOKUP($AI454,'CRITERIA VALUES'!$BL:$BM,2,))</f>
        <v>0</v>
      </c>
      <c r="BG454" s="29">
        <f t="shared" si="44"/>
        <v>6</v>
      </c>
      <c r="BH454" s="28">
        <f>IF($AC454="",0,VLOOKUP($AC454,'CRITERIA VALUES'!$AZ:$BA,2,))</f>
        <v>0</v>
      </c>
      <c r="BI454" s="28">
        <f>IF($AK454="",0,VLOOKUP($AK454,'CRITERIA VALUES'!$BP:$BQ,2,))</f>
        <v>0</v>
      </c>
      <c r="BJ454" s="28">
        <f>IF($AL454="",0,VLOOKUP($AL454,'CRITERIA VALUES'!$BR:$BS,2,))</f>
        <v>0</v>
      </c>
      <c r="BK454" s="28">
        <f>IF($AM454="",0,VLOOKUP($AM454,'CRITERIA VALUES'!$BT:$BU,2,))</f>
        <v>0</v>
      </c>
      <c r="BL454" s="29">
        <f t="shared" si="45"/>
        <v>0</v>
      </c>
      <c r="BM454" s="28">
        <f>IF($X454="",0,VLOOKUP($X454,'CRITERIA VALUES'!$AP:$AQ,2,))</f>
        <v>0</v>
      </c>
      <c r="BN454" s="28">
        <f>IF($Y454="",0,VLOOKUP($Y454,'CRITERIA VALUES'!$AR:$AS,2,))</f>
        <v>0</v>
      </c>
      <c r="BO454" s="28">
        <f>IF($AB454="",0,VLOOKUP($AB454,'CRITERIA VALUES'!$AX:$AY,2,))</f>
        <v>0</v>
      </c>
      <c r="BP454" s="28">
        <f>IF($AD454="",0,VLOOKUP($AD454,'CRITERIA VALUES'!$BB:$BC,2,))</f>
        <v>0</v>
      </c>
      <c r="BQ454" s="28">
        <f>IF($AE454="",0,VLOOKUP($AE454,'CRITERIA VALUES'!$BD:$BE,2,))</f>
        <v>0</v>
      </c>
      <c r="BR454" s="28">
        <f>IF($AN454="",0,VLOOKUP($AN454,'CRITERIA VALUES'!$BV:$BW,2,))</f>
        <v>0</v>
      </c>
      <c r="BS454" s="28">
        <f>IF($AO454="",0,VLOOKUP($AO454,'CRITERIA VALUES'!$BX:$BY,2,))</f>
        <v>0</v>
      </c>
      <c r="BT454" s="28">
        <f>IF($AP454="",0,VLOOKUP($AP454,'CRITERIA VALUES'!$BZ:$CA,2,))</f>
        <v>0</v>
      </c>
      <c r="BU454" s="29">
        <f t="shared" si="46"/>
        <v>0</v>
      </c>
      <c r="BV454" s="28">
        <f>IF($S454="",0,VLOOKUP($S454,'CRITERIA VALUES'!$AD:$AE,2,))</f>
        <v>0</v>
      </c>
      <c r="BW454" s="28">
        <f>IF($T454="",0,VLOOKUP($T454,'CRITERIA VALUES'!$AF:$AG,2,))</f>
        <v>0</v>
      </c>
      <c r="BX454" s="28">
        <f>IF($U454="",0,VLOOKUP($U454,'CRITERIA VALUES'!$AH:$AI,2,))</f>
        <v>0</v>
      </c>
      <c r="BY454" s="28">
        <f>IF($V454="",0,VLOOKUP($V454,'CRITERIA VALUES'!$AJ:$AK,2,))</f>
        <v>0</v>
      </c>
      <c r="BZ454" s="29">
        <f t="shared" si="47"/>
        <v>18</v>
      </c>
    </row>
    <row r="455" spans="44:78" x14ac:dyDescent="0.25">
      <c r="AR455" s="26">
        <f>IF($O455="",0,VLOOKUP($O455,'CRITERIA VALUES'!$X:$Y,2,))</f>
        <v>0</v>
      </c>
      <c r="AS455" s="6">
        <f>IF($P455="",0,VLOOKUP($P455,'CRITERIA VALUES'!$Z:$AA,2,))</f>
        <v>0</v>
      </c>
      <c r="AT455" s="6">
        <f>IF($Z455="",0,VLOOKUP($Z455,'CRITERIA VALUES'!$AT:$AU,2,))</f>
        <v>0</v>
      </c>
      <c r="AU455" s="6">
        <f>IF($AG455="",0,VLOOKUP($AG455,'CRITERIA VALUES'!$BH:$BI,2,))</f>
        <v>0</v>
      </c>
      <c r="AV455" s="27">
        <f t="shared" si="42"/>
        <v>12</v>
      </c>
      <c r="AW455" s="6">
        <f>IF($R455="",0,VLOOKUP($R455,'CRITERIA VALUES'!$AD:$AE,2,))</f>
        <v>0</v>
      </c>
      <c r="AX455" s="28">
        <f>IF($W455="",0,VLOOKUP($W455,'CRITERIA VALUES'!$AN:$AO,2,))</f>
        <v>0</v>
      </c>
      <c r="AY455" s="28">
        <f>IF($AA455="",0,VLOOKUP($AA455,'CRITERIA VALUES'!$AV:$AW,2,))</f>
        <v>0</v>
      </c>
      <c r="AZ455" s="28">
        <f>IF($AJ455="",0,VLOOKUP($AJ455,'CRITERIA VALUES'!$BN:$BO,2,))</f>
        <v>0</v>
      </c>
      <c r="BA455" s="28">
        <f>IF($AQ455="",0,VLOOKUP($AQ455,'CRITERIA VALUES'!$CB:$CC,2,))</f>
        <v>0</v>
      </c>
      <c r="BB455" s="29">
        <f t="shared" si="43"/>
        <v>6</v>
      </c>
      <c r="BC455" s="28">
        <f>IF($Q455="",0,VLOOKUP($Q455,'CRITERIA VALUES'!$AB:$AC,2,))</f>
        <v>0</v>
      </c>
      <c r="BD455" s="28">
        <f>IF($AF455="",0,VLOOKUP($AF455,'CRITERIA VALUES'!$BF:$BG,2,))</f>
        <v>0</v>
      </c>
      <c r="BE455" s="28">
        <f>IF($AH455="",0,VLOOKUP($AH455,'CRITERIA VALUES'!$BJ:$BK,2,))</f>
        <v>0</v>
      </c>
      <c r="BF455" s="28">
        <f>IF($AI455="",0,VLOOKUP($AI455,'CRITERIA VALUES'!$BL:$BM,2,))</f>
        <v>0</v>
      </c>
      <c r="BG455" s="29">
        <f t="shared" si="44"/>
        <v>6</v>
      </c>
      <c r="BH455" s="28">
        <f>IF($AC455="",0,VLOOKUP($AC455,'CRITERIA VALUES'!$AZ:$BA,2,))</f>
        <v>0</v>
      </c>
      <c r="BI455" s="28">
        <f>IF($AK455="",0,VLOOKUP($AK455,'CRITERIA VALUES'!$BP:$BQ,2,))</f>
        <v>0</v>
      </c>
      <c r="BJ455" s="28">
        <f>IF($AL455="",0,VLOOKUP($AL455,'CRITERIA VALUES'!$BR:$BS,2,))</f>
        <v>0</v>
      </c>
      <c r="BK455" s="28">
        <f>IF($AM455="",0,VLOOKUP($AM455,'CRITERIA VALUES'!$BT:$BU,2,))</f>
        <v>0</v>
      </c>
      <c r="BL455" s="29">
        <f t="shared" si="45"/>
        <v>0</v>
      </c>
      <c r="BM455" s="28">
        <f>IF($X455="",0,VLOOKUP($X455,'CRITERIA VALUES'!$AP:$AQ,2,))</f>
        <v>0</v>
      </c>
      <c r="BN455" s="28">
        <f>IF($Y455="",0,VLOOKUP($Y455,'CRITERIA VALUES'!$AR:$AS,2,))</f>
        <v>0</v>
      </c>
      <c r="BO455" s="28">
        <f>IF($AB455="",0,VLOOKUP($AB455,'CRITERIA VALUES'!$AX:$AY,2,))</f>
        <v>0</v>
      </c>
      <c r="BP455" s="28">
        <f>IF($AD455="",0,VLOOKUP($AD455,'CRITERIA VALUES'!$BB:$BC,2,))</f>
        <v>0</v>
      </c>
      <c r="BQ455" s="28">
        <f>IF($AE455="",0,VLOOKUP($AE455,'CRITERIA VALUES'!$BD:$BE,2,))</f>
        <v>0</v>
      </c>
      <c r="BR455" s="28">
        <f>IF($AN455="",0,VLOOKUP($AN455,'CRITERIA VALUES'!$BV:$BW,2,))</f>
        <v>0</v>
      </c>
      <c r="BS455" s="28">
        <f>IF($AO455="",0,VLOOKUP($AO455,'CRITERIA VALUES'!$BX:$BY,2,))</f>
        <v>0</v>
      </c>
      <c r="BT455" s="28">
        <f>IF($AP455="",0,VLOOKUP($AP455,'CRITERIA VALUES'!$BZ:$CA,2,))</f>
        <v>0</v>
      </c>
      <c r="BU455" s="29">
        <f t="shared" si="46"/>
        <v>0</v>
      </c>
      <c r="BV455" s="28">
        <f>IF($S455="",0,VLOOKUP($S455,'CRITERIA VALUES'!$AD:$AE,2,))</f>
        <v>0</v>
      </c>
      <c r="BW455" s="28">
        <f>IF($T455="",0,VLOOKUP($T455,'CRITERIA VALUES'!$AF:$AG,2,))</f>
        <v>0</v>
      </c>
      <c r="BX455" s="28">
        <f>IF($U455="",0,VLOOKUP($U455,'CRITERIA VALUES'!$AH:$AI,2,))</f>
        <v>0</v>
      </c>
      <c r="BY455" s="28">
        <f>IF($V455="",0,VLOOKUP($V455,'CRITERIA VALUES'!$AJ:$AK,2,))</f>
        <v>0</v>
      </c>
      <c r="BZ455" s="29">
        <f t="shared" si="47"/>
        <v>18</v>
      </c>
    </row>
    <row r="456" spans="44:78" x14ac:dyDescent="0.25">
      <c r="AR456" s="26">
        <f>IF($O456="",0,VLOOKUP($O456,'CRITERIA VALUES'!$X:$Y,2,))</f>
        <v>0</v>
      </c>
      <c r="AS456" s="6">
        <f>IF($P456="",0,VLOOKUP($P456,'CRITERIA VALUES'!$Z:$AA,2,))</f>
        <v>0</v>
      </c>
      <c r="AT456" s="6">
        <f>IF($Z456="",0,VLOOKUP($Z456,'CRITERIA VALUES'!$AT:$AU,2,))</f>
        <v>0</v>
      </c>
      <c r="AU456" s="6">
        <f>IF($AG456="",0,VLOOKUP($AG456,'CRITERIA VALUES'!$BH:$BI,2,))</f>
        <v>0</v>
      </c>
      <c r="AV456" s="27">
        <f t="shared" si="42"/>
        <v>12</v>
      </c>
      <c r="AW456" s="6">
        <f>IF($R456="",0,VLOOKUP($R456,'CRITERIA VALUES'!$AD:$AE,2,))</f>
        <v>0</v>
      </c>
      <c r="AX456" s="28">
        <f>IF($W456="",0,VLOOKUP($W456,'CRITERIA VALUES'!$AN:$AO,2,))</f>
        <v>0</v>
      </c>
      <c r="AY456" s="28">
        <f>IF($AA456="",0,VLOOKUP($AA456,'CRITERIA VALUES'!$AV:$AW,2,))</f>
        <v>0</v>
      </c>
      <c r="AZ456" s="28">
        <f>IF($AJ456="",0,VLOOKUP($AJ456,'CRITERIA VALUES'!$BN:$BO,2,))</f>
        <v>0</v>
      </c>
      <c r="BA456" s="28">
        <f>IF($AQ456="",0,VLOOKUP($AQ456,'CRITERIA VALUES'!$CB:$CC,2,))</f>
        <v>0</v>
      </c>
      <c r="BB456" s="29">
        <f t="shared" si="43"/>
        <v>6</v>
      </c>
      <c r="BC456" s="28">
        <f>IF($Q456="",0,VLOOKUP($Q456,'CRITERIA VALUES'!$AB:$AC,2,))</f>
        <v>0</v>
      </c>
      <c r="BD456" s="28">
        <f>IF($AF456="",0,VLOOKUP($AF456,'CRITERIA VALUES'!$BF:$BG,2,))</f>
        <v>0</v>
      </c>
      <c r="BE456" s="28">
        <f>IF($AH456="",0,VLOOKUP($AH456,'CRITERIA VALUES'!$BJ:$BK,2,))</f>
        <v>0</v>
      </c>
      <c r="BF456" s="28">
        <f>IF($AI456="",0,VLOOKUP($AI456,'CRITERIA VALUES'!$BL:$BM,2,))</f>
        <v>0</v>
      </c>
      <c r="BG456" s="29">
        <f t="shared" si="44"/>
        <v>6</v>
      </c>
      <c r="BH456" s="28">
        <f>IF($AC456="",0,VLOOKUP($AC456,'CRITERIA VALUES'!$AZ:$BA,2,))</f>
        <v>0</v>
      </c>
      <c r="BI456" s="28">
        <f>IF($AK456="",0,VLOOKUP($AK456,'CRITERIA VALUES'!$BP:$BQ,2,))</f>
        <v>0</v>
      </c>
      <c r="BJ456" s="28">
        <f>IF($AL456="",0,VLOOKUP($AL456,'CRITERIA VALUES'!$BR:$BS,2,))</f>
        <v>0</v>
      </c>
      <c r="BK456" s="28">
        <f>IF($AM456="",0,VLOOKUP($AM456,'CRITERIA VALUES'!$BT:$BU,2,))</f>
        <v>0</v>
      </c>
      <c r="BL456" s="29">
        <f t="shared" si="45"/>
        <v>0</v>
      </c>
      <c r="BM456" s="28">
        <f>IF($X456="",0,VLOOKUP($X456,'CRITERIA VALUES'!$AP:$AQ,2,))</f>
        <v>0</v>
      </c>
      <c r="BN456" s="28">
        <f>IF($Y456="",0,VLOOKUP($Y456,'CRITERIA VALUES'!$AR:$AS,2,))</f>
        <v>0</v>
      </c>
      <c r="BO456" s="28">
        <f>IF($AB456="",0,VLOOKUP($AB456,'CRITERIA VALUES'!$AX:$AY,2,))</f>
        <v>0</v>
      </c>
      <c r="BP456" s="28">
        <f>IF($AD456="",0,VLOOKUP($AD456,'CRITERIA VALUES'!$BB:$BC,2,))</f>
        <v>0</v>
      </c>
      <c r="BQ456" s="28">
        <f>IF($AE456="",0,VLOOKUP($AE456,'CRITERIA VALUES'!$BD:$BE,2,))</f>
        <v>0</v>
      </c>
      <c r="BR456" s="28">
        <f>IF($AN456="",0,VLOOKUP($AN456,'CRITERIA VALUES'!$BV:$BW,2,))</f>
        <v>0</v>
      </c>
      <c r="BS456" s="28">
        <f>IF($AO456="",0,VLOOKUP($AO456,'CRITERIA VALUES'!$BX:$BY,2,))</f>
        <v>0</v>
      </c>
      <c r="BT456" s="28">
        <f>IF($AP456="",0,VLOOKUP($AP456,'CRITERIA VALUES'!$BZ:$CA,2,))</f>
        <v>0</v>
      </c>
      <c r="BU456" s="29">
        <f t="shared" si="46"/>
        <v>0</v>
      </c>
      <c r="BV456" s="28">
        <f>IF($S456="",0,VLOOKUP($S456,'CRITERIA VALUES'!$AD:$AE,2,))</f>
        <v>0</v>
      </c>
      <c r="BW456" s="28">
        <f>IF($T456="",0,VLOOKUP($T456,'CRITERIA VALUES'!$AF:$AG,2,))</f>
        <v>0</v>
      </c>
      <c r="BX456" s="28">
        <f>IF($U456="",0,VLOOKUP($U456,'CRITERIA VALUES'!$AH:$AI,2,))</f>
        <v>0</v>
      </c>
      <c r="BY456" s="28">
        <f>IF($V456="",0,VLOOKUP($V456,'CRITERIA VALUES'!$AJ:$AK,2,))</f>
        <v>0</v>
      </c>
      <c r="BZ456" s="29">
        <f t="shared" si="47"/>
        <v>18</v>
      </c>
    </row>
    <row r="457" spans="44:78" x14ac:dyDescent="0.25">
      <c r="AR457" s="26">
        <f>IF($O457="",0,VLOOKUP($O457,'CRITERIA VALUES'!$X:$Y,2,))</f>
        <v>0</v>
      </c>
      <c r="AS457" s="6">
        <f>IF($P457="",0,VLOOKUP($P457,'CRITERIA VALUES'!$Z:$AA,2,))</f>
        <v>0</v>
      </c>
      <c r="AT457" s="6">
        <f>IF($Z457="",0,VLOOKUP($Z457,'CRITERIA VALUES'!$AT:$AU,2,))</f>
        <v>0</v>
      </c>
      <c r="AU457" s="6">
        <f>IF($AG457="",0,VLOOKUP($AG457,'CRITERIA VALUES'!$BH:$BI,2,))</f>
        <v>0</v>
      </c>
      <c r="AV457" s="27">
        <f t="shared" ref="AV457:AV520" si="48">(6-$AR457)+(6-$AS457)+$AT457+$AU457</f>
        <v>12</v>
      </c>
      <c r="AW457" s="6">
        <f>IF($R457="",0,VLOOKUP($R457,'CRITERIA VALUES'!$AD:$AE,2,))</f>
        <v>0</v>
      </c>
      <c r="AX457" s="28">
        <f>IF($W457="",0,VLOOKUP($W457,'CRITERIA VALUES'!$AN:$AO,2,))</f>
        <v>0</v>
      </c>
      <c r="AY457" s="28">
        <f>IF($AA457="",0,VLOOKUP($AA457,'CRITERIA VALUES'!$AV:$AW,2,))</f>
        <v>0</v>
      </c>
      <c r="AZ457" s="28">
        <f>IF($AJ457="",0,VLOOKUP($AJ457,'CRITERIA VALUES'!$BN:$BO,2,))</f>
        <v>0</v>
      </c>
      <c r="BA457" s="28">
        <f>IF($AQ457="",0,VLOOKUP($AQ457,'CRITERIA VALUES'!$CB:$CC,2,))</f>
        <v>0</v>
      </c>
      <c r="BB457" s="29">
        <f t="shared" ref="BB457:BB520" si="49">$AW457+$AX457+$AY457+$AZ457+(6-$BA457)</f>
        <v>6</v>
      </c>
      <c r="BC457" s="28">
        <f>IF($Q457="",0,VLOOKUP($Q457,'CRITERIA VALUES'!$AB:$AC,2,))</f>
        <v>0</v>
      </c>
      <c r="BD457" s="28">
        <f>IF($AF457="",0,VLOOKUP($AF457,'CRITERIA VALUES'!$BF:$BG,2,))</f>
        <v>0</v>
      </c>
      <c r="BE457" s="28">
        <f>IF($AH457="",0,VLOOKUP($AH457,'CRITERIA VALUES'!$BJ:$BK,2,))</f>
        <v>0</v>
      </c>
      <c r="BF457" s="28">
        <f>IF($AI457="",0,VLOOKUP($AI457,'CRITERIA VALUES'!$BL:$BM,2,))</f>
        <v>0</v>
      </c>
      <c r="BG457" s="29">
        <f t="shared" ref="BG457:BG520" si="50">(6-$BC457)+$BD457+$BE457+$BF457</f>
        <v>6</v>
      </c>
      <c r="BH457" s="28">
        <f>IF($AC457="",0,VLOOKUP($AC457,'CRITERIA VALUES'!$AZ:$BA,2,))</f>
        <v>0</v>
      </c>
      <c r="BI457" s="28">
        <f>IF($AK457="",0,VLOOKUP($AK457,'CRITERIA VALUES'!$BP:$BQ,2,))</f>
        <v>0</v>
      </c>
      <c r="BJ457" s="28">
        <f>IF($AL457="",0,VLOOKUP($AL457,'CRITERIA VALUES'!$BR:$BS,2,))</f>
        <v>0</v>
      </c>
      <c r="BK457" s="28">
        <f>IF($AM457="",0,VLOOKUP($AM457,'CRITERIA VALUES'!$BT:$BU,2,))</f>
        <v>0</v>
      </c>
      <c r="BL457" s="29">
        <f t="shared" ref="BL457:BL520" si="51">$BH457+$BI457+$BJ457+$BK457</f>
        <v>0</v>
      </c>
      <c r="BM457" s="28">
        <f>IF($X457="",0,VLOOKUP($X457,'CRITERIA VALUES'!$AP:$AQ,2,))</f>
        <v>0</v>
      </c>
      <c r="BN457" s="28">
        <f>IF($Y457="",0,VLOOKUP($Y457,'CRITERIA VALUES'!$AR:$AS,2,))</f>
        <v>0</v>
      </c>
      <c r="BO457" s="28">
        <f>IF($AB457="",0,VLOOKUP($AB457,'CRITERIA VALUES'!$AX:$AY,2,))</f>
        <v>0</v>
      </c>
      <c r="BP457" s="28">
        <f>IF($AD457="",0,VLOOKUP($AD457,'CRITERIA VALUES'!$BB:$BC,2,))</f>
        <v>0</v>
      </c>
      <c r="BQ457" s="28">
        <f>IF($AE457="",0,VLOOKUP($AE457,'CRITERIA VALUES'!$BD:$BE,2,))</f>
        <v>0</v>
      </c>
      <c r="BR457" s="28">
        <f>IF($AN457="",0,VLOOKUP($AN457,'CRITERIA VALUES'!$BV:$BW,2,))</f>
        <v>0</v>
      </c>
      <c r="BS457" s="28">
        <f>IF($AO457="",0,VLOOKUP($AO457,'CRITERIA VALUES'!$BX:$BY,2,))</f>
        <v>0</v>
      </c>
      <c r="BT457" s="28">
        <f>IF($AP457="",0,VLOOKUP($AP457,'CRITERIA VALUES'!$BZ:$CA,2,))</f>
        <v>0</v>
      </c>
      <c r="BU457" s="29">
        <f t="shared" ref="BU457:BU520" si="52">$BM457+$BN457+$BO457+$BP457+$BQ457+$BR457+$BS457+$BT457</f>
        <v>0</v>
      </c>
      <c r="BV457" s="28">
        <f>IF($S457="",0,VLOOKUP($S457,'CRITERIA VALUES'!$AD:$AE,2,))</f>
        <v>0</v>
      </c>
      <c r="BW457" s="28">
        <f>IF($T457="",0,VLOOKUP($T457,'CRITERIA VALUES'!$AF:$AG,2,))</f>
        <v>0</v>
      </c>
      <c r="BX457" s="28">
        <f>IF($U457="",0,VLOOKUP($U457,'CRITERIA VALUES'!$AH:$AI,2,))</f>
        <v>0</v>
      </c>
      <c r="BY457" s="28">
        <f>IF($V457="",0,VLOOKUP($V457,'CRITERIA VALUES'!$AJ:$AK,2,))</f>
        <v>0</v>
      </c>
      <c r="BZ457" s="29">
        <f t="shared" ref="BZ457:BZ520" si="53">$BV457+(6-$BW457)+(6-$BX457)+(6-$BY457)</f>
        <v>18</v>
      </c>
    </row>
    <row r="458" spans="44:78" x14ac:dyDescent="0.25">
      <c r="AR458" s="26">
        <f>IF($O458="",0,VLOOKUP($O458,'CRITERIA VALUES'!$X:$Y,2,))</f>
        <v>0</v>
      </c>
      <c r="AS458" s="6">
        <f>IF($P458="",0,VLOOKUP($P458,'CRITERIA VALUES'!$Z:$AA,2,))</f>
        <v>0</v>
      </c>
      <c r="AT458" s="6">
        <f>IF($Z458="",0,VLOOKUP($Z458,'CRITERIA VALUES'!$AT:$AU,2,))</f>
        <v>0</v>
      </c>
      <c r="AU458" s="6">
        <f>IF($AG458="",0,VLOOKUP($AG458,'CRITERIA VALUES'!$BH:$BI,2,))</f>
        <v>0</v>
      </c>
      <c r="AV458" s="27">
        <f t="shared" si="48"/>
        <v>12</v>
      </c>
      <c r="AW458" s="6">
        <f>IF($R458="",0,VLOOKUP($R458,'CRITERIA VALUES'!$AD:$AE,2,))</f>
        <v>0</v>
      </c>
      <c r="AX458" s="28">
        <f>IF($W458="",0,VLOOKUP($W458,'CRITERIA VALUES'!$AN:$AO,2,))</f>
        <v>0</v>
      </c>
      <c r="AY458" s="28">
        <f>IF($AA458="",0,VLOOKUP($AA458,'CRITERIA VALUES'!$AV:$AW,2,))</f>
        <v>0</v>
      </c>
      <c r="AZ458" s="28">
        <f>IF($AJ458="",0,VLOOKUP($AJ458,'CRITERIA VALUES'!$BN:$BO,2,))</f>
        <v>0</v>
      </c>
      <c r="BA458" s="28">
        <f>IF($AQ458="",0,VLOOKUP($AQ458,'CRITERIA VALUES'!$CB:$CC,2,))</f>
        <v>0</v>
      </c>
      <c r="BB458" s="29">
        <f t="shared" si="49"/>
        <v>6</v>
      </c>
      <c r="BC458" s="28">
        <f>IF($Q458="",0,VLOOKUP($Q458,'CRITERIA VALUES'!$AB:$AC,2,))</f>
        <v>0</v>
      </c>
      <c r="BD458" s="28">
        <f>IF($AF458="",0,VLOOKUP($AF458,'CRITERIA VALUES'!$BF:$BG,2,))</f>
        <v>0</v>
      </c>
      <c r="BE458" s="28">
        <f>IF($AH458="",0,VLOOKUP($AH458,'CRITERIA VALUES'!$BJ:$BK,2,))</f>
        <v>0</v>
      </c>
      <c r="BF458" s="28">
        <f>IF($AI458="",0,VLOOKUP($AI458,'CRITERIA VALUES'!$BL:$BM,2,))</f>
        <v>0</v>
      </c>
      <c r="BG458" s="29">
        <f t="shared" si="50"/>
        <v>6</v>
      </c>
      <c r="BH458" s="28">
        <f>IF($AC458="",0,VLOOKUP($AC458,'CRITERIA VALUES'!$AZ:$BA,2,))</f>
        <v>0</v>
      </c>
      <c r="BI458" s="28">
        <f>IF($AK458="",0,VLOOKUP($AK458,'CRITERIA VALUES'!$BP:$BQ,2,))</f>
        <v>0</v>
      </c>
      <c r="BJ458" s="28">
        <f>IF($AL458="",0,VLOOKUP($AL458,'CRITERIA VALUES'!$BR:$BS,2,))</f>
        <v>0</v>
      </c>
      <c r="BK458" s="28">
        <f>IF($AM458="",0,VLOOKUP($AM458,'CRITERIA VALUES'!$BT:$BU,2,))</f>
        <v>0</v>
      </c>
      <c r="BL458" s="29">
        <f t="shared" si="51"/>
        <v>0</v>
      </c>
      <c r="BM458" s="28">
        <f>IF($X458="",0,VLOOKUP($X458,'CRITERIA VALUES'!$AP:$AQ,2,))</f>
        <v>0</v>
      </c>
      <c r="BN458" s="28">
        <f>IF($Y458="",0,VLOOKUP($Y458,'CRITERIA VALUES'!$AR:$AS,2,))</f>
        <v>0</v>
      </c>
      <c r="BO458" s="28">
        <f>IF($AB458="",0,VLOOKUP($AB458,'CRITERIA VALUES'!$AX:$AY,2,))</f>
        <v>0</v>
      </c>
      <c r="BP458" s="28">
        <f>IF($AD458="",0,VLOOKUP($AD458,'CRITERIA VALUES'!$BB:$BC,2,))</f>
        <v>0</v>
      </c>
      <c r="BQ458" s="28">
        <f>IF($AE458="",0,VLOOKUP($AE458,'CRITERIA VALUES'!$BD:$BE,2,))</f>
        <v>0</v>
      </c>
      <c r="BR458" s="28">
        <f>IF($AN458="",0,VLOOKUP($AN458,'CRITERIA VALUES'!$BV:$BW,2,))</f>
        <v>0</v>
      </c>
      <c r="BS458" s="28">
        <f>IF($AO458="",0,VLOOKUP($AO458,'CRITERIA VALUES'!$BX:$BY,2,))</f>
        <v>0</v>
      </c>
      <c r="BT458" s="28">
        <f>IF($AP458="",0,VLOOKUP($AP458,'CRITERIA VALUES'!$BZ:$CA,2,))</f>
        <v>0</v>
      </c>
      <c r="BU458" s="29">
        <f t="shared" si="52"/>
        <v>0</v>
      </c>
      <c r="BV458" s="28">
        <f>IF($S458="",0,VLOOKUP($S458,'CRITERIA VALUES'!$AD:$AE,2,))</f>
        <v>0</v>
      </c>
      <c r="BW458" s="28">
        <f>IF($T458="",0,VLOOKUP($T458,'CRITERIA VALUES'!$AF:$AG,2,))</f>
        <v>0</v>
      </c>
      <c r="BX458" s="28">
        <f>IF($U458="",0,VLOOKUP($U458,'CRITERIA VALUES'!$AH:$AI,2,))</f>
        <v>0</v>
      </c>
      <c r="BY458" s="28">
        <f>IF($V458="",0,VLOOKUP($V458,'CRITERIA VALUES'!$AJ:$AK,2,))</f>
        <v>0</v>
      </c>
      <c r="BZ458" s="29">
        <f t="shared" si="53"/>
        <v>18</v>
      </c>
    </row>
    <row r="459" spans="44:78" x14ac:dyDescent="0.25">
      <c r="AR459" s="26">
        <f>IF($O459="",0,VLOOKUP($O459,'CRITERIA VALUES'!$X:$Y,2,))</f>
        <v>0</v>
      </c>
      <c r="AS459" s="6">
        <f>IF($P459="",0,VLOOKUP($P459,'CRITERIA VALUES'!$Z:$AA,2,))</f>
        <v>0</v>
      </c>
      <c r="AT459" s="6">
        <f>IF($Z459="",0,VLOOKUP($Z459,'CRITERIA VALUES'!$AT:$AU,2,))</f>
        <v>0</v>
      </c>
      <c r="AU459" s="6">
        <f>IF($AG459="",0,VLOOKUP($AG459,'CRITERIA VALUES'!$BH:$BI,2,))</f>
        <v>0</v>
      </c>
      <c r="AV459" s="27">
        <f t="shared" si="48"/>
        <v>12</v>
      </c>
      <c r="AW459" s="6">
        <f>IF($R459="",0,VLOOKUP($R459,'CRITERIA VALUES'!$AD:$AE,2,))</f>
        <v>0</v>
      </c>
      <c r="AX459" s="28">
        <f>IF($W459="",0,VLOOKUP($W459,'CRITERIA VALUES'!$AN:$AO,2,))</f>
        <v>0</v>
      </c>
      <c r="AY459" s="28">
        <f>IF($AA459="",0,VLOOKUP($AA459,'CRITERIA VALUES'!$AV:$AW,2,))</f>
        <v>0</v>
      </c>
      <c r="AZ459" s="28">
        <f>IF($AJ459="",0,VLOOKUP($AJ459,'CRITERIA VALUES'!$BN:$BO,2,))</f>
        <v>0</v>
      </c>
      <c r="BA459" s="28">
        <f>IF($AQ459="",0,VLOOKUP($AQ459,'CRITERIA VALUES'!$CB:$CC,2,))</f>
        <v>0</v>
      </c>
      <c r="BB459" s="29">
        <f t="shared" si="49"/>
        <v>6</v>
      </c>
      <c r="BC459" s="28">
        <f>IF($Q459="",0,VLOOKUP($Q459,'CRITERIA VALUES'!$AB:$AC,2,))</f>
        <v>0</v>
      </c>
      <c r="BD459" s="28">
        <f>IF($AF459="",0,VLOOKUP($AF459,'CRITERIA VALUES'!$BF:$BG,2,))</f>
        <v>0</v>
      </c>
      <c r="BE459" s="28">
        <f>IF($AH459="",0,VLOOKUP($AH459,'CRITERIA VALUES'!$BJ:$BK,2,))</f>
        <v>0</v>
      </c>
      <c r="BF459" s="28">
        <f>IF($AI459="",0,VLOOKUP($AI459,'CRITERIA VALUES'!$BL:$BM,2,))</f>
        <v>0</v>
      </c>
      <c r="BG459" s="29">
        <f t="shared" si="50"/>
        <v>6</v>
      </c>
      <c r="BH459" s="28">
        <f>IF($AC459="",0,VLOOKUP($AC459,'CRITERIA VALUES'!$AZ:$BA,2,))</f>
        <v>0</v>
      </c>
      <c r="BI459" s="28">
        <f>IF($AK459="",0,VLOOKUP($AK459,'CRITERIA VALUES'!$BP:$BQ,2,))</f>
        <v>0</v>
      </c>
      <c r="BJ459" s="28">
        <f>IF($AL459="",0,VLOOKUP($AL459,'CRITERIA VALUES'!$BR:$BS,2,))</f>
        <v>0</v>
      </c>
      <c r="BK459" s="28">
        <f>IF($AM459="",0,VLOOKUP($AM459,'CRITERIA VALUES'!$BT:$BU,2,))</f>
        <v>0</v>
      </c>
      <c r="BL459" s="29">
        <f t="shared" si="51"/>
        <v>0</v>
      </c>
      <c r="BM459" s="28">
        <f>IF($X459="",0,VLOOKUP($X459,'CRITERIA VALUES'!$AP:$AQ,2,))</f>
        <v>0</v>
      </c>
      <c r="BN459" s="28">
        <f>IF($Y459="",0,VLOOKUP($Y459,'CRITERIA VALUES'!$AR:$AS,2,))</f>
        <v>0</v>
      </c>
      <c r="BO459" s="28">
        <f>IF($AB459="",0,VLOOKUP($AB459,'CRITERIA VALUES'!$AX:$AY,2,))</f>
        <v>0</v>
      </c>
      <c r="BP459" s="28">
        <f>IF($AD459="",0,VLOOKUP($AD459,'CRITERIA VALUES'!$BB:$BC,2,))</f>
        <v>0</v>
      </c>
      <c r="BQ459" s="28">
        <f>IF($AE459="",0,VLOOKUP($AE459,'CRITERIA VALUES'!$BD:$BE,2,))</f>
        <v>0</v>
      </c>
      <c r="BR459" s="28">
        <f>IF($AN459="",0,VLOOKUP($AN459,'CRITERIA VALUES'!$BV:$BW,2,))</f>
        <v>0</v>
      </c>
      <c r="BS459" s="28">
        <f>IF($AO459="",0,VLOOKUP($AO459,'CRITERIA VALUES'!$BX:$BY,2,))</f>
        <v>0</v>
      </c>
      <c r="BT459" s="28">
        <f>IF($AP459="",0,VLOOKUP($AP459,'CRITERIA VALUES'!$BZ:$CA,2,))</f>
        <v>0</v>
      </c>
      <c r="BU459" s="29">
        <f t="shared" si="52"/>
        <v>0</v>
      </c>
      <c r="BV459" s="28">
        <f>IF($S459="",0,VLOOKUP($S459,'CRITERIA VALUES'!$AD:$AE,2,))</f>
        <v>0</v>
      </c>
      <c r="BW459" s="28">
        <f>IF($T459="",0,VLOOKUP($T459,'CRITERIA VALUES'!$AF:$AG,2,))</f>
        <v>0</v>
      </c>
      <c r="BX459" s="28">
        <f>IF($U459="",0,VLOOKUP($U459,'CRITERIA VALUES'!$AH:$AI,2,))</f>
        <v>0</v>
      </c>
      <c r="BY459" s="28">
        <f>IF($V459="",0,VLOOKUP($V459,'CRITERIA VALUES'!$AJ:$AK,2,))</f>
        <v>0</v>
      </c>
      <c r="BZ459" s="29">
        <f t="shared" si="53"/>
        <v>18</v>
      </c>
    </row>
    <row r="460" spans="44:78" x14ac:dyDescent="0.25">
      <c r="AR460" s="26">
        <f>IF($O460="",0,VLOOKUP($O460,'CRITERIA VALUES'!$X:$Y,2,))</f>
        <v>0</v>
      </c>
      <c r="AS460" s="6">
        <f>IF($P460="",0,VLOOKUP($P460,'CRITERIA VALUES'!$Z:$AA,2,))</f>
        <v>0</v>
      </c>
      <c r="AT460" s="6">
        <f>IF($Z460="",0,VLOOKUP($Z460,'CRITERIA VALUES'!$AT:$AU,2,))</f>
        <v>0</v>
      </c>
      <c r="AU460" s="6">
        <f>IF($AG460="",0,VLOOKUP($AG460,'CRITERIA VALUES'!$BH:$BI,2,))</f>
        <v>0</v>
      </c>
      <c r="AV460" s="27">
        <f t="shared" si="48"/>
        <v>12</v>
      </c>
      <c r="AW460" s="6">
        <f>IF($R460="",0,VLOOKUP($R460,'CRITERIA VALUES'!$AD:$AE,2,))</f>
        <v>0</v>
      </c>
      <c r="AX460" s="28">
        <f>IF($W460="",0,VLOOKUP($W460,'CRITERIA VALUES'!$AN:$AO,2,))</f>
        <v>0</v>
      </c>
      <c r="AY460" s="28">
        <f>IF($AA460="",0,VLOOKUP($AA460,'CRITERIA VALUES'!$AV:$AW,2,))</f>
        <v>0</v>
      </c>
      <c r="AZ460" s="28">
        <f>IF($AJ460="",0,VLOOKUP($AJ460,'CRITERIA VALUES'!$BN:$BO,2,))</f>
        <v>0</v>
      </c>
      <c r="BA460" s="28">
        <f>IF($AQ460="",0,VLOOKUP($AQ460,'CRITERIA VALUES'!$CB:$CC,2,))</f>
        <v>0</v>
      </c>
      <c r="BB460" s="29">
        <f t="shared" si="49"/>
        <v>6</v>
      </c>
      <c r="BC460" s="28">
        <f>IF($Q460="",0,VLOOKUP($Q460,'CRITERIA VALUES'!$AB:$AC,2,))</f>
        <v>0</v>
      </c>
      <c r="BD460" s="28">
        <f>IF($AF460="",0,VLOOKUP($AF460,'CRITERIA VALUES'!$BF:$BG,2,))</f>
        <v>0</v>
      </c>
      <c r="BE460" s="28">
        <f>IF($AH460="",0,VLOOKUP($AH460,'CRITERIA VALUES'!$BJ:$BK,2,))</f>
        <v>0</v>
      </c>
      <c r="BF460" s="28">
        <f>IF($AI460="",0,VLOOKUP($AI460,'CRITERIA VALUES'!$BL:$BM,2,))</f>
        <v>0</v>
      </c>
      <c r="BG460" s="29">
        <f t="shared" si="50"/>
        <v>6</v>
      </c>
      <c r="BH460" s="28">
        <f>IF($AC460="",0,VLOOKUP($AC460,'CRITERIA VALUES'!$AZ:$BA,2,))</f>
        <v>0</v>
      </c>
      <c r="BI460" s="28">
        <f>IF($AK460="",0,VLOOKUP($AK460,'CRITERIA VALUES'!$BP:$BQ,2,))</f>
        <v>0</v>
      </c>
      <c r="BJ460" s="28">
        <f>IF($AL460="",0,VLOOKUP($AL460,'CRITERIA VALUES'!$BR:$BS,2,))</f>
        <v>0</v>
      </c>
      <c r="BK460" s="28">
        <f>IF($AM460="",0,VLOOKUP($AM460,'CRITERIA VALUES'!$BT:$BU,2,))</f>
        <v>0</v>
      </c>
      <c r="BL460" s="29">
        <f t="shared" si="51"/>
        <v>0</v>
      </c>
      <c r="BM460" s="28">
        <f>IF($X460="",0,VLOOKUP($X460,'CRITERIA VALUES'!$AP:$AQ,2,))</f>
        <v>0</v>
      </c>
      <c r="BN460" s="28">
        <f>IF($Y460="",0,VLOOKUP($Y460,'CRITERIA VALUES'!$AR:$AS,2,))</f>
        <v>0</v>
      </c>
      <c r="BO460" s="28">
        <f>IF($AB460="",0,VLOOKUP($AB460,'CRITERIA VALUES'!$AX:$AY,2,))</f>
        <v>0</v>
      </c>
      <c r="BP460" s="28">
        <f>IF($AD460="",0,VLOOKUP($AD460,'CRITERIA VALUES'!$BB:$BC,2,))</f>
        <v>0</v>
      </c>
      <c r="BQ460" s="28">
        <f>IF($AE460="",0,VLOOKUP($AE460,'CRITERIA VALUES'!$BD:$BE,2,))</f>
        <v>0</v>
      </c>
      <c r="BR460" s="28">
        <f>IF($AN460="",0,VLOOKUP($AN460,'CRITERIA VALUES'!$BV:$BW,2,))</f>
        <v>0</v>
      </c>
      <c r="BS460" s="28">
        <f>IF($AO460="",0,VLOOKUP($AO460,'CRITERIA VALUES'!$BX:$BY,2,))</f>
        <v>0</v>
      </c>
      <c r="BT460" s="28">
        <f>IF($AP460="",0,VLOOKUP($AP460,'CRITERIA VALUES'!$BZ:$CA,2,))</f>
        <v>0</v>
      </c>
      <c r="BU460" s="29">
        <f t="shared" si="52"/>
        <v>0</v>
      </c>
      <c r="BV460" s="28">
        <f>IF($S460="",0,VLOOKUP($S460,'CRITERIA VALUES'!$AD:$AE,2,))</f>
        <v>0</v>
      </c>
      <c r="BW460" s="28">
        <f>IF($T460="",0,VLOOKUP($T460,'CRITERIA VALUES'!$AF:$AG,2,))</f>
        <v>0</v>
      </c>
      <c r="BX460" s="28">
        <f>IF($U460="",0,VLOOKUP($U460,'CRITERIA VALUES'!$AH:$AI,2,))</f>
        <v>0</v>
      </c>
      <c r="BY460" s="28">
        <f>IF($V460="",0,VLOOKUP($V460,'CRITERIA VALUES'!$AJ:$AK,2,))</f>
        <v>0</v>
      </c>
      <c r="BZ460" s="29">
        <f t="shared" si="53"/>
        <v>18</v>
      </c>
    </row>
    <row r="461" spans="44:78" x14ac:dyDescent="0.25">
      <c r="AR461" s="26">
        <f>IF($O461="",0,VLOOKUP($O461,'CRITERIA VALUES'!$X:$Y,2,))</f>
        <v>0</v>
      </c>
      <c r="AS461" s="6">
        <f>IF($P461="",0,VLOOKUP($P461,'CRITERIA VALUES'!$Z:$AA,2,))</f>
        <v>0</v>
      </c>
      <c r="AT461" s="6">
        <f>IF($Z461="",0,VLOOKUP($Z461,'CRITERIA VALUES'!$AT:$AU,2,))</f>
        <v>0</v>
      </c>
      <c r="AU461" s="6">
        <f>IF($AG461="",0,VLOOKUP($AG461,'CRITERIA VALUES'!$BH:$BI,2,))</f>
        <v>0</v>
      </c>
      <c r="AV461" s="27">
        <f t="shared" si="48"/>
        <v>12</v>
      </c>
      <c r="AW461" s="6">
        <f>IF($R461="",0,VLOOKUP($R461,'CRITERIA VALUES'!$AD:$AE,2,))</f>
        <v>0</v>
      </c>
      <c r="AX461" s="28">
        <f>IF($W461="",0,VLOOKUP($W461,'CRITERIA VALUES'!$AN:$AO,2,))</f>
        <v>0</v>
      </c>
      <c r="AY461" s="28">
        <f>IF($AA461="",0,VLOOKUP($AA461,'CRITERIA VALUES'!$AV:$AW,2,))</f>
        <v>0</v>
      </c>
      <c r="AZ461" s="28">
        <f>IF($AJ461="",0,VLOOKUP($AJ461,'CRITERIA VALUES'!$BN:$BO,2,))</f>
        <v>0</v>
      </c>
      <c r="BA461" s="28">
        <f>IF($AQ461="",0,VLOOKUP($AQ461,'CRITERIA VALUES'!$CB:$CC,2,))</f>
        <v>0</v>
      </c>
      <c r="BB461" s="29">
        <f t="shared" si="49"/>
        <v>6</v>
      </c>
      <c r="BC461" s="28">
        <f>IF($Q461="",0,VLOOKUP($Q461,'CRITERIA VALUES'!$AB:$AC,2,))</f>
        <v>0</v>
      </c>
      <c r="BD461" s="28">
        <f>IF($AF461="",0,VLOOKUP($AF461,'CRITERIA VALUES'!$BF:$BG,2,))</f>
        <v>0</v>
      </c>
      <c r="BE461" s="28">
        <f>IF($AH461="",0,VLOOKUP($AH461,'CRITERIA VALUES'!$BJ:$BK,2,))</f>
        <v>0</v>
      </c>
      <c r="BF461" s="28">
        <f>IF($AI461="",0,VLOOKUP($AI461,'CRITERIA VALUES'!$BL:$BM,2,))</f>
        <v>0</v>
      </c>
      <c r="BG461" s="29">
        <f t="shared" si="50"/>
        <v>6</v>
      </c>
      <c r="BH461" s="28">
        <f>IF($AC461="",0,VLOOKUP($AC461,'CRITERIA VALUES'!$AZ:$BA,2,))</f>
        <v>0</v>
      </c>
      <c r="BI461" s="28">
        <f>IF($AK461="",0,VLOOKUP($AK461,'CRITERIA VALUES'!$BP:$BQ,2,))</f>
        <v>0</v>
      </c>
      <c r="BJ461" s="28">
        <f>IF($AL461="",0,VLOOKUP($AL461,'CRITERIA VALUES'!$BR:$BS,2,))</f>
        <v>0</v>
      </c>
      <c r="BK461" s="28">
        <f>IF($AM461="",0,VLOOKUP($AM461,'CRITERIA VALUES'!$BT:$BU,2,))</f>
        <v>0</v>
      </c>
      <c r="BL461" s="29">
        <f t="shared" si="51"/>
        <v>0</v>
      </c>
      <c r="BM461" s="28">
        <f>IF($X461="",0,VLOOKUP($X461,'CRITERIA VALUES'!$AP:$AQ,2,))</f>
        <v>0</v>
      </c>
      <c r="BN461" s="28">
        <f>IF($Y461="",0,VLOOKUP($Y461,'CRITERIA VALUES'!$AR:$AS,2,))</f>
        <v>0</v>
      </c>
      <c r="BO461" s="28">
        <f>IF($AB461="",0,VLOOKUP($AB461,'CRITERIA VALUES'!$AX:$AY,2,))</f>
        <v>0</v>
      </c>
      <c r="BP461" s="28">
        <f>IF($AD461="",0,VLOOKUP($AD461,'CRITERIA VALUES'!$BB:$BC,2,))</f>
        <v>0</v>
      </c>
      <c r="BQ461" s="28">
        <f>IF($AE461="",0,VLOOKUP($AE461,'CRITERIA VALUES'!$BD:$BE,2,))</f>
        <v>0</v>
      </c>
      <c r="BR461" s="28">
        <f>IF($AN461="",0,VLOOKUP($AN461,'CRITERIA VALUES'!$BV:$BW,2,))</f>
        <v>0</v>
      </c>
      <c r="BS461" s="28">
        <f>IF($AO461="",0,VLOOKUP($AO461,'CRITERIA VALUES'!$BX:$BY,2,))</f>
        <v>0</v>
      </c>
      <c r="BT461" s="28">
        <f>IF($AP461="",0,VLOOKUP($AP461,'CRITERIA VALUES'!$BZ:$CA,2,))</f>
        <v>0</v>
      </c>
      <c r="BU461" s="29">
        <f t="shared" si="52"/>
        <v>0</v>
      </c>
      <c r="BV461" s="28">
        <f>IF($S461="",0,VLOOKUP($S461,'CRITERIA VALUES'!$AD:$AE,2,))</f>
        <v>0</v>
      </c>
      <c r="BW461" s="28">
        <f>IF($T461="",0,VLOOKUP($T461,'CRITERIA VALUES'!$AF:$AG,2,))</f>
        <v>0</v>
      </c>
      <c r="BX461" s="28">
        <f>IF($U461="",0,VLOOKUP($U461,'CRITERIA VALUES'!$AH:$AI,2,))</f>
        <v>0</v>
      </c>
      <c r="BY461" s="28">
        <f>IF($V461="",0,VLOOKUP($V461,'CRITERIA VALUES'!$AJ:$AK,2,))</f>
        <v>0</v>
      </c>
      <c r="BZ461" s="29">
        <f t="shared" si="53"/>
        <v>18</v>
      </c>
    </row>
    <row r="462" spans="44:78" x14ac:dyDescent="0.25">
      <c r="AR462" s="26">
        <f>IF($O462="",0,VLOOKUP($O462,'CRITERIA VALUES'!$X:$Y,2,))</f>
        <v>0</v>
      </c>
      <c r="AS462" s="6">
        <f>IF($P462="",0,VLOOKUP($P462,'CRITERIA VALUES'!$Z:$AA,2,))</f>
        <v>0</v>
      </c>
      <c r="AT462" s="6">
        <f>IF($Z462="",0,VLOOKUP($Z462,'CRITERIA VALUES'!$AT:$AU,2,))</f>
        <v>0</v>
      </c>
      <c r="AU462" s="6">
        <f>IF($AG462="",0,VLOOKUP($AG462,'CRITERIA VALUES'!$BH:$BI,2,))</f>
        <v>0</v>
      </c>
      <c r="AV462" s="27">
        <f t="shared" si="48"/>
        <v>12</v>
      </c>
      <c r="AW462" s="6">
        <f>IF($R462="",0,VLOOKUP($R462,'CRITERIA VALUES'!$AD:$AE,2,))</f>
        <v>0</v>
      </c>
      <c r="AX462" s="28">
        <f>IF($W462="",0,VLOOKUP($W462,'CRITERIA VALUES'!$AN:$AO,2,))</f>
        <v>0</v>
      </c>
      <c r="AY462" s="28">
        <f>IF($AA462="",0,VLOOKUP($AA462,'CRITERIA VALUES'!$AV:$AW,2,))</f>
        <v>0</v>
      </c>
      <c r="AZ462" s="28">
        <f>IF($AJ462="",0,VLOOKUP($AJ462,'CRITERIA VALUES'!$BN:$BO,2,))</f>
        <v>0</v>
      </c>
      <c r="BA462" s="28">
        <f>IF($AQ462="",0,VLOOKUP($AQ462,'CRITERIA VALUES'!$CB:$CC,2,))</f>
        <v>0</v>
      </c>
      <c r="BB462" s="29">
        <f t="shared" si="49"/>
        <v>6</v>
      </c>
      <c r="BC462" s="28">
        <f>IF($Q462="",0,VLOOKUP($Q462,'CRITERIA VALUES'!$AB:$AC,2,))</f>
        <v>0</v>
      </c>
      <c r="BD462" s="28">
        <f>IF($AF462="",0,VLOOKUP($AF462,'CRITERIA VALUES'!$BF:$BG,2,))</f>
        <v>0</v>
      </c>
      <c r="BE462" s="28">
        <f>IF($AH462="",0,VLOOKUP($AH462,'CRITERIA VALUES'!$BJ:$BK,2,))</f>
        <v>0</v>
      </c>
      <c r="BF462" s="28">
        <f>IF($AI462="",0,VLOOKUP($AI462,'CRITERIA VALUES'!$BL:$BM,2,))</f>
        <v>0</v>
      </c>
      <c r="BG462" s="29">
        <f t="shared" si="50"/>
        <v>6</v>
      </c>
      <c r="BH462" s="28">
        <f>IF($AC462="",0,VLOOKUP($AC462,'CRITERIA VALUES'!$AZ:$BA,2,))</f>
        <v>0</v>
      </c>
      <c r="BI462" s="28">
        <f>IF($AK462="",0,VLOOKUP($AK462,'CRITERIA VALUES'!$BP:$BQ,2,))</f>
        <v>0</v>
      </c>
      <c r="BJ462" s="28">
        <f>IF($AL462="",0,VLOOKUP($AL462,'CRITERIA VALUES'!$BR:$BS,2,))</f>
        <v>0</v>
      </c>
      <c r="BK462" s="28">
        <f>IF($AM462="",0,VLOOKUP($AM462,'CRITERIA VALUES'!$BT:$BU,2,))</f>
        <v>0</v>
      </c>
      <c r="BL462" s="29">
        <f t="shared" si="51"/>
        <v>0</v>
      </c>
      <c r="BM462" s="28">
        <f>IF($X462="",0,VLOOKUP($X462,'CRITERIA VALUES'!$AP:$AQ,2,))</f>
        <v>0</v>
      </c>
      <c r="BN462" s="28">
        <f>IF($Y462="",0,VLOOKUP($Y462,'CRITERIA VALUES'!$AR:$AS,2,))</f>
        <v>0</v>
      </c>
      <c r="BO462" s="28">
        <f>IF($AB462="",0,VLOOKUP($AB462,'CRITERIA VALUES'!$AX:$AY,2,))</f>
        <v>0</v>
      </c>
      <c r="BP462" s="28">
        <f>IF($AD462="",0,VLOOKUP($AD462,'CRITERIA VALUES'!$BB:$BC,2,))</f>
        <v>0</v>
      </c>
      <c r="BQ462" s="28">
        <f>IF($AE462="",0,VLOOKUP($AE462,'CRITERIA VALUES'!$BD:$BE,2,))</f>
        <v>0</v>
      </c>
      <c r="BR462" s="28">
        <f>IF($AN462="",0,VLOOKUP($AN462,'CRITERIA VALUES'!$BV:$BW,2,))</f>
        <v>0</v>
      </c>
      <c r="BS462" s="28">
        <f>IF($AO462="",0,VLOOKUP($AO462,'CRITERIA VALUES'!$BX:$BY,2,))</f>
        <v>0</v>
      </c>
      <c r="BT462" s="28">
        <f>IF($AP462="",0,VLOOKUP($AP462,'CRITERIA VALUES'!$BZ:$CA,2,))</f>
        <v>0</v>
      </c>
      <c r="BU462" s="29">
        <f t="shared" si="52"/>
        <v>0</v>
      </c>
      <c r="BV462" s="28">
        <f>IF($S462="",0,VLOOKUP($S462,'CRITERIA VALUES'!$AD:$AE,2,))</f>
        <v>0</v>
      </c>
      <c r="BW462" s="28">
        <f>IF($T462="",0,VLOOKUP($T462,'CRITERIA VALUES'!$AF:$AG,2,))</f>
        <v>0</v>
      </c>
      <c r="BX462" s="28">
        <f>IF($U462="",0,VLOOKUP($U462,'CRITERIA VALUES'!$AH:$AI,2,))</f>
        <v>0</v>
      </c>
      <c r="BY462" s="28">
        <f>IF($V462="",0,VLOOKUP($V462,'CRITERIA VALUES'!$AJ:$AK,2,))</f>
        <v>0</v>
      </c>
      <c r="BZ462" s="29">
        <f t="shared" si="53"/>
        <v>18</v>
      </c>
    </row>
    <row r="463" spans="44:78" x14ac:dyDescent="0.25">
      <c r="AR463" s="26">
        <f>IF($O463="",0,VLOOKUP($O463,'CRITERIA VALUES'!$X:$Y,2,))</f>
        <v>0</v>
      </c>
      <c r="AS463" s="6">
        <f>IF($P463="",0,VLOOKUP($P463,'CRITERIA VALUES'!$Z:$AA,2,))</f>
        <v>0</v>
      </c>
      <c r="AT463" s="6">
        <f>IF($Z463="",0,VLOOKUP($Z463,'CRITERIA VALUES'!$AT:$AU,2,))</f>
        <v>0</v>
      </c>
      <c r="AU463" s="6">
        <f>IF($AG463="",0,VLOOKUP($AG463,'CRITERIA VALUES'!$BH:$BI,2,))</f>
        <v>0</v>
      </c>
      <c r="AV463" s="27">
        <f t="shared" si="48"/>
        <v>12</v>
      </c>
      <c r="AW463" s="6">
        <f>IF($R463="",0,VLOOKUP($R463,'CRITERIA VALUES'!$AD:$AE,2,))</f>
        <v>0</v>
      </c>
      <c r="AX463" s="28">
        <f>IF($W463="",0,VLOOKUP($W463,'CRITERIA VALUES'!$AN:$AO,2,))</f>
        <v>0</v>
      </c>
      <c r="AY463" s="28">
        <f>IF($AA463="",0,VLOOKUP($AA463,'CRITERIA VALUES'!$AV:$AW,2,))</f>
        <v>0</v>
      </c>
      <c r="AZ463" s="28">
        <f>IF($AJ463="",0,VLOOKUP($AJ463,'CRITERIA VALUES'!$BN:$BO,2,))</f>
        <v>0</v>
      </c>
      <c r="BA463" s="28">
        <f>IF($AQ463="",0,VLOOKUP($AQ463,'CRITERIA VALUES'!$CB:$CC,2,))</f>
        <v>0</v>
      </c>
      <c r="BB463" s="29">
        <f t="shared" si="49"/>
        <v>6</v>
      </c>
      <c r="BC463" s="28">
        <f>IF($Q463="",0,VLOOKUP($Q463,'CRITERIA VALUES'!$AB:$AC,2,))</f>
        <v>0</v>
      </c>
      <c r="BD463" s="28">
        <f>IF($AF463="",0,VLOOKUP($AF463,'CRITERIA VALUES'!$BF:$BG,2,))</f>
        <v>0</v>
      </c>
      <c r="BE463" s="28">
        <f>IF($AH463="",0,VLOOKUP($AH463,'CRITERIA VALUES'!$BJ:$BK,2,))</f>
        <v>0</v>
      </c>
      <c r="BF463" s="28">
        <f>IF($AI463="",0,VLOOKUP($AI463,'CRITERIA VALUES'!$BL:$BM,2,))</f>
        <v>0</v>
      </c>
      <c r="BG463" s="29">
        <f t="shared" si="50"/>
        <v>6</v>
      </c>
      <c r="BH463" s="28">
        <f>IF($AC463="",0,VLOOKUP($AC463,'CRITERIA VALUES'!$AZ:$BA,2,))</f>
        <v>0</v>
      </c>
      <c r="BI463" s="28">
        <f>IF($AK463="",0,VLOOKUP($AK463,'CRITERIA VALUES'!$BP:$BQ,2,))</f>
        <v>0</v>
      </c>
      <c r="BJ463" s="28">
        <f>IF($AL463="",0,VLOOKUP($AL463,'CRITERIA VALUES'!$BR:$BS,2,))</f>
        <v>0</v>
      </c>
      <c r="BK463" s="28">
        <f>IF($AM463="",0,VLOOKUP($AM463,'CRITERIA VALUES'!$BT:$BU,2,))</f>
        <v>0</v>
      </c>
      <c r="BL463" s="29">
        <f t="shared" si="51"/>
        <v>0</v>
      </c>
      <c r="BM463" s="28">
        <f>IF($X463="",0,VLOOKUP($X463,'CRITERIA VALUES'!$AP:$AQ,2,))</f>
        <v>0</v>
      </c>
      <c r="BN463" s="28">
        <f>IF($Y463="",0,VLOOKUP($Y463,'CRITERIA VALUES'!$AR:$AS,2,))</f>
        <v>0</v>
      </c>
      <c r="BO463" s="28">
        <f>IF($AB463="",0,VLOOKUP($AB463,'CRITERIA VALUES'!$AX:$AY,2,))</f>
        <v>0</v>
      </c>
      <c r="BP463" s="28">
        <f>IF($AD463="",0,VLOOKUP($AD463,'CRITERIA VALUES'!$BB:$BC,2,))</f>
        <v>0</v>
      </c>
      <c r="BQ463" s="28">
        <f>IF($AE463="",0,VLOOKUP($AE463,'CRITERIA VALUES'!$BD:$BE,2,))</f>
        <v>0</v>
      </c>
      <c r="BR463" s="28">
        <f>IF($AN463="",0,VLOOKUP($AN463,'CRITERIA VALUES'!$BV:$BW,2,))</f>
        <v>0</v>
      </c>
      <c r="BS463" s="28">
        <f>IF($AO463="",0,VLOOKUP($AO463,'CRITERIA VALUES'!$BX:$BY,2,))</f>
        <v>0</v>
      </c>
      <c r="BT463" s="28">
        <f>IF($AP463="",0,VLOOKUP($AP463,'CRITERIA VALUES'!$BZ:$CA,2,))</f>
        <v>0</v>
      </c>
      <c r="BU463" s="29">
        <f t="shared" si="52"/>
        <v>0</v>
      </c>
      <c r="BV463" s="28">
        <f>IF($S463="",0,VLOOKUP($S463,'CRITERIA VALUES'!$AD:$AE,2,))</f>
        <v>0</v>
      </c>
      <c r="BW463" s="28">
        <f>IF($T463="",0,VLOOKUP($T463,'CRITERIA VALUES'!$AF:$AG,2,))</f>
        <v>0</v>
      </c>
      <c r="BX463" s="28">
        <f>IF($U463="",0,VLOOKUP($U463,'CRITERIA VALUES'!$AH:$AI,2,))</f>
        <v>0</v>
      </c>
      <c r="BY463" s="28">
        <f>IF($V463="",0,VLOOKUP($V463,'CRITERIA VALUES'!$AJ:$AK,2,))</f>
        <v>0</v>
      </c>
      <c r="BZ463" s="29">
        <f t="shared" si="53"/>
        <v>18</v>
      </c>
    </row>
    <row r="464" spans="44:78" x14ac:dyDescent="0.25">
      <c r="AR464" s="26">
        <f>IF($O464="",0,VLOOKUP($O464,'CRITERIA VALUES'!$X:$Y,2,))</f>
        <v>0</v>
      </c>
      <c r="AS464" s="6">
        <f>IF($P464="",0,VLOOKUP($P464,'CRITERIA VALUES'!$Z:$AA,2,))</f>
        <v>0</v>
      </c>
      <c r="AT464" s="6">
        <f>IF($Z464="",0,VLOOKUP($Z464,'CRITERIA VALUES'!$AT:$AU,2,))</f>
        <v>0</v>
      </c>
      <c r="AU464" s="6">
        <f>IF($AG464="",0,VLOOKUP($AG464,'CRITERIA VALUES'!$BH:$BI,2,))</f>
        <v>0</v>
      </c>
      <c r="AV464" s="27">
        <f t="shared" si="48"/>
        <v>12</v>
      </c>
      <c r="AW464" s="6">
        <f>IF($R464="",0,VLOOKUP($R464,'CRITERIA VALUES'!$AD:$AE,2,))</f>
        <v>0</v>
      </c>
      <c r="AX464" s="28">
        <f>IF($W464="",0,VLOOKUP($W464,'CRITERIA VALUES'!$AN:$AO,2,))</f>
        <v>0</v>
      </c>
      <c r="AY464" s="28">
        <f>IF($AA464="",0,VLOOKUP($AA464,'CRITERIA VALUES'!$AV:$AW,2,))</f>
        <v>0</v>
      </c>
      <c r="AZ464" s="28">
        <f>IF($AJ464="",0,VLOOKUP($AJ464,'CRITERIA VALUES'!$BN:$BO,2,))</f>
        <v>0</v>
      </c>
      <c r="BA464" s="28">
        <f>IF($AQ464="",0,VLOOKUP($AQ464,'CRITERIA VALUES'!$CB:$CC,2,))</f>
        <v>0</v>
      </c>
      <c r="BB464" s="29">
        <f t="shared" si="49"/>
        <v>6</v>
      </c>
      <c r="BC464" s="28">
        <f>IF($Q464="",0,VLOOKUP($Q464,'CRITERIA VALUES'!$AB:$AC,2,))</f>
        <v>0</v>
      </c>
      <c r="BD464" s="28">
        <f>IF($AF464="",0,VLOOKUP($AF464,'CRITERIA VALUES'!$BF:$BG,2,))</f>
        <v>0</v>
      </c>
      <c r="BE464" s="28">
        <f>IF($AH464="",0,VLOOKUP($AH464,'CRITERIA VALUES'!$BJ:$BK,2,))</f>
        <v>0</v>
      </c>
      <c r="BF464" s="28">
        <f>IF($AI464="",0,VLOOKUP($AI464,'CRITERIA VALUES'!$BL:$BM,2,))</f>
        <v>0</v>
      </c>
      <c r="BG464" s="29">
        <f t="shared" si="50"/>
        <v>6</v>
      </c>
      <c r="BH464" s="28">
        <f>IF($AC464="",0,VLOOKUP($AC464,'CRITERIA VALUES'!$AZ:$BA,2,))</f>
        <v>0</v>
      </c>
      <c r="BI464" s="28">
        <f>IF($AK464="",0,VLOOKUP($AK464,'CRITERIA VALUES'!$BP:$BQ,2,))</f>
        <v>0</v>
      </c>
      <c r="BJ464" s="28">
        <f>IF($AL464="",0,VLOOKUP($AL464,'CRITERIA VALUES'!$BR:$BS,2,))</f>
        <v>0</v>
      </c>
      <c r="BK464" s="28">
        <f>IF($AM464="",0,VLOOKUP($AM464,'CRITERIA VALUES'!$BT:$BU,2,))</f>
        <v>0</v>
      </c>
      <c r="BL464" s="29">
        <f t="shared" si="51"/>
        <v>0</v>
      </c>
      <c r="BM464" s="28">
        <f>IF($X464="",0,VLOOKUP($X464,'CRITERIA VALUES'!$AP:$AQ,2,))</f>
        <v>0</v>
      </c>
      <c r="BN464" s="28">
        <f>IF($Y464="",0,VLOOKUP($Y464,'CRITERIA VALUES'!$AR:$AS,2,))</f>
        <v>0</v>
      </c>
      <c r="BO464" s="28">
        <f>IF($AB464="",0,VLOOKUP($AB464,'CRITERIA VALUES'!$AX:$AY,2,))</f>
        <v>0</v>
      </c>
      <c r="BP464" s="28">
        <f>IF($AD464="",0,VLOOKUP($AD464,'CRITERIA VALUES'!$BB:$BC,2,))</f>
        <v>0</v>
      </c>
      <c r="BQ464" s="28">
        <f>IF($AE464="",0,VLOOKUP($AE464,'CRITERIA VALUES'!$BD:$BE,2,))</f>
        <v>0</v>
      </c>
      <c r="BR464" s="28">
        <f>IF($AN464="",0,VLOOKUP($AN464,'CRITERIA VALUES'!$BV:$BW,2,))</f>
        <v>0</v>
      </c>
      <c r="BS464" s="28">
        <f>IF($AO464="",0,VLOOKUP($AO464,'CRITERIA VALUES'!$BX:$BY,2,))</f>
        <v>0</v>
      </c>
      <c r="BT464" s="28">
        <f>IF($AP464="",0,VLOOKUP($AP464,'CRITERIA VALUES'!$BZ:$CA,2,))</f>
        <v>0</v>
      </c>
      <c r="BU464" s="29">
        <f t="shared" si="52"/>
        <v>0</v>
      </c>
      <c r="BV464" s="28">
        <f>IF($S464="",0,VLOOKUP($S464,'CRITERIA VALUES'!$AD:$AE,2,))</f>
        <v>0</v>
      </c>
      <c r="BW464" s="28">
        <f>IF($T464="",0,VLOOKUP($T464,'CRITERIA VALUES'!$AF:$AG,2,))</f>
        <v>0</v>
      </c>
      <c r="BX464" s="28">
        <f>IF($U464="",0,VLOOKUP($U464,'CRITERIA VALUES'!$AH:$AI,2,))</f>
        <v>0</v>
      </c>
      <c r="BY464" s="28">
        <f>IF($V464="",0,VLOOKUP($V464,'CRITERIA VALUES'!$AJ:$AK,2,))</f>
        <v>0</v>
      </c>
      <c r="BZ464" s="29">
        <f t="shared" si="53"/>
        <v>18</v>
      </c>
    </row>
    <row r="465" spans="44:78" x14ac:dyDescent="0.25">
      <c r="AR465" s="26">
        <f>IF($O465="",0,VLOOKUP($O465,'CRITERIA VALUES'!$X:$Y,2,))</f>
        <v>0</v>
      </c>
      <c r="AS465" s="6">
        <f>IF($P465="",0,VLOOKUP($P465,'CRITERIA VALUES'!$Z:$AA,2,))</f>
        <v>0</v>
      </c>
      <c r="AT465" s="6">
        <f>IF($Z465="",0,VLOOKUP($Z465,'CRITERIA VALUES'!$AT:$AU,2,))</f>
        <v>0</v>
      </c>
      <c r="AU465" s="6">
        <f>IF($AG465="",0,VLOOKUP($AG465,'CRITERIA VALUES'!$BH:$BI,2,))</f>
        <v>0</v>
      </c>
      <c r="AV465" s="27">
        <f t="shared" si="48"/>
        <v>12</v>
      </c>
      <c r="AW465" s="6">
        <f>IF($R465="",0,VLOOKUP($R465,'CRITERIA VALUES'!$AD:$AE,2,))</f>
        <v>0</v>
      </c>
      <c r="AX465" s="28">
        <f>IF($W465="",0,VLOOKUP($W465,'CRITERIA VALUES'!$AN:$AO,2,))</f>
        <v>0</v>
      </c>
      <c r="AY465" s="28">
        <f>IF($AA465="",0,VLOOKUP($AA465,'CRITERIA VALUES'!$AV:$AW,2,))</f>
        <v>0</v>
      </c>
      <c r="AZ465" s="28">
        <f>IF($AJ465="",0,VLOOKUP($AJ465,'CRITERIA VALUES'!$BN:$BO,2,))</f>
        <v>0</v>
      </c>
      <c r="BA465" s="28">
        <f>IF($AQ465="",0,VLOOKUP($AQ465,'CRITERIA VALUES'!$CB:$CC,2,))</f>
        <v>0</v>
      </c>
      <c r="BB465" s="29">
        <f t="shared" si="49"/>
        <v>6</v>
      </c>
      <c r="BC465" s="28">
        <f>IF($Q465="",0,VLOOKUP($Q465,'CRITERIA VALUES'!$AB:$AC,2,))</f>
        <v>0</v>
      </c>
      <c r="BD465" s="28">
        <f>IF($AF465="",0,VLOOKUP($AF465,'CRITERIA VALUES'!$BF:$BG,2,))</f>
        <v>0</v>
      </c>
      <c r="BE465" s="28">
        <f>IF($AH465="",0,VLOOKUP($AH465,'CRITERIA VALUES'!$BJ:$BK,2,))</f>
        <v>0</v>
      </c>
      <c r="BF465" s="28">
        <f>IF($AI465="",0,VLOOKUP($AI465,'CRITERIA VALUES'!$BL:$BM,2,))</f>
        <v>0</v>
      </c>
      <c r="BG465" s="29">
        <f t="shared" si="50"/>
        <v>6</v>
      </c>
      <c r="BH465" s="28">
        <f>IF($AC465="",0,VLOOKUP($AC465,'CRITERIA VALUES'!$AZ:$BA,2,))</f>
        <v>0</v>
      </c>
      <c r="BI465" s="28">
        <f>IF($AK465="",0,VLOOKUP($AK465,'CRITERIA VALUES'!$BP:$BQ,2,))</f>
        <v>0</v>
      </c>
      <c r="BJ465" s="28">
        <f>IF($AL465="",0,VLOOKUP($AL465,'CRITERIA VALUES'!$BR:$BS,2,))</f>
        <v>0</v>
      </c>
      <c r="BK465" s="28">
        <f>IF($AM465="",0,VLOOKUP($AM465,'CRITERIA VALUES'!$BT:$BU,2,))</f>
        <v>0</v>
      </c>
      <c r="BL465" s="29">
        <f t="shared" si="51"/>
        <v>0</v>
      </c>
      <c r="BM465" s="28">
        <f>IF($X465="",0,VLOOKUP($X465,'CRITERIA VALUES'!$AP:$AQ,2,))</f>
        <v>0</v>
      </c>
      <c r="BN465" s="28">
        <f>IF($Y465="",0,VLOOKUP($Y465,'CRITERIA VALUES'!$AR:$AS,2,))</f>
        <v>0</v>
      </c>
      <c r="BO465" s="28">
        <f>IF($AB465="",0,VLOOKUP($AB465,'CRITERIA VALUES'!$AX:$AY,2,))</f>
        <v>0</v>
      </c>
      <c r="BP465" s="28">
        <f>IF($AD465="",0,VLOOKUP($AD465,'CRITERIA VALUES'!$BB:$BC,2,))</f>
        <v>0</v>
      </c>
      <c r="BQ465" s="28">
        <f>IF($AE465="",0,VLOOKUP($AE465,'CRITERIA VALUES'!$BD:$BE,2,))</f>
        <v>0</v>
      </c>
      <c r="BR465" s="28">
        <f>IF($AN465="",0,VLOOKUP($AN465,'CRITERIA VALUES'!$BV:$BW,2,))</f>
        <v>0</v>
      </c>
      <c r="BS465" s="28">
        <f>IF($AO465="",0,VLOOKUP($AO465,'CRITERIA VALUES'!$BX:$BY,2,))</f>
        <v>0</v>
      </c>
      <c r="BT465" s="28">
        <f>IF($AP465="",0,VLOOKUP($AP465,'CRITERIA VALUES'!$BZ:$CA,2,))</f>
        <v>0</v>
      </c>
      <c r="BU465" s="29">
        <f t="shared" si="52"/>
        <v>0</v>
      </c>
      <c r="BV465" s="28">
        <f>IF($S465="",0,VLOOKUP($S465,'CRITERIA VALUES'!$AD:$AE,2,))</f>
        <v>0</v>
      </c>
      <c r="BW465" s="28">
        <f>IF($T465="",0,VLOOKUP($T465,'CRITERIA VALUES'!$AF:$AG,2,))</f>
        <v>0</v>
      </c>
      <c r="BX465" s="28">
        <f>IF($U465="",0,VLOOKUP($U465,'CRITERIA VALUES'!$AH:$AI,2,))</f>
        <v>0</v>
      </c>
      <c r="BY465" s="28">
        <f>IF($V465="",0,VLOOKUP($V465,'CRITERIA VALUES'!$AJ:$AK,2,))</f>
        <v>0</v>
      </c>
      <c r="BZ465" s="29">
        <f t="shared" si="53"/>
        <v>18</v>
      </c>
    </row>
    <row r="466" spans="44:78" x14ac:dyDescent="0.25">
      <c r="AR466" s="26">
        <f>IF($O466="",0,VLOOKUP($O466,'CRITERIA VALUES'!$X:$Y,2,))</f>
        <v>0</v>
      </c>
      <c r="AS466" s="6">
        <f>IF($P466="",0,VLOOKUP($P466,'CRITERIA VALUES'!$Z:$AA,2,))</f>
        <v>0</v>
      </c>
      <c r="AT466" s="6">
        <f>IF($Z466="",0,VLOOKUP($Z466,'CRITERIA VALUES'!$AT:$AU,2,))</f>
        <v>0</v>
      </c>
      <c r="AU466" s="6">
        <f>IF($AG466="",0,VLOOKUP($AG466,'CRITERIA VALUES'!$BH:$BI,2,))</f>
        <v>0</v>
      </c>
      <c r="AV466" s="27">
        <f t="shared" si="48"/>
        <v>12</v>
      </c>
      <c r="AW466" s="6">
        <f>IF($R466="",0,VLOOKUP($R466,'CRITERIA VALUES'!$AD:$AE,2,))</f>
        <v>0</v>
      </c>
      <c r="AX466" s="28">
        <f>IF($W466="",0,VLOOKUP($W466,'CRITERIA VALUES'!$AN:$AO,2,))</f>
        <v>0</v>
      </c>
      <c r="AY466" s="28">
        <f>IF($AA466="",0,VLOOKUP($AA466,'CRITERIA VALUES'!$AV:$AW,2,))</f>
        <v>0</v>
      </c>
      <c r="AZ466" s="28">
        <f>IF($AJ466="",0,VLOOKUP($AJ466,'CRITERIA VALUES'!$BN:$BO,2,))</f>
        <v>0</v>
      </c>
      <c r="BA466" s="28">
        <f>IF($AQ466="",0,VLOOKUP($AQ466,'CRITERIA VALUES'!$CB:$CC,2,))</f>
        <v>0</v>
      </c>
      <c r="BB466" s="29">
        <f t="shared" si="49"/>
        <v>6</v>
      </c>
      <c r="BC466" s="28">
        <f>IF($Q466="",0,VLOOKUP($Q466,'CRITERIA VALUES'!$AB:$AC,2,))</f>
        <v>0</v>
      </c>
      <c r="BD466" s="28">
        <f>IF($AF466="",0,VLOOKUP($AF466,'CRITERIA VALUES'!$BF:$BG,2,))</f>
        <v>0</v>
      </c>
      <c r="BE466" s="28">
        <f>IF($AH466="",0,VLOOKUP($AH466,'CRITERIA VALUES'!$BJ:$BK,2,))</f>
        <v>0</v>
      </c>
      <c r="BF466" s="28">
        <f>IF($AI466="",0,VLOOKUP($AI466,'CRITERIA VALUES'!$BL:$BM,2,))</f>
        <v>0</v>
      </c>
      <c r="BG466" s="29">
        <f t="shared" si="50"/>
        <v>6</v>
      </c>
      <c r="BH466" s="28">
        <f>IF($AC466="",0,VLOOKUP($AC466,'CRITERIA VALUES'!$AZ:$BA,2,))</f>
        <v>0</v>
      </c>
      <c r="BI466" s="28">
        <f>IF($AK466="",0,VLOOKUP($AK466,'CRITERIA VALUES'!$BP:$BQ,2,))</f>
        <v>0</v>
      </c>
      <c r="BJ466" s="28">
        <f>IF($AL466="",0,VLOOKUP($AL466,'CRITERIA VALUES'!$BR:$BS,2,))</f>
        <v>0</v>
      </c>
      <c r="BK466" s="28">
        <f>IF($AM466="",0,VLOOKUP($AM466,'CRITERIA VALUES'!$BT:$BU,2,))</f>
        <v>0</v>
      </c>
      <c r="BL466" s="29">
        <f t="shared" si="51"/>
        <v>0</v>
      </c>
      <c r="BM466" s="28">
        <f>IF($X466="",0,VLOOKUP($X466,'CRITERIA VALUES'!$AP:$AQ,2,))</f>
        <v>0</v>
      </c>
      <c r="BN466" s="28">
        <f>IF($Y466="",0,VLOOKUP($Y466,'CRITERIA VALUES'!$AR:$AS,2,))</f>
        <v>0</v>
      </c>
      <c r="BO466" s="28">
        <f>IF($AB466="",0,VLOOKUP($AB466,'CRITERIA VALUES'!$AX:$AY,2,))</f>
        <v>0</v>
      </c>
      <c r="BP466" s="28">
        <f>IF($AD466="",0,VLOOKUP($AD466,'CRITERIA VALUES'!$BB:$BC,2,))</f>
        <v>0</v>
      </c>
      <c r="BQ466" s="28">
        <f>IF($AE466="",0,VLOOKUP($AE466,'CRITERIA VALUES'!$BD:$BE,2,))</f>
        <v>0</v>
      </c>
      <c r="BR466" s="28">
        <f>IF($AN466="",0,VLOOKUP($AN466,'CRITERIA VALUES'!$BV:$BW,2,))</f>
        <v>0</v>
      </c>
      <c r="BS466" s="28">
        <f>IF($AO466="",0,VLOOKUP($AO466,'CRITERIA VALUES'!$BX:$BY,2,))</f>
        <v>0</v>
      </c>
      <c r="BT466" s="28">
        <f>IF($AP466="",0,VLOOKUP($AP466,'CRITERIA VALUES'!$BZ:$CA,2,))</f>
        <v>0</v>
      </c>
      <c r="BU466" s="29">
        <f t="shared" si="52"/>
        <v>0</v>
      </c>
      <c r="BV466" s="28">
        <f>IF($S466="",0,VLOOKUP($S466,'CRITERIA VALUES'!$AD:$AE,2,))</f>
        <v>0</v>
      </c>
      <c r="BW466" s="28">
        <f>IF($T466="",0,VLOOKUP($T466,'CRITERIA VALUES'!$AF:$AG,2,))</f>
        <v>0</v>
      </c>
      <c r="BX466" s="28">
        <f>IF($U466="",0,VLOOKUP($U466,'CRITERIA VALUES'!$AH:$AI,2,))</f>
        <v>0</v>
      </c>
      <c r="BY466" s="28">
        <f>IF($V466="",0,VLOOKUP($V466,'CRITERIA VALUES'!$AJ:$AK,2,))</f>
        <v>0</v>
      </c>
      <c r="BZ466" s="29">
        <f t="shared" si="53"/>
        <v>18</v>
      </c>
    </row>
    <row r="467" spans="44:78" x14ac:dyDescent="0.25">
      <c r="AR467" s="26">
        <f>IF($O467="",0,VLOOKUP($O467,'CRITERIA VALUES'!$X:$Y,2,))</f>
        <v>0</v>
      </c>
      <c r="AS467" s="6">
        <f>IF($P467="",0,VLOOKUP($P467,'CRITERIA VALUES'!$Z:$AA,2,))</f>
        <v>0</v>
      </c>
      <c r="AT467" s="6">
        <f>IF($Z467="",0,VLOOKUP($Z467,'CRITERIA VALUES'!$AT:$AU,2,))</f>
        <v>0</v>
      </c>
      <c r="AU467" s="6">
        <f>IF($AG467="",0,VLOOKUP($AG467,'CRITERIA VALUES'!$BH:$BI,2,))</f>
        <v>0</v>
      </c>
      <c r="AV467" s="27">
        <f t="shared" si="48"/>
        <v>12</v>
      </c>
      <c r="AW467" s="6">
        <f>IF($R467="",0,VLOOKUP($R467,'CRITERIA VALUES'!$AD:$AE,2,))</f>
        <v>0</v>
      </c>
      <c r="AX467" s="28">
        <f>IF($W467="",0,VLOOKUP($W467,'CRITERIA VALUES'!$AN:$AO,2,))</f>
        <v>0</v>
      </c>
      <c r="AY467" s="28">
        <f>IF($AA467="",0,VLOOKUP($AA467,'CRITERIA VALUES'!$AV:$AW,2,))</f>
        <v>0</v>
      </c>
      <c r="AZ467" s="28">
        <f>IF($AJ467="",0,VLOOKUP($AJ467,'CRITERIA VALUES'!$BN:$BO,2,))</f>
        <v>0</v>
      </c>
      <c r="BA467" s="28">
        <f>IF($AQ467="",0,VLOOKUP($AQ467,'CRITERIA VALUES'!$CB:$CC,2,))</f>
        <v>0</v>
      </c>
      <c r="BB467" s="29">
        <f t="shared" si="49"/>
        <v>6</v>
      </c>
      <c r="BC467" s="28">
        <f>IF($Q467="",0,VLOOKUP($Q467,'CRITERIA VALUES'!$AB:$AC,2,))</f>
        <v>0</v>
      </c>
      <c r="BD467" s="28">
        <f>IF($AF467="",0,VLOOKUP($AF467,'CRITERIA VALUES'!$BF:$BG,2,))</f>
        <v>0</v>
      </c>
      <c r="BE467" s="28">
        <f>IF($AH467="",0,VLOOKUP($AH467,'CRITERIA VALUES'!$BJ:$BK,2,))</f>
        <v>0</v>
      </c>
      <c r="BF467" s="28">
        <f>IF($AI467="",0,VLOOKUP($AI467,'CRITERIA VALUES'!$BL:$BM,2,))</f>
        <v>0</v>
      </c>
      <c r="BG467" s="29">
        <f t="shared" si="50"/>
        <v>6</v>
      </c>
      <c r="BH467" s="28">
        <f>IF($AC467="",0,VLOOKUP($AC467,'CRITERIA VALUES'!$AZ:$BA,2,))</f>
        <v>0</v>
      </c>
      <c r="BI467" s="28">
        <f>IF($AK467="",0,VLOOKUP($AK467,'CRITERIA VALUES'!$BP:$BQ,2,))</f>
        <v>0</v>
      </c>
      <c r="BJ467" s="28">
        <f>IF($AL467="",0,VLOOKUP($AL467,'CRITERIA VALUES'!$BR:$BS,2,))</f>
        <v>0</v>
      </c>
      <c r="BK467" s="28">
        <f>IF($AM467="",0,VLOOKUP($AM467,'CRITERIA VALUES'!$BT:$BU,2,))</f>
        <v>0</v>
      </c>
      <c r="BL467" s="29">
        <f t="shared" si="51"/>
        <v>0</v>
      </c>
      <c r="BM467" s="28">
        <f>IF($X467="",0,VLOOKUP($X467,'CRITERIA VALUES'!$AP:$AQ,2,))</f>
        <v>0</v>
      </c>
      <c r="BN467" s="28">
        <f>IF($Y467="",0,VLOOKUP($Y467,'CRITERIA VALUES'!$AR:$AS,2,))</f>
        <v>0</v>
      </c>
      <c r="BO467" s="28">
        <f>IF($AB467="",0,VLOOKUP($AB467,'CRITERIA VALUES'!$AX:$AY,2,))</f>
        <v>0</v>
      </c>
      <c r="BP467" s="28">
        <f>IF($AD467="",0,VLOOKUP($AD467,'CRITERIA VALUES'!$BB:$BC,2,))</f>
        <v>0</v>
      </c>
      <c r="BQ467" s="28">
        <f>IF($AE467="",0,VLOOKUP($AE467,'CRITERIA VALUES'!$BD:$BE,2,))</f>
        <v>0</v>
      </c>
      <c r="BR467" s="28">
        <f>IF($AN467="",0,VLOOKUP($AN467,'CRITERIA VALUES'!$BV:$BW,2,))</f>
        <v>0</v>
      </c>
      <c r="BS467" s="28">
        <f>IF($AO467="",0,VLOOKUP($AO467,'CRITERIA VALUES'!$BX:$BY,2,))</f>
        <v>0</v>
      </c>
      <c r="BT467" s="28">
        <f>IF($AP467="",0,VLOOKUP($AP467,'CRITERIA VALUES'!$BZ:$CA,2,))</f>
        <v>0</v>
      </c>
      <c r="BU467" s="29">
        <f t="shared" si="52"/>
        <v>0</v>
      </c>
      <c r="BV467" s="28">
        <f>IF($S467="",0,VLOOKUP($S467,'CRITERIA VALUES'!$AD:$AE,2,))</f>
        <v>0</v>
      </c>
      <c r="BW467" s="28">
        <f>IF($T467="",0,VLOOKUP($T467,'CRITERIA VALUES'!$AF:$AG,2,))</f>
        <v>0</v>
      </c>
      <c r="BX467" s="28">
        <f>IF($U467="",0,VLOOKUP($U467,'CRITERIA VALUES'!$AH:$AI,2,))</f>
        <v>0</v>
      </c>
      <c r="BY467" s="28">
        <f>IF($V467="",0,VLOOKUP($V467,'CRITERIA VALUES'!$AJ:$AK,2,))</f>
        <v>0</v>
      </c>
      <c r="BZ467" s="29">
        <f t="shared" si="53"/>
        <v>18</v>
      </c>
    </row>
    <row r="468" spans="44:78" x14ac:dyDescent="0.25">
      <c r="AR468" s="26">
        <f>IF($O468="",0,VLOOKUP($O468,'CRITERIA VALUES'!$X:$Y,2,))</f>
        <v>0</v>
      </c>
      <c r="AS468" s="6">
        <f>IF($P468="",0,VLOOKUP($P468,'CRITERIA VALUES'!$Z:$AA,2,))</f>
        <v>0</v>
      </c>
      <c r="AT468" s="6">
        <f>IF($Z468="",0,VLOOKUP($Z468,'CRITERIA VALUES'!$AT:$AU,2,))</f>
        <v>0</v>
      </c>
      <c r="AU468" s="6">
        <f>IF($AG468="",0,VLOOKUP($AG468,'CRITERIA VALUES'!$BH:$BI,2,))</f>
        <v>0</v>
      </c>
      <c r="AV468" s="27">
        <f t="shared" si="48"/>
        <v>12</v>
      </c>
      <c r="AW468" s="6">
        <f>IF($R468="",0,VLOOKUP($R468,'CRITERIA VALUES'!$AD:$AE,2,))</f>
        <v>0</v>
      </c>
      <c r="AX468" s="28">
        <f>IF($W468="",0,VLOOKUP($W468,'CRITERIA VALUES'!$AN:$AO,2,))</f>
        <v>0</v>
      </c>
      <c r="AY468" s="28">
        <f>IF($AA468="",0,VLOOKUP($AA468,'CRITERIA VALUES'!$AV:$AW,2,))</f>
        <v>0</v>
      </c>
      <c r="AZ468" s="28">
        <f>IF($AJ468="",0,VLOOKUP($AJ468,'CRITERIA VALUES'!$BN:$BO,2,))</f>
        <v>0</v>
      </c>
      <c r="BA468" s="28">
        <f>IF($AQ468="",0,VLOOKUP($AQ468,'CRITERIA VALUES'!$CB:$CC,2,))</f>
        <v>0</v>
      </c>
      <c r="BB468" s="29">
        <f t="shared" si="49"/>
        <v>6</v>
      </c>
      <c r="BC468" s="28">
        <f>IF($Q468="",0,VLOOKUP($Q468,'CRITERIA VALUES'!$AB:$AC,2,))</f>
        <v>0</v>
      </c>
      <c r="BD468" s="28">
        <f>IF($AF468="",0,VLOOKUP($AF468,'CRITERIA VALUES'!$BF:$BG,2,))</f>
        <v>0</v>
      </c>
      <c r="BE468" s="28">
        <f>IF($AH468="",0,VLOOKUP($AH468,'CRITERIA VALUES'!$BJ:$BK,2,))</f>
        <v>0</v>
      </c>
      <c r="BF468" s="28">
        <f>IF($AI468="",0,VLOOKUP($AI468,'CRITERIA VALUES'!$BL:$BM,2,))</f>
        <v>0</v>
      </c>
      <c r="BG468" s="29">
        <f t="shared" si="50"/>
        <v>6</v>
      </c>
      <c r="BH468" s="28">
        <f>IF($AC468="",0,VLOOKUP($AC468,'CRITERIA VALUES'!$AZ:$BA,2,))</f>
        <v>0</v>
      </c>
      <c r="BI468" s="28">
        <f>IF($AK468="",0,VLOOKUP($AK468,'CRITERIA VALUES'!$BP:$BQ,2,))</f>
        <v>0</v>
      </c>
      <c r="BJ468" s="28">
        <f>IF($AL468="",0,VLOOKUP($AL468,'CRITERIA VALUES'!$BR:$BS,2,))</f>
        <v>0</v>
      </c>
      <c r="BK468" s="28">
        <f>IF($AM468="",0,VLOOKUP($AM468,'CRITERIA VALUES'!$BT:$BU,2,))</f>
        <v>0</v>
      </c>
      <c r="BL468" s="29">
        <f t="shared" si="51"/>
        <v>0</v>
      </c>
      <c r="BM468" s="28">
        <f>IF($X468="",0,VLOOKUP($X468,'CRITERIA VALUES'!$AP:$AQ,2,))</f>
        <v>0</v>
      </c>
      <c r="BN468" s="28">
        <f>IF($Y468="",0,VLOOKUP($Y468,'CRITERIA VALUES'!$AR:$AS,2,))</f>
        <v>0</v>
      </c>
      <c r="BO468" s="28">
        <f>IF($AB468="",0,VLOOKUP($AB468,'CRITERIA VALUES'!$AX:$AY,2,))</f>
        <v>0</v>
      </c>
      <c r="BP468" s="28">
        <f>IF($AD468="",0,VLOOKUP($AD468,'CRITERIA VALUES'!$BB:$BC,2,))</f>
        <v>0</v>
      </c>
      <c r="BQ468" s="28">
        <f>IF($AE468="",0,VLOOKUP($AE468,'CRITERIA VALUES'!$BD:$BE,2,))</f>
        <v>0</v>
      </c>
      <c r="BR468" s="28">
        <f>IF($AN468="",0,VLOOKUP($AN468,'CRITERIA VALUES'!$BV:$BW,2,))</f>
        <v>0</v>
      </c>
      <c r="BS468" s="28">
        <f>IF($AO468="",0,VLOOKUP($AO468,'CRITERIA VALUES'!$BX:$BY,2,))</f>
        <v>0</v>
      </c>
      <c r="BT468" s="28">
        <f>IF($AP468="",0,VLOOKUP($AP468,'CRITERIA VALUES'!$BZ:$CA,2,))</f>
        <v>0</v>
      </c>
      <c r="BU468" s="29">
        <f t="shared" si="52"/>
        <v>0</v>
      </c>
      <c r="BV468" s="28">
        <f>IF($S468="",0,VLOOKUP($S468,'CRITERIA VALUES'!$AD:$AE,2,))</f>
        <v>0</v>
      </c>
      <c r="BW468" s="28">
        <f>IF($T468="",0,VLOOKUP($T468,'CRITERIA VALUES'!$AF:$AG,2,))</f>
        <v>0</v>
      </c>
      <c r="BX468" s="28">
        <f>IF($U468="",0,VLOOKUP($U468,'CRITERIA VALUES'!$AH:$AI,2,))</f>
        <v>0</v>
      </c>
      <c r="BY468" s="28">
        <f>IF($V468="",0,VLOOKUP($V468,'CRITERIA VALUES'!$AJ:$AK,2,))</f>
        <v>0</v>
      </c>
      <c r="BZ468" s="29">
        <f t="shared" si="53"/>
        <v>18</v>
      </c>
    </row>
    <row r="469" spans="44:78" x14ac:dyDescent="0.25">
      <c r="AR469" s="26">
        <f>IF($O469="",0,VLOOKUP($O469,'CRITERIA VALUES'!$X:$Y,2,))</f>
        <v>0</v>
      </c>
      <c r="AS469" s="6">
        <f>IF($P469="",0,VLOOKUP($P469,'CRITERIA VALUES'!$Z:$AA,2,))</f>
        <v>0</v>
      </c>
      <c r="AT469" s="6">
        <f>IF($Z469="",0,VLOOKUP($Z469,'CRITERIA VALUES'!$AT:$AU,2,))</f>
        <v>0</v>
      </c>
      <c r="AU469" s="6">
        <f>IF($AG469="",0,VLOOKUP($AG469,'CRITERIA VALUES'!$BH:$BI,2,))</f>
        <v>0</v>
      </c>
      <c r="AV469" s="27">
        <f t="shared" si="48"/>
        <v>12</v>
      </c>
      <c r="AW469" s="6">
        <f>IF($R469="",0,VLOOKUP($R469,'CRITERIA VALUES'!$AD:$AE,2,))</f>
        <v>0</v>
      </c>
      <c r="AX469" s="28">
        <f>IF($W469="",0,VLOOKUP($W469,'CRITERIA VALUES'!$AN:$AO,2,))</f>
        <v>0</v>
      </c>
      <c r="AY469" s="28">
        <f>IF($AA469="",0,VLOOKUP($AA469,'CRITERIA VALUES'!$AV:$AW,2,))</f>
        <v>0</v>
      </c>
      <c r="AZ469" s="28">
        <f>IF($AJ469="",0,VLOOKUP($AJ469,'CRITERIA VALUES'!$BN:$BO,2,))</f>
        <v>0</v>
      </c>
      <c r="BA469" s="28">
        <f>IF($AQ469="",0,VLOOKUP($AQ469,'CRITERIA VALUES'!$CB:$CC,2,))</f>
        <v>0</v>
      </c>
      <c r="BB469" s="29">
        <f t="shared" si="49"/>
        <v>6</v>
      </c>
      <c r="BC469" s="28">
        <f>IF($Q469="",0,VLOOKUP($Q469,'CRITERIA VALUES'!$AB:$AC,2,))</f>
        <v>0</v>
      </c>
      <c r="BD469" s="28">
        <f>IF($AF469="",0,VLOOKUP($AF469,'CRITERIA VALUES'!$BF:$BG,2,))</f>
        <v>0</v>
      </c>
      <c r="BE469" s="28">
        <f>IF($AH469="",0,VLOOKUP($AH469,'CRITERIA VALUES'!$BJ:$BK,2,))</f>
        <v>0</v>
      </c>
      <c r="BF469" s="28">
        <f>IF($AI469="",0,VLOOKUP($AI469,'CRITERIA VALUES'!$BL:$BM,2,))</f>
        <v>0</v>
      </c>
      <c r="BG469" s="29">
        <f t="shared" si="50"/>
        <v>6</v>
      </c>
      <c r="BH469" s="28">
        <f>IF($AC469="",0,VLOOKUP($AC469,'CRITERIA VALUES'!$AZ:$BA,2,))</f>
        <v>0</v>
      </c>
      <c r="BI469" s="28">
        <f>IF($AK469="",0,VLOOKUP($AK469,'CRITERIA VALUES'!$BP:$BQ,2,))</f>
        <v>0</v>
      </c>
      <c r="BJ469" s="28">
        <f>IF($AL469="",0,VLOOKUP($AL469,'CRITERIA VALUES'!$BR:$BS,2,))</f>
        <v>0</v>
      </c>
      <c r="BK469" s="28">
        <f>IF($AM469="",0,VLOOKUP($AM469,'CRITERIA VALUES'!$BT:$BU,2,))</f>
        <v>0</v>
      </c>
      <c r="BL469" s="29">
        <f t="shared" si="51"/>
        <v>0</v>
      </c>
      <c r="BM469" s="28">
        <f>IF($X469="",0,VLOOKUP($X469,'CRITERIA VALUES'!$AP:$AQ,2,))</f>
        <v>0</v>
      </c>
      <c r="BN469" s="28">
        <f>IF($Y469="",0,VLOOKUP($Y469,'CRITERIA VALUES'!$AR:$AS,2,))</f>
        <v>0</v>
      </c>
      <c r="BO469" s="28">
        <f>IF($AB469="",0,VLOOKUP($AB469,'CRITERIA VALUES'!$AX:$AY,2,))</f>
        <v>0</v>
      </c>
      <c r="BP469" s="28">
        <f>IF($AD469="",0,VLOOKUP($AD469,'CRITERIA VALUES'!$BB:$BC,2,))</f>
        <v>0</v>
      </c>
      <c r="BQ469" s="28">
        <f>IF($AE469="",0,VLOOKUP($AE469,'CRITERIA VALUES'!$BD:$BE,2,))</f>
        <v>0</v>
      </c>
      <c r="BR469" s="28">
        <f>IF($AN469="",0,VLOOKUP($AN469,'CRITERIA VALUES'!$BV:$BW,2,))</f>
        <v>0</v>
      </c>
      <c r="BS469" s="28">
        <f>IF($AO469="",0,VLOOKUP($AO469,'CRITERIA VALUES'!$BX:$BY,2,))</f>
        <v>0</v>
      </c>
      <c r="BT469" s="28">
        <f>IF($AP469="",0,VLOOKUP($AP469,'CRITERIA VALUES'!$BZ:$CA,2,))</f>
        <v>0</v>
      </c>
      <c r="BU469" s="29">
        <f t="shared" si="52"/>
        <v>0</v>
      </c>
      <c r="BV469" s="28">
        <f>IF($S469="",0,VLOOKUP($S469,'CRITERIA VALUES'!$AD:$AE,2,))</f>
        <v>0</v>
      </c>
      <c r="BW469" s="28">
        <f>IF($T469="",0,VLOOKUP($T469,'CRITERIA VALUES'!$AF:$AG,2,))</f>
        <v>0</v>
      </c>
      <c r="BX469" s="28">
        <f>IF($U469="",0,VLOOKUP($U469,'CRITERIA VALUES'!$AH:$AI,2,))</f>
        <v>0</v>
      </c>
      <c r="BY469" s="28">
        <f>IF($V469="",0,VLOOKUP($V469,'CRITERIA VALUES'!$AJ:$AK,2,))</f>
        <v>0</v>
      </c>
      <c r="BZ469" s="29">
        <f t="shared" si="53"/>
        <v>18</v>
      </c>
    </row>
    <row r="470" spans="44:78" x14ac:dyDescent="0.25">
      <c r="AR470" s="26">
        <f>IF($O470="",0,VLOOKUP($O470,'CRITERIA VALUES'!$X:$Y,2,))</f>
        <v>0</v>
      </c>
      <c r="AS470" s="6">
        <f>IF($P470="",0,VLOOKUP($P470,'CRITERIA VALUES'!$Z:$AA,2,))</f>
        <v>0</v>
      </c>
      <c r="AT470" s="6">
        <f>IF($Z470="",0,VLOOKUP($Z470,'CRITERIA VALUES'!$AT:$AU,2,))</f>
        <v>0</v>
      </c>
      <c r="AU470" s="6">
        <f>IF($AG470="",0,VLOOKUP($AG470,'CRITERIA VALUES'!$BH:$BI,2,))</f>
        <v>0</v>
      </c>
      <c r="AV470" s="27">
        <f t="shared" si="48"/>
        <v>12</v>
      </c>
      <c r="AW470" s="6">
        <f>IF($R470="",0,VLOOKUP($R470,'CRITERIA VALUES'!$AD:$AE,2,))</f>
        <v>0</v>
      </c>
      <c r="AX470" s="28">
        <f>IF($W470="",0,VLOOKUP($W470,'CRITERIA VALUES'!$AN:$AO,2,))</f>
        <v>0</v>
      </c>
      <c r="AY470" s="28">
        <f>IF($AA470="",0,VLOOKUP($AA470,'CRITERIA VALUES'!$AV:$AW,2,))</f>
        <v>0</v>
      </c>
      <c r="AZ470" s="28">
        <f>IF($AJ470="",0,VLOOKUP($AJ470,'CRITERIA VALUES'!$BN:$BO,2,))</f>
        <v>0</v>
      </c>
      <c r="BA470" s="28">
        <f>IF($AQ470="",0,VLOOKUP($AQ470,'CRITERIA VALUES'!$CB:$CC,2,))</f>
        <v>0</v>
      </c>
      <c r="BB470" s="29">
        <f t="shared" si="49"/>
        <v>6</v>
      </c>
      <c r="BC470" s="28">
        <f>IF($Q470="",0,VLOOKUP($Q470,'CRITERIA VALUES'!$AB:$AC,2,))</f>
        <v>0</v>
      </c>
      <c r="BD470" s="28">
        <f>IF($AF470="",0,VLOOKUP($AF470,'CRITERIA VALUES'!$BF:$BG,2,))</f>
        <v>0</v>
      </c>
      <c r="BE470" s="28">
        <f>IF($AH470="",0,VLOOKUP($AH470,'CRITERIA VALUES'!$BJ:$BK,2,))</f>
        <v>0</v>
      </c>
      <c r="BF470" s="28">
        <f>IF($AI470="",0,VLOOKUP($AI470,'CRITERIA VALUES'!$BL:$BM,2,))</f>
        <v>0</v>
      </c>
      <c r="BG470" s="29">
        <f t="shared" si="50"/>
        <v>6</v>
      </c>
      <c r="BH470" s="28">
        <f>IF($AC470="",0,VLOOKUP($AC470,'CRITERIA VALUES'!$AZ:$BA,2,))</f>
        <v>0</v>
      </c>
      <c r="BI470" s="28">
        <f>IF($AK470="",0,VLOOKUP($AK470,'CRITERIA VALUES'!$BP:$BQ,2,))</f>
        <v>0</v>
      </c>
      <c r="BJ470" s="28">
        <f>IF($AL470="",0,VLOOKUP($AL470,'CRITERIA VALUES'!$BR:$BS,2,))</f>
        <v>0</v>
      </c>
      <c r="BK470" s="28">
        <f>IF($AM470="",0,VLOOKUP($AM470,'CRITERIA VALUES'!$BT:$BU,2,))</f>
        <v>0</v>
      </c>
      <c r="BL470" s="29">
        <f t="shared" si="51"/>
        <v>0</v>
      </c>
      <c r="BM470" s="28">
        <f>IF($X470="",0,VLOOKUP($X470,'CRITERIA VALUES'!$AP:$AQ,2,))</f>
        <v>0</v>
      </c>
      <c r="BN470" s="28">
        <f>IF($Y470="",0,VLOOKUP($Y470,'CRITERIA VALUES'!$AR:$AS,2,))</f>
        <v>0</v>
      </c>
      <c r="BO470" s="28">
        <f>IF($AB470="",0,VLOOKUP($AB470,'CRITERIA VALUES'!$AX:$AY,2,))</f>
        <v>0</v>
      </c>
      <c r="BP470" s="28">
        <f>IF($AD470="",0,VLOOKUP($AD470,'CRITERIA VALUES'!$BB:$BC,2,))</f>
        <v>0</v>
      </c>
      <c r="BQ470" s="28">
        <f>IF($AE470="",0,VLOOKUP($AE470,'CRITERIA VALUES'!$BD:$BE,2,))</f>
        <v>0</v>
      </c>
      <c r="BR470" s="28">
        <f>IF($AN470="",0,VLOOKUP($AN470,'CRITERIA VALUES'!$BV:$BW,2,))</f>
        <v>0</v>
      </c>
      <c r="BS470" s="28">
        <f>IF($AO470="",0,VLOOKUP($AO470,'CRITERIA VALUES'!$BX:$BY,2,))</f>
        <v>0</v>
      </c>
      <c r="BT470" s="28">
        <f>IF($AP470="",0,VLOOKUP($AP470,'CRITERIA VALUES'!$BZ:$CA,2,))</f>
        <v>0</v>
      </c>
      <c r="BU470" s="29">
        <f t="shared" si="52"/>
        <v>0</v>
      </c>
      <c r="BV470" s="28">
        <f>IF($S470="",0,VLOOKUP($S470,'CRITERIA VALUES'!$AD:$AE,2,))</f>
        <v>0</v>
      </c>
      <c r="BW470" s="28">
        <f>IF($T470="",0,VLOOKUP($T470,'CRITERIA VALUES'!$AF:$AG,2,))</f>
        <v>0</v>
      </c>
      <c r="BX470" s="28">
        <f>IF($U470="",0,VLOOKUP($U470,'CRITERIA VALUES'!$AH:$AI,2,))</f>
        <v>0</v>
      </c>
      <c r="BY470" s="28">
        <f>IF($V470="",0,VLOOKUP($V470,'CRITERIA VALUES'!$AJ:$AK,2,))</f>
        <v>0</v>
      </c>
      <c r="BZ470" s="29">
        <f t="shared" si="53"/>
        <v>18</v>
      </c>
    </row>
    <row r="471" spans="44:78" x14ac:dyDescent="0.25">
      <c r="AR471" s="26">
        <f>IF($O471="",0,VLOOKUP($O471,'CRITERIA VALUES'!$X:$Y,2,))</f>
        <v>0</v>
      </c>
      <c r="AS471" s="6">
        <f>IF($P471="",0,VLOOKUP($P471,'CRITERIA VALUES'!$Z:$AA,2,))</f>
        <v>0</v>
      </c>
      <c r="AT471" s="6">
        <f>IF($Z471="",0,VLOOKUP($Z471,'CRITERIA VALUES'!$AT:$AU,2,))</f>
        <v>0</v>
      </c>
      <c r="AU471" s="6">
        <f>IF($AG471="",0,VLOOKUP($AG471,'CRITERIA VALUES'!$BH:$BI,2,))</f>
        <v>0</v>
      </c>
      <c r="AV471" s="27">
        <f t="shared" si="48"/>
        <v>12</v>
      </c>
      <c r="AW471" s="6">
        <f>IF($R471="",0,VLOOKUP($R471,'CRITERIA VALUES'!$AD:$AE,2,))</f>
        <v>0</v>
      </c>
      <c r="AX471" s="28">
        <f>IF($W471="",0,VLOOKUP($W471,'CRITERIA VALUES'!$AN:$AO,2,))</f>
        <v>0</v>
      </c>
      <c r="AY471" s="28">
        <f>IF($AA471="",0,VLOOKUP($AA471,'CRITERIA VALUES'!$AV:$AW,2,))</f>
        <v>0</v>
      </c>
      <c r="AZ471" s="28">
        <f>IF($AJ471="",0,VLOOKUP($AJ471,'CRITERIA VALUES'!$BN:$BO,2,))</f>
        <v>0</v>
      </c>
      <c r="BA471" s="28">
        <f>IF($AQ471="",0,VLOOKUP($AQ471,'CRITERIA VALUES'!$CB:$CC,2,))</f>
        <v>0</v>
      </c>
      <c r="BB471" s="29">
        <f t="shared" si="49"/>
        <v>6</v>
      </c>
      <c r="BC471" s="28">
        <f>IF($Q471="",0,VLOOKUP($Q471,'CRITERIA VALUES'!$AB:$AC,2,))</f>
        <v>0</v>
      </c>
      <c r="BD471" s="28">
        <f>IF($AF471="",0,VLOOKUP($AF471,'CRITERIA VALUES'!$BF:$BG,2,))</f>
        <v>0</v>
      </c>
      <c r="BE471" s="28">
        <f>IF($AH471="",0,VLOOKUP($AH471,'CRITERIA VALUES'!$BJ:$BK,2,))</f>
        <v>0</v>
      </c>
      <c r="BF471" s="28">
        <f>IF($AI471="",0,VLOOKUP($AI471,'CRITERIA VALUES'!$BL:$BM,2,))</f>
        <v>0</v>
      </c>
      <c r="BG471" s="29">
        <f t="shared" si="50"/>
        <v>6</v>
      </c>
      <c r="BH471" s="28">
        <f>IF($AC471="",0,VLOOKUP($AC471,'CRITERIA VALUES'!$AZ:$BA,2,))</f>
        <v>0</v>
      </c>
      <c r="BI471" s="28">
        <f>IF($AK471="",0,VLOOKUP($AK471,'CRITERIA VALUES'!$BP:$BQ,2,))</f>
        <v>0</v>
      </c>
      <c r="BJ471" s="28">
        <f>IF($AL471="",0,VLOOKUP($AL471,'CRITERIA VALUES'!$BR:$BS,2,))</f>
        <v>0</v>
      </c>
      <c r="BK471" s="28">
        <f>IF($AM471="",0,VLOOKUP($AM471,'CRITERIA VALUES'!$BT:$BU,2,))</f>
        <v>0</v>
      </c>
      <c r="BL471" s="29">
        <f t="shared" si="51"/>
        <v>0</v>
      </c>
      <c r="BM471" s="28">
        <f>IF($X471="",0,VLOOKUP($X471,'CRITERIA VALUES'!$AP:$AQ,2,))</f>
        <v>0</v>
      </c>
      <c r="BN471" s="28">
        <f>IF($Y471="",0,VLOOKUP($Y471,'CRITERIA VALUES'!$AR:$AS,2,))</f>
        <v>0</v>
      </c>
      <c r="BO471" s="28">
        <f>IF($AB471="",0,VLOOKUP($AB471,'CRITERIA VALUES'!$AX:$AY,2,))</f>
        <v>0</v>
      </c>
      <c r="BP471" s="28">
        <f>IF($AD471="",0,VLOOKUP($AD471,'CRITERIA VALUES'!$BB:$BC,2,))</f>
        <v>0</v>
      </c>
      <c r="BQ471" s="28">
        <f>IF($AE471="",0,VLOOKUP($AE471,'CRITERIA VALUES'!$BD:$BE,2,))</f>
        <v>0</v>
      </c>
      <c r="BR471" s="28">
        <f>IF($AN471="",0,VLOOKUP($AN471,'CRITERIA VALUES'!$BV:$BW,2,))</f>
        <v>0</v>
      </c>
      <c r="BS471" s="28">
        <f>IF($AO471="",0,VLOOKUP($AO471,'CRITERIA VALUES'!$BX:$BY,2,))</f>
        <v>0</v>
      </c>
      <c r="BT471" s="28">
        <f>IF($AP471="",0,VLOOKUP($AP471,'CRITERIA VALUES'!$BZ:$CA,2,))</f>
        <v>0</v>
      </c>
      <c r="BU471" s="29">
        <f t="shared" si="52"/>
        <v>0</v>
      </c>
      <c r="BV471" s="28">
        <f>IF($S471="",0,VLOOKUP($S471,'CRITERIA VALUES'!$AD:$AE,2,))</f>
        <v>0</v>
      </c>
      <c r="BW471" s="28">
        <f>IF($T471="",0,VLOOKUP($T471,'CRITERIA VALUES'!$AF:$AG,2,))</f>
        <v>0</v>
      </c>
      <c r="BX471" s="28">
        <f>IF($U471="",0,VLOOKUP($U471,'CRITERIA VALUES'!$AH:$AI,2,))</f>
        <v>0</v>
      </c>
      <c r="BY471" s="28">
        <f>IF($V471="",0,VLOOKUP($V471,'CRITERIA VALUES'!$AJ:$AK,2,))</f>
        <v>0</v>
      </c>
      <c r="BZ471" s="29">
        <f t="shared" si="53"/>
        <v>18</v>
      </c>
    </row>
    <row r="472" spans="44:78" x14ac:dyDescent="0.25">
      <c r="AR472" s="26">
        <f>IF($O472="",0,VLOOKUP($O472,'CRITERIA VALUES'!$X:$Y,2,))</f>
        <v>0</v>
      </c>
      <c r="AS472" s="6">
        <f>IF($P472="",0,VLOOKUP($P472,'CRITERIA VALUES'!$Z:$AA,2,))</f>
        <v>0</v>
      </c>
      <c r="AT472" s="6">
        <f>IF($Z472="",0,VLOOKUP($Z472,'CRITERIA VALUES'!$AT:$AU,2,))</f>
        <v>0</v>
      </c>
      <c r="AU472" s="6">
        <f>IF($AG472="",0,VLOOKUP($AG472,'CRITERIA VALUES'!$BH:$BI,2,))</f>
        <v>0</v>
      </c>
      <c r="AV472" s="27">
        <f t="shared" si="48"/>
        <v>12</v>
      </c>
      <c r="AW472" s="6">
        <f>IF($R472="",0,VLOOKUP($R472,'CRITERIA VALUES'!$AD:$AE,2,))</f>
        <v>0</v>
      </c>
      <c r="AX472" s="28">
        <f>IF($W472="",0,VLOOKUP($W472,'CRITERIA VALUES'!$AN:$AO,2,))</f>
        <v>0</v>
      </c>
      <c r="AY472" s="28">
        <f>IF($AA472="",0,VLOOKUP($AA472,'CRITERIA VALUES'!$AV:$AW,2,))</f>
        <v>0</v>
      </c>
      <c r="AZ472" s="28">
        <f>IF($AJ472="",0,VLOOKUP($AJ472,'CRITERIA VALUES'!$BN:$BO,2,))</f>
        <v>0</v>
      </c>
      <c r="BA472" s="28">
        <f>IF($AQ472="",0,VLOOKUP($AQ472,'CRITERIA VALUES'!$CB:$CC,2,))</f>
        <v>0</v>
      </c>
      <c r="BB472" s="29">
        <f t="shared" si="49"/>
        <v>6</v>
      </c>
      <c r="BC472" s="28">
        <f>IF($Q472="",0,VLOOKUP($Q472,'CRITERIA VALUES'!$AB:$AC,2,))</f>
        <v>0</v>
      </c>
      <c r="BD472" s="28">
        <f>IF($AF472="",0,VLOOKUP($AF472,'CRITERIA VALUES'!$BF:$BG,2,))</f>
        <v>0</v>
      </c>
      <c r="BE472" s="28">
        <f>IF($AH472="",0,VLOOKUP($AH472,'CRITERIA VALUES'!$BJ:$BK,2,))</f>
        <v>0</v>
      </c>
      <c r="BF472" s="28">
        <f>IF($AI472="",0,VLOOKUP($AI472,'CRITERIA VALUES'!$BL:$BM,2,))</f>
        <v>0</v>
      </c>
      <c r="BG472" s="29">
        <f t="shared" si="50"/>
        <v>6</v>
      </c>
      <c r="BH472" s="28">
        <f>IF($AC472="",0,VLOOKUP($AC472,'CRITERIA VALUES'!$AZ:$BA,2,))</f>
        <v>0</v>
      </c>
      <c r="BI472" s="28">
        <f>IF($AK472="",0,VLOOKUP($AK472,'CRITERIA VALUES'!$BP:$BQ,2,))</f>
        <v>0</v>
      </c>
      <c r="BJ472" s="28">
        <f>IF($AL472="",0,VLOOKUP($AL472,'CRITERIA VALUES'!$BR:$BS,2,))</f>
        <v>0</v>
      </c>
      <c r="BK472" s="28">
        <f>IF($AM472="",0,VLOOKUP($AM472,'CRITERIA VALUES'!$BT:$BU,2,))</f>
        <v>0</v>
      </c>
      <c r="BL472" s="29">
        <f t="shared" si="51"/>
        <v>0</v>
      </c>
      <c r="BM472" s="28">
        <f>IF($X472="",0,VLOOKUP($X472,'CRITERIA VALUES'!$AP:$AQ,2,))</f>
        <v>0</v>
      </c>
      <c r="BN472" s="28">
        <f>IF($Y472="",0,VLOOKUP($Y472,'CRITERIA VALUES'!$AR:$AS,2,))</f>
        <v>0</v>
      </c>
      <c r="BO472" s="28">
        <f>IF($AB472="",0,VLOOKUP($AB472,'CRITERIA VALUES'!$AX:$AY,2,))</f>
        <v>0</v>
      </c>
      <c r="BP472" s="28">
        <f>IF($AD472="",0,VLOOKUP($AD472,'CRITERIA VALUES'!$BB:$BC,2,))</f>
        <v>0</v>
      </c>
      <c r="BQ472" s="28">
        <f>IF($AE472="",0,VLOOKUP($AE472,'CRITERIA VALUES'!$BD:$BE,2,))</f>
        <v>0</v>
      </c>
      <c r="BR472" s="28">
        <f>IF($AN472="",0,VLOOKUP($AN472,'CRITERIA VALUES'!$BV:$BW,2,))</f>
        <v>0</v>
      </c>
      <c r="BS472" s="28">
        <f>IF($AO472="",0,VLOOKUP($AO472,'CRITERIA VALUES'!$BX:$BY,2,))</f>
        <v>0</v>
      </c>
      <c r="BT472" s="28">
        <f>IF($AP472="",0,VLOOKUP($AP472,'CRITERIA VALUES'!$BZ:$CA,2,))</f>
        <v>0</v>
      </c>
      <c r="BU472" s="29">
        <f t="shared" si="52"/>
        <v>0</v>
      </c>
      <c r="BV472" s="28">
        <f>IF($S472="",0,VLOOKUP($S472,'CRITERIA VALUES'!$AD:$AE,2,))</f>
        <v>0</v>
      </c>
      <c r="BW472" s="28">
        <f>IF($T472="",0,VLOOKUP($T472,'CRITERIA VALUES'!$AF:$AG,2,))</f>
        <v>0</v>
      </c>
      <c r="BX472" s="28">
        <f>IF($U472="",0,VLOOKUP($U472,'CRITERIA VALUES'!$AH:$AI,2,))</f>
        <v>0</v>
      </c>
      <c r="BY472" s="28">
        <f>IF($V472="",0,VLOOKUP($V472,'CRITERIA VALUES'!$AJ:$AK,2,))</f>
        <v>0</v>
      </c>
      <c r="BZ472" s="29">
        <f t="shared" si="53"/>
        <v>18</v>
      </c>
    </row>
    <row r="473" spans="44:78" x14ac:dyDescent="0.25">
      <c r="AR473" s="26">
        <f>IF($O473="",0,VLOOKUP($O473,'CRITERIA VALUES'!$X:$Y,2,))</f>
        <v>0</v>
      </c>
      <c r="AS473" s="6">
        <f>IF($P473="",0,VLOOKUP($P473,'CRITERIA VALUES'!$Z:$AA,2,))</f>
        <v>0</v>
      </c>
      <c r="AT473" s="6">
        <f>IF($Z473="",0,VLOOKUP($Z473,'CRITERIA VALUES'!$AT:$AU,2,))</f>
        <v>0</v>
      </c>
      <c r="AU473" s="6">
        <f>IF($AG473="",0,VLOOKUP($AG473,'CRITERIA VALUES'!$BH:$BI,2,))</f>
        <v>0</v>
      </c>
      <c r="AV473" s="27">
        <f t="shared" si="48"/>
        <v>12</v>
      </c>
      <c r="AW473" s="6">
        <f>IF($R473="",0,VLOOKUP($R473,'CRITERIA VALUES'!$AD:$AE,2,))</f>
        <v>0</v>
      </c>
      <c r="AX473" s="28">
        <f>IF($W473="",0,VLOOKUP($W473,'CRITERIA VALUES'!$AN:$AO,2,))</f>
        <v>0</v>
      </c>
      <c r="AY473" s="28">
        <f>IF($AA473="",0,VLOOKUP($AA473,'CRITERIA VALUES'!$AV:$AW,2,))</f>
        <v>0</v>
      </c>
      <c r="AZ473" s="28">
        <f>IF($AJ473="",0,VLOOKUP($AJ473,'CRITERIA VALUES'!$BN:$BO,2,))</f>
        <v>0</v>
      </c>
      <c r="BA473" s="28">
        <f>IF($AQ473="",0,VLOOKUP($AQ473,'CRITERIA VALUES'!$CB:$CC,2,))</f>
        <v>0</v>
      </c>
      <c r="BB473" s="29">
        <f t="shared" si="49"/>
        <v>6</v>
      </c>
      <c r="BC473" s="28">
        <f>IF($Q473="",0,VLOOKUP($Q473,'CRITERIA VALUES'!$AB:$AC,2,))</f>
        <v>0</v>
      </c>
      <c r="BD473" s="28">
        <f>IF($AF473="",0,VLOOKUP($AF473,'CRITERIA VALUES'!$BF:$BG,2,))</f>
        <v>0</v>
      </c>
      <c r="BE473" s="28">
        <f>IF($AH473="",0,VLOOKUP($AH473,'CRITERIA VALUES'!$BJ:$BK,2,))</f>
        <v>0</v>
      </c>
      <c r="BF473" s="28">
        <f>IF($AI473="",0,VLOOKUP($AI473,'CRITERIA VALUES'!$BL:$BM,2,))</f>
        <v>0</v>
      </c>
      <c r="BG473" s="29">
        <f t="shared" si="50"/>
        <v>6</v>
      </c>
      <c r="BH473" s="28">
        <f>IF($AC473="",0,VLOOKUP($AC473,'CRITERIA VALUES'!$AZ:$BA,2,))</f>
        <v>0</v>
      </c>
      <c r="BI473" s="28">
        <f>IF($AK473="",0,VLOOKUP($AK473,'CRITERIA VALUES'!$BP:$BQ,2,))</f>
        <v>0</v>
      </c>
      <c r="BJ473" s="28">
        <f>IF($AL473="",0,VLOOKUP($AL473,'CRITERIA VALUES'!$BR:$BS,2,))</f>
        <v>0</v>
      </c>
      <c r="BK473" s="28">
        <f>IF($AM473="",0,VLOOKUP($AM473,'CRITERIA VALUES'!$BT:$BU,2,))</f>
        <v>0</v>
      </c>
      <c r="BL473" s="29">
        <f t="shared" si="51"/>
        <v>0</v>
      </c>
      <c r="BM473" s="28">
        <f>IF($X473="",0,VLOOKUP($X473,'CRITERIA VALUES'!$AP:$AQ,2,))</f>
        <v>0</v>
      </c>
      <c r="BN473" s="28">
        <f>IF($Y473="",0,VLOOKUP($Y473,'CRITERIA VALUES'!$AR:$AS,2,))</f>
        <v>0</v>
      </c>
      <c r="BO473" s="28">
        <f>IF($AB473="",0,VLOOKUP($AB473,'CRITERIA VALUES'!$AX:$AY,2,))</f>
        <v>0</v>
      </c>
      <c r="BP473" s="28">
        <f>IF($AD473="",0,VLOOKUP($AD473,'CRITERIA VALUES'!$BB:$BC,2,))</f>
        <v>0</v>
      </c>
      <c r="BQ473" s="28">
        <f>IF($AE473="",0,VLOOKUP($AE473,'CRITERIA VALUES'!$BD:$BE,2,))</f>
        <v>0</v>
      </c>
      <c r="BR473" s="28">
        <f>IF($AN473="",0,VLOOKUP($AN473,'CRITERIA VALUES'!$BV:$BW,2,))</f>
        <v>0</v>
      </c>
      <c r="BS473" s="28">
        <f>IF($AO473="",0,VLOOKUP($AO473,'CRITERIA VALUES'!$BX:$BY,2,))</f>
        <v>0</v>
      </c>
      <c r="BT473" s="28">
        <f>IF($AP473="",0,VLOOKUP($AP473,'CRITERIA VALUES'!$BZ:$CA,2,))</f>
        <v>0</v>
      </c>
      <c r="BU473" s="29">
        <f t="shared" si="52"/>
        <v>0</v>
      </c>
      <c r="BV473" s="28">
        <f>IF($S473="",0,VLOOKUP($S473,'CRITERIA VALUES'!$AD:$AE,2,))</f>
        <v>0</v>
      </c>
      <c r="BW473" s="28">
        <f>IF($T473="",0,VLOOKUP($T473,'CRITERIA VALUES'!$AF:$AG,2,))</f>
        <v>0</v>
      </c>
      <c r="BX473" s="28">
        <f>IF($U473="",0,VLOOKUP($U473,'CRITERIA VALUES'!$AH:$AI,2,))</f>
        <v>0</v>
      </c>
      <c r="BY473" s="28">
        <f>IF($V473="",0,VLOOKUP($V473,'CRITERIA VALUES'!$AJ:$AK,2,))</f>
        <v>0</v>
      </c>
      <c r="BZ473" s="29">
        <f t="shared" si="53"/>
        <v>18</v>
      </c>
    </row>
    <row r="474" spans="44:78" x14ac:dyDescent="0.25">
      <c r="AR474" s="26">
        <f>IF($O474="",0,VLOOKUP($O474,'CRITERIA VALUES'!$X:$Y,2,))</f>
        <v>0</v>
      </c>
      <c r="AS474" s="6">
        <f>IF($P474="",0,VLOOKUP($P474,'CRITERIA VALUES'!$Z:$AA,2,))</f>
        <v>0</v>
      </c>
      <c r="AT474" s="6">
        <f>IF($Z474="",0,VLOOKUP($Z474,'CRITERIA VALUES'!$AT:$AU,2,))</f>
        <v>0</v>
      </c>
      <c r="AU474" s="6">
        <f>IF($AG474="",0,VLOOKUP($AG474,'CRITERIA VALUES'!$BH:$BI,2,))</f>
        <v>0</v>
      </c>
      <c r="AV474" s="27">
        <f t="shared" si="48"/>
        <v>12</v>
      </c>
      <c r="AW474" s="6">
        <f>IF($R474="",0,VLOOKUP($R474,'CRITERIA VALUES'!$AD:$AE,2,))</f>
        <v>0</v>
      </c>
      <c r="AX474" s="28">
        <f>IF($W474="",0,VLOOKUP($W474,'CRITERIA VALUES'!$AN:$AO,2,))</f>
        <v>0</v>
      </c>
      <c r="AY474" s="28">
        <f>IF($AA474="",0,VLOOKUP($AA474,'CRITERIA VALUES'!$AV:$AW,2,))</f>
        <v>0</v>
      </c>
      <c r="AZ474" s="28">
        <f>IF($AJ474="",0,VLOOKUP($AJ474,'CRITERIA VALUES'!$BN:$BO,2,))</f>
        <v>0</v>
      </c>
      <c r="BA474" s="28">
        <f>IF($AQ474="",0,VLOOKUP($AQ474,'CRITERIA VALUES'!$CB:$CC,2,))</f>
        <v>0</v>
      </c>
      <c r="BB474" s="29">
        <f t="shared" si="49"/>
        <v>6</v>
      </c>
      <c r="BC474" s="28">
        <f>IF($Q474="",0,VLOOKUP($Q474,'CRITERIA VALUES'!$AB:$AC,2,))</f>
        <v>0</v>
      </c>
      <c r="BD474" s="28">
        <f>IF($AF474="",0,VLOOKUP($AF474,'CRITERIA VALUES'!$BF:$BG,2,))</f>
        <v>0</v>
      </c>
      <c r="BE474" s="28">
        <f>IF($AH474="",0,VLOOKUP($AH474,'CRITERIA VALUES'!$BJ:$BK,2,))</f>
        <v>0</v>
      </c>
      <c r="BF474" s="28">
        <f>IF($AI474="",0,VLOOKUP($AI474,'CRITERIA VALUES'!$BL:$BM,2,))</f>
        <v>0</v>
      </c>
      <c r="BG474" s="29">
        <f t="shared" si="50"/>
        <v>6</v>
      </c>
      <c r="BH474" s="28">
        <f>IF($AC474="",0,VLOOKUP($AC474,'CRITERIA VALUES'!$AZ:$BA,2,))</f>
        <v>0</v>
      </c>
      <c r="BI474" s="28">
        <f>IF($AK474="",0,VLOOKUP($AK474,'CRITERIA VALUES'!$BP:$BQ,2,))</f>
        <v>0</v>
      </c>
      <c r="BJ474" s="28">
        <f>IF($AL474="",0,VLOOKUP($AL474,'CRITERIA VALUES'!$BR:$BS,2,))</f>
        <v>0</v>
      </c>
      <c r="BK474" s="28">
        <f>IF($AM474="",0,VLOOKUP($AM474,'CRITERIA VALUES'!$BT:$BU,2,))</f>
        <v>0</v>
      </c>
      <c r="BL474" s="29">
        <f t="shared" si="51"/>
        <v>0</v>
      </c>
      <c r="BM474" s="28">
        <f>IF($X474="",0,VLOOKUP($X474,'CRITERIA VALUES'!$AP:$AQ,2,))</f>
        <v>0</v>
      </c>
      <c r="BN474" s="28">
        <f>IF($Y474="",0,VLOOKUP($Y474,'CRITERIA VALUES'!$AR:$AS,2,))</f>
        <v>0</v>
      </c>
      <c r="BO474" s="28">
        <f>IF($AB474="",0,VLOOKUP($AB474,'CRITERIA VALUES'!$AX:$AY,2,))</f>
        <v>0</v>
      </c>
      <c r="BP474" s="28">
        <f>IF($AD474="",0,VLOOKUP($AD474,'CRITERIA VALUES'!$BB:$BC,2,))</f>
        <v>0</v>
      </c>
      <c r="BQ474" s="28">
        <f>IF($AE474="",0,VLOOKUP($AE474,'CRITERIA VALUES'!$BD:$BE,2,))</f>
        <v>0</v>
      </c>
      <c r="BR474" s="28">
        <f>IF($AN474="",0,VLOOKUP($AN474,'CRITERIA VALUES'!$BV:$BW,2,))</f>
        <v>0</v>
      </c>
      <c r="BS474" s="28">
        <f>IF($AO474="",0,VLOOKUP($AO474,'CRITERIA VALUES'!$BX:$BY,2,))</f>
        <v>0</v>
      </c>
      <c r="BT474" s="28">
        <f>IF($AP474="",0,VLOOKUP($AP474,'CRITERIA VALUES'!$BZ:$CA,2,))</f>
        <v>0</v>
      </c>
      <c r="BU474" s="29">
        <f t="shared" si="52"/>
        <v>0</v>
      </c>
      <c r="BV474" s="28">
        <f>IF($S474="",0,VLOOKUP($S474,'CRITERIA VALUES'!$AD:$AE,2,))</f>
        <v>0</v>
      </c>
      <c r="BW474" s="28">
        <f>IF($T474="",0,VLOOKUP($T474,'CRITERIA VALUES'!$AF:$AG,2,))</f>
        <v>0</v>
      </c>
      <c r="BX474" s="28">
        <f>IF($U474="",0,VLOOKUP($U474,'CRITERIA VALUES'!$AH:$AI,2,))</f>
        <v>0</v>
      </c>
      <c r="BY474" s="28">
        <f>IF($V474="",0,VLOOKUP($V474,'CRITERIA VALUES'!$AJ:$AK,2,))</f>
        <v>0</v>
      </c>
      <c r="BZ474" s="29">
        <f t="shared" si="53"/>
        <v>18</v>
      </c>
    </row>
    <row r="475" spans="44:78" x14ac:dyDescent="0.25">
      <c r="AR475" s="26">
        <f>IF($O475="",0,VLOOKUP($O475,'CRITERIA VALUES'!$X:$Y,2,))</f>
        <v>0</v>
      </c>
      <c r="AS475" s="6">
        <f>IF($P475="",0,VLOOKUP($P475,'CRITERIA VALUES'!$Z:$AA,2,))</f>
        <v>0</v>
      </c>
      <c r="AT475" s="6">
        <f>IF($Z475="",0,VLOOKUP($Z475,'CRITERIA VALUES'!$AT:$AU,2,))</f>
        <v>0</v>
      </c>
      <c r="AU475" s="6">
        <f>IF($AG475="",0,VLOOKUP($AG475,'CRITERIA VALUES'!$BH:$BI,2,))</f>
        <v>0</v>
      </c>
      <c r="AV475" s="27">
        <f t="shared" si="48"/>
        <v>12</v>
      </c>
      <c r="AW475" s="6">
        <f>IF($R475="",0,VLOOKUP($R475,'CRITERIA VALUES'!$AD:$AE,2,))</f>
        <v>0</v>
      </c>
      <c r="AX475" s="28">
        <f>IF($W475="",0,VLOOKUP($W475,'CRITERIA VALUES'!$AN:$AO,2,))</f>
        <v>0</v>
      </c>
      <c r="AY475" s="28">
        <f>IF($AA475="",0,VLOOKUP($AA475,'CRITERIA VALUES'!$AV:$AW,2,))</f>
        <v>0</v>
      </c>
      <c r="AZ475" s="28">
        <f>IF($AJ475="",0,VLOOKUP($AJ475,'CRITERIA VALUES'!$BN:$BO,2,))</f>
        <v>0</v>
      </c>
      <c r="BA475" s="28">
        <f>IF($AQ475="",0,VLOOKUP($AQ475,'CRITERIA VALUES'!$CB:$CC,2,))</f>
        <v>0</v>
      </c>
      <c r="BB475" s="29">
        <f t="shared" si="49"/>
        <v>6</v>
      </c>
      <c r="BC475" s="28">
        <f>IF($Q475="",0,VLOOKUP($Q475,'CRITERIA VALUES'!$AB:$AC,2,))</f>
        <v>0</v>
      </c>
      <c r="BD475" s="28">
        <f>IF($AF475="",0,VLOOKUP($AF475,'CRITERIA VALUES'!$BF:$BG,2,))</f>
        <v>0</v>
      </c>
      <c r="BE475" s="28">
        <f>IF($AH475="",0,VLOOKUP($AH475,'CRITERIA VALUES'!$BJ:$BK,2,))</f>
        <v>0</v>
      </c>
      <c r="BF475" s="28">
        <f>IF($AI475="",0,VLOOKUP($AI475,'CRITERIA VALUES'!$BL:$BM,2,))</f>
        <v>0</v>
      </c>
      <c r="BG475" s="29">
        <f t="shared" si="50"/>
        <v>6</v>
      </c>
      <c r="BH475" s="28">
        <f>IF($AC475="",0,VLOOKUP($AC475,'CRITERIA VALUES'!$AZ:$BA,2,))</f>
        <v>0</v>
      </c>
      <c r="BI475" s="28">
        <f>IF($AK475="",0,VLOOKUP($AK475,'CRITERIA VALUES'!$BP:$BQ,2,))</f>
        <v>0</v>
      </c>
      <c r="BJ475" s="28">
        <f>IF($AL475="",0,VLOOKUP($AL475,'CRITERIA VALUES'!$BR:$BS,2,))</f>
        <v>0</v>
      </c>
      <c r="BK475" s="28">
        <f>IF($AM475="",0,VLOOKUP($AM475,'CRITERIA VALUES'!$BT:$BU,2,))</f>
        <v>0</v>
      </c>
      <c r="BL475" s="29">
        <f t="shared" si="51"/>
        <v>0</v>
      </c>
      <c r="BM475" s="28">
        <f>IF($X475="",0,VLOOKUP($X475,'CRITERIA VALUES'!$AP:$AQ,2,))</f>
        <v>0</v>
      </c>
      <c r="BN475" s="28">
        <f>IF($Y475="",0,VLOOKUP($Y475,'CRITERIA VALUES'!$AR:$AS,2,))</f>
        <v>0</v>
      </c>
      <c r="BO475" s="28">
        <f>IF($AB475="",0,VLOOKUP($AB475,'CRITERIA VALUES'!$AX:$AY,2,))</f>
        <v>0</v>
      </c>
      <c r="BP475" s="28">
        <f>IF($AD475="",0,VLOOKUP($AD475,'CRITERIA VALUES'!$BB:$BC,2,))</f>
        <v>0</v>
      </c>
      <c r="BQ475" s="28">
        <f>IF($AE475="",0,VLOOKUP($AE475,'CRITERIA VALUES'!$BD:$BE,2,))</f>
        <v>0</v>
      </c>
      <c r="BR475" s="28">
        <f>IF($AN475="",0,VLOOKUP($AN475,'CRITERIA VALUES'!$BV:$BW,2,))</f>
        <v>0</v>
      </c>
      <c r="BS475" s="28">
        <f>IF($AO475="",0,VLOOKUP($AO475,'CRITERIA VALUES'!$BX:$BY,2,))</f>
        <v>0</v>
      </c>
      <c r="BT475" s="28">
        <f>IF($AP475="",0,VLOOKUP($AP475,'CRITERIA VALUES'!$BZ:$CA,2,))</f>
        <v>0</v>
      </c>
      <c r="BU475" s="29">
        <f t="shared" si="52"/>
        <v>0</v>
      </c>
      <c r="BV475" s="28">
        <f>IF($S475="",0,VLOOKUP($S475,'CRITERIA VALUES'!$AD:$AE,2,))</f>
        <v>0</v>
      </c>
      <c r="BW475" s="28">
        <f>IF($T475="",0,VLOOKUP($T475,'CRITERIA VALUES'!$AF:$AG,2,))</f>
        <v>0</v>
      </c>
      <c r="BX475" s="28">
        <f>IF($U475="",0,VLOOKUP($U475,'CRITERIA VALUES'!$AH:$AI,2,))</f>
        <v>0</v>
      </c>
      <c r="BY475" s="28">
        <f>IF($V475="",0,VLOOKUP($V475,'CRITERIA VALUES'!$AJ:$AK,2,))</f>
        <v>0</v>
      </c>
      <c r="BZ475" s="29">
        <f t="shared" si="53"/>
        <v>18</v>
      </c>
    </row>
    <row r="476" spans="44:78" x14ac:dyDescent="0.25">
      <c r="AR476" s="26">
        <f>IF($O476="",0,VLOOKUP($O476,'CRITERIA VALUES'!$X:$Y,2,))</f>
        <v>0</v>
      </c>
      <c r="AS476" s="6">
        <f>IF($P476="",0,VLOOKUP($P476,'CRITERIA VALUES'!$Z:$AA,2,))</f>
        <v>0</v>
      </c>
      <c r="AT476" s="6">
        <f>IF($Z476="",0,VLOOKUP($Z476,'CRITERIA VALUES'!$AT:$AU,2,))</f>
        <v>0</v>
      </c>
      <c r="AU476" s="6">
        <f>IF($AG476="",0,VLOOKUP($AG476,'CRITERIA VALUES'!$BH:$BI,2,))</f>
        <v>0</v>
      </c>
      <c r="AV476" s="27">
        <f t="shared" si="48"/>
        <v>12</v>
      </c>
      <c r="AW476" s="6">
        <f>IF($R476="",0,VLOOKUP($R476,'CRITERIA VALUES'!$AD:$AE,2,))</f>
        <v>0</v>
      </c>
      <c r="AX476" s="28">
        <f>IF($W476="",0,VLOOKUP($W476,'CRITERIA VALUES'!$AN:$AO,2,))</f>
        <v>0</v>
      </c>
      <c r="AY476" s="28">
        <f>IF($AA476="",0,VLOOKUP($AA476,'CRITERIA VALUES'!$AV:$AW,2,))</f>
        <v>0</v>
      </c>
      <c r="AZ476" s="28">
        <f>IF($AJ476="",0,VLOOKUP($AJ476,'CRITERIA VALUES'!$BN:$BO,2,))</f>
        <v>0</v>
      </c>
      <c r="BA476" s="28">
        <f>IF($AQ476="",0,VLOOKUP($AQ476,'CRITERIA VALUES'!$CB:$CC,2,))</f>
        <v>0</v>
      </c>
      <c r="BB476" s="29">
        <f t="shared" si="49"/>
        <v>6</v>
      </c>
      <c r="BC476" s="28">
        <f>IF($Q476="",0,VLOOKUP($Q476,'CRITERIA VALUES'!$AB:$AC,2,))</f>
        <v>0</v>
      </c>
      <c r="BD476" s="28">
        <f>IF($AF476="",0,VLOOKUP($AF476,'CRITERIA VALUES'!$BF:$BG,2,))</f>
        <v>0</v>
      </c>
      <c r="BE476" s="28">
        <f>IF($AH476="",0,VLOOKUP($AH476,'CRITERIA VALUES'!$BJ:$BK,2,))</f>
        <v>0</v>
      </c>
      <c r="BF476" s="28">
        <f>IF($AI476="",0,VLOOKUP($AI476,'CRITERIA VALUES'!$BL:$BM,2,))</f>
        <v>0</v>
      </c>
      <c r="BG476" s="29">
        <f t="shared" si="50"/>
        <v>6</v>
      </c>
      <c r="BH476" s="28">
        <f>IF($AC476="",0,VLOOKUP($AC476,'CRITERIA VALUES'!$AZ:$BA,2,))</f>
        <v>0</v>
      </c>
      <c r="BI476" s="28">
        <f>IF($AK476="",0,VLOOKUP($AK476,'CRITERIA VALUES'!$BP:$BQ,2,))</f>
        <v>0</v>
      </c>
      <c r="BJ476" s="28">
        <f>IF($AL476="",0,VLOOKUP($AL476,'CRITERIA VALUES'!$BR:$BS,2,))</f>
        <v>0</v>
      </c>
      <c r="BK476" s="28">
        <f>IF($AM476="",0,VLOOKUP($AM476,'CRITERIA VALUES'!$BT:$BU,2,))</f>
        <v>0</v>
      </c>
      <c r="BL476" s="29">
        <f t="shared" si="51"/>
        <v>0</v>
      </c>
      <c r="BM476" s="28">
        <f>IF($X476="",0,VLOOKUP($X476,'CRITERIA VALUES'!$AP:$AQ,2,))</f>
        <v>0</v>
      </c>
      <c r="BN476" s="28">
        <f>IF($Y476="",0,VLOOKUP($Y476,'CRITERIA VALUES'!$AR:$AS,2,))</f>
        <v>0</v>
      </c>
      <c r="BO476" s="28">
        <f>IF($AB476="",0,VLOOKUP($AB476,'CRITERIA VALUES'!$AX:$AY,2,))</f>
        <v>0</v>
      </c>
      <c r="BP476" s="28">
        <f>IF($AD476="",0,VLOOKUP($AD476,'CRITERIA VALUES'!$BB:$BC,2,))</f>
        <v>0</v>
      </c>
      <c r="BQ476" s="28">
        <f>IF($AE476="",0,VLOOKUP($AE476,'CRITERIA VALUES'!$BD:$BE,2,))</f>
        <v>0</v>
      </c>
      <c r="BR476" s="28">
        <f>IF($AN476="",0,VLOOKUP($AN476,'CRITERIA VALUES'!$BV:$BW,2,))</f>
        <v>0</v>
      </c>
      <c r="BS476" s="28">
        <f>IF($AO476="",0,VLOOKUP($AO476,'CRITERIA VALUES'!$BX:$BY,2,))</f>
        <v>0</v>
      </c>
      <c r="BT476" s="28">
        <f>IF($AP476="",0,VLOOKUP($AP476,'CRITERIA VALUES'!$BZ:$CA,2,))</f>
        <v>0</v>
      </c>
      <c r="BU476" s="29">
        <f t="shared" si="52"/>
        <v>0</v>
      </c>
      <c r="BV476" s="28">
        <f>IF($S476="",0,VLOOKUP($S476,'CRITERIA VALUES'!$AD:$AE,2,))</f>
        <v>0</v>
      </c>
      <c r="BW476" s="28">
        <f>IF($T476="",0,VLOOKUP($T476,'CRITERIA VALUES'!$AF:$AG,2,))</f>
        <v>0</v>
      </c>
      <c r="BX476" s="28">
        <f>IF($U476="",0,VLOOKUP($U476,'CRITERIA VALUES'!$AH:$AI,2,))</f>
        <v>0</v>
      </c>
      <c r="BY476" s="28">
        <f>IF($V476="",0,VLOOKUP($V476,'CRITERIA VALUES'!$AJ:$AK,2,))</f>
        <v>0</v>
      </c>
      <c r="BZ476" s="29">
        <f t="shared" si="53"/>
        <v>18</v>
      </c>
    </row>
    <row r="477" spans="44:78" x14ac:dyDescent="0.25">
      <c r="AR477" s="26">
        <f>IF($O477="",0,VLOOKUP($O477,'CRITERIA VALUES'!$X:$Y,2,))</f>
        <v>0</v>
      </c>
      <c r="AS477" s="6">
        <f>IF($P477="",0,VLOOKUP($P477,'CRITERIA VALUES'!$Z:$AA,2,))</f>
        <v>0</v>
      </c>
      <c r="AT477" s="6">
        <f>IF($Z477="",0,VLOOKUP($Z477,'CRITERIA VALUES'!$AT:$AU,2,))</f>
        <v>0</v>
      </c>
      <c r="AU477" s="6">
        <f>IF($AG477="",0,VLOOKUP($AG477,'CRITERIA VALUES'!$BH:$BI,2,))</f>
        <v>0</v>
      </c>
      <c r="AV477" s="27">
        <f t="shared" si="48"/>
        <v>12</v>
      </c>
      <c r="AW477" s="6">
        <f>IF($R477="",0,VLOOKUP($R477,'CRITERIA VALUES'!$AD:$AE,2,))</f>
        <v>0</v>
      </c>
      <c r="AX477" s="28">
        <f>IF($W477="",0,VLOOKUP($W477,'CRITERIA VALUES'!$AN:$AO,2,))</f>
        <v>0</v>
      </c>
      <c r="AY477" s="28">
        <f>IF($AA477="",0,VLOOKUP($AA477,'CRITERIA VALUES'!$AV:$AW,2,))</f>
        <v>0</v>
      </c>
      <c r="AZ477" s="28">
        <f>IF($AJ477="",0,VLOOKUP($AJ477,'CRITERIA VALUES'!$BN:$BO,2,))</f>
        <v>0</v>
      </c>
      <c r="BA477" s="28">
        <f>IF($AQ477="",0,VLOOKUP($AQ477,'CRITERIA VALUES'!$CB:$CC,2,))</f>
        <v>0</v>
      </c>
      <c r="BB477" s="29">
        <f t="shared" si="49"/>
        <v>6</v>
      </c>
      <c r="BC477" s="28">
        <f>IF($Q477="",0,VLOOKUP($Q477,'CRITERIA VALUES'!$AB:$AC,2,))</f>
        <v>0</v>
      </c>
      <c r="BD477" s="28">
        <f>IF($AF477="",0,VLOOKUP($AF477,'CRITERIA VALUES'!$BF:$BG,2,))</f>
        <v>0</v>
      </c>
      <c r="BE477" s="28">
        <f>IF($AH477="",0,VLOOKUP($AH477,'CRITERIA VALUES'!$BJ:$BK,2,))</f>
        <v>0</v>
      </c>
      <c r="BF477" s="28">
        <f>IF($AI477="",0,VLOOKUP($AI477,'CRITERIA VALUES'!$BL:$BM,2,))</f>
        <v>0</v>
      </c>
      <c r="BG477" s="29">
        <f t="shared" si="50"/>
        <v>6</v>
      </c>
      <c r="BH477" s="28">
        <f>IF($AC477="",0,VLOOKUP($AC477,'CRITERIA VALUES'!$AZ:$BA,2,))</f>
        <v>0</v>
      </c>
      <c r="BI477" s="28">
        <f>IF($AK477="",0,VLOOKUP($AK477,'CRITERIA VALUES'!$BP:$BQ,2,))</f>
        <v>0</v>
      </c>
      <c r="BJ477" s="28">
        <f>IF($AL477="",0,VLOOKUP($AL477,'CRITERIA VALUES'!$BR:$BS,2,))</f>
        <v>0</v>
      </c>
      <c r="BK477" s="28">
        <f>IF($AM477="",0,VLOOKUP($AM477,'CRITERIA VALUES'!$BT:$BU,2,))</f>
        <v>0</v>
      </c>
      <c r="BL477" s="29">
        <f t="shared" si="51"/>
        <v>0</v>
      </c>
      <c r="BM477" s="28">
        <f>IF($X477="",0,VLOOKUP($X477,'CRITERIA VALUES'!$AP:$AQ,2,))</f>
        <v>0</v>
      </c>
      <c r="BN477" s="28">
        <f>IF($Y477="",0,VLOOKUP($Y477,'CRITERIA VALUES'!$AR:$AS,2,))</f>
        <v>0</v>
      </c>
      <c r="BO477" s="28">
        <f>IF($AB477="",0,VLOOKUP($AB477,'CRITERIA VALUES'!$AX:$AY,2,))</f>
        <v>0</v>
      </c>
      <c r="BP477" s="28">
        <f>IF($AD477="",0,VLOOKUP($AD477,'CRITERIA VALUES'!$BB:$BC,2,))</f>
        <v>0</v>
      </c>
      <c r="BQ477" s="28">
        <f>IF($AE477="",0,VLOOKUP($AE477,'CRITERIA VALUES'!$BD:$BE,2,))</f>
        <v>0</v>
      </c>
      <c r="BR477" s="28">
        <f>IF($AN477="",0,VLOOKUP($AN477,'CRITERIA VALUES'!$BV:$BW,2,))</f>
        <v>0</v>
      </c>
      <c r="BS477" s="28">
        <f>IF($AO477="",0,VLOOKUP($AO477,'CRITERIA VALUES'!$BX:$BY,2,))</f>
        <v>0</v>
      </c>
      <c r="BT477" s="28">
        <f>IF($AP477="",0,VLOOKUP($AP477,'CRITERIA VALUES'!$BZ:$CA,2,))</f>
        <v>0</v>
      </c>
      <c r="BU477" s="29">
        <f t="shared" si="52"/>
        <v>0</v>
      </c>
      <c r="BV477" s="28">
        <f>IF($S477="",0,VLOOKUP($S477,'CRITERIA VALUES'!$AD:$AE,2,))</f>
        <v>0</v>
      </c>
      <c r="BW477" s="28">
        <f>IF($T477="",0,VLOOKUP($T477,'CRITERIA VALUES'!$AF:$AG,2,))</f>
        <v>0</v>
      </c>
      <c r="BX477" s="28">
        <f>IF($U477="",0,VLOOKUP($U477,'CRITERIA VALUES'!$AH:$AI,2,))</f>
        <v>0</v>
      </c>
      <c r="BY477" s="28">
        <f>IF($V477="",0,VLOOKUP($V477,'CRITERIA VALUES'!$AJ:$AK,2,))</f>
        <v>0</v>
      </c>
      <c r="BZ477" s="29">
        <f t="shared" si="53"/>
        <v>18</v>
      </c>
    </row>
    <row r="478" spans="44:78" x14ac:dyDescent="0.25">
      <c r="AR478" s="26">
        <f>IF($O478="",0,VLOOKUP($O478,'CRITERIA VALUES'!$X:$Y,2,))</f>
        <v>0</v>
      </c>
      <c r="AS478" s="6">
        <f>IF($P478="",0,VLOOKUP($P478,'CRITERIA VALUES'!$Z:$AA,2,))</f>
        <v>0</v>
      </c>
      <c r="AT478" s="6">
        <f>IF($Z478="",0,VLOOKUP($Z478,'CRITERIA VALUES'!$AT:$AU,2,))</f>
        <v>0</v>
      </c>
      <c r="AU478" s="6">
        <f>IF($AG478="",0,VLOOKUP($AG478,'CRITERIA VALUES'!$BH:$BI,2,))</f>
        <v>0</v>
      </c>
      <c r="AV478" s="27">
        <f t="shared" si="48"/>
        <v>12</v>
      </c>
      <c r="AW478" s="6">
        <f>IF($R478="",0,VLOOKUP($R478,'CRITERIA VALUES'!$AD:$AE,2,))</f>
        <v>0</v>
      </c>
      <c r="AX478" s="28">
        <f>IF($W478="",0,VLOOKUP($W478,'CRITERIA VALUES'!$AN:$AO,2,))</f>
        <v>0</v>
      </c>
      <c r="AY478" s="28">
        <f>IF($AA478="",0,VLOOKUP($AA478,'CRITERIA VALUES'!$AV:$AW,2,))</f>
        <v>0</v>
      </c>
      <c r="AZ478" s="28">
        <f>IF($AJ478="",0,VLOOKUP($AJ478,'CRITERIA VALUES'!$BN:$BO,2,))</f>
        <v>0</v>
      </c>
      <c r="BA478" s="28">
        <f>IF($AQ478="",0,VLOOKUP($AQ478,'CRITERIA VALUES'!$CB:$CC,2,))</f>
        <v>0</v>
      </c>
      <c r="BB478" s="29">
        <f t="shared" si="49"/>
        <v>6</v>
      </c>
      <c r="BC478" s="28">
        <f>IF($Q478="",0,VLOOKUP($Q478,'CRITERIA VALUES'!$AB:$AC,2,))</f>
        <v>0</v>
      </c>
      <c r="BD478" s="28">
        <f>IF($AF478="",0,VLOOKUP($AF478,'CRITERIA VALUES'!$BF:$BG,2,))</f>
        <v>0</v>
      </c>
      <c r="BE478" s="28">
        <f>IF($AH478="",0,VLOOKUP($AH478,'CRITERIA VALUES'!$BJ:$BK,2,))</f>
        <v>0</v>
      </c>
      <c r="BF478" s="28">
        <f>IF($AI478="",0,VLOOKUP($AI478,'CRITERIA VALUES'!$BL:$BM,2,))</f>
        <v>0</v>
      </c>
      <c r="BG478" s="29">
        <f t="shared" si="50"/>
        <v>6</v>
      </c>
      <c r="BH478" s="28">
        <f>IF($AC478="",0,VLOOKUP($AC478,'CRITERIA VALUES'!$AZ:$BA,2,))</f>
        <v>0</v>
      </c>
      <c r="BI478" s="28">
        <f>IF($AK478="",0,VLOOKUP($AK478,'CRITERIA VALUES'!$BP:$BQ,2,))</f>
        <v>0</v>
      </c>
      <c r="BJ478" s="28">
        <f>IF($AL478="",0,VLOOKUP($AL478,'CRITERIA VALUES'!$BR:$BS,2,))</f>
        <v>0</v>
      </c>
      <c r="BK478" s="28">
        <f>IF($AM478="",0,VLOOKUP($AM478,'CRITERIA VALUES'!$BT:$BU,2,))</f>
        <v>0</v>
      </c>
      <c r="BL478" s="29">
        <f t="shared" si="51"/>
        <v>0</v>
      </c>
      <c r="BM478" s="28">
        <f>IF($X478="",0,VLOOKUP($X478,'CRITERIA VALUES'!$AP:$AQ,2,))</f>
        <v>0</v>
      </c>
      <c r="BN478" s="28">
        <f>IF($Y478="",0,VLOOKUP($Y478,'CRITERIA VALUES'!$AR:$AS,2,))</f>
        <v>0</v>
      </c>
      <c r="BO478" s="28">
        <f>IF($AB478="",0,VLOOKUP($AB478,'CRITERIA VALUES'!$AX:$AY,2,))</f>
        <v>0</v>
      </c>
      <c r="BP478" s="28">
        <f>IF($AD478="",0,VLOOKUP($AD478,'CRITERIA VALUES'!$BB:$BC,2,))</f>
        <v>0</v>
      </c>
      <c r="BQ478" s="28">
        <f>IF($AE478="",0,VLOOKUP($AE478,'CRITERIA VALUES'!$BD:$BE,2,))</f>
        <v>0</v>
      </c>
      <c r="BR478" s="28">
        <f>IF($AN478="",0,VLOOKUP($AN478,'CRITERIA VALUES'!$BV:$BW,2,))</f>
        <v>0</v>
      </c>
      <c r="BS478" s="28">
        <f>IF($AO478="",0,VLOOKUP($AO478,'CRITERIA VALUES'!$BX:$BY,2,))</f>
        <v>0</v>
      </c>
      <c r="BT478" s="28">
        <f>IF($AP478="",0,VLOOKUP($AP478,'CRITERIA VALUES'!$BZ:$CA,2,))</f>
        <v>0</v>
      </c>
      <c r="BU478" s="29">
        <f t="shared" si="52"/>
        <v>0</v>
      </c>
      <c r="BV478" s="28">
        <f>IF($S478="",0,VLOOKUP($S478,'CRITERIA VALUES'!$AD:$AE,2,))</f>
        <v>0</v>
      </c>
      <c r="BW478" s="28">
        <f>IF($T478="",0,VLOOKUP($T478,'CRITERIA VALUES'!$AF:$AG,2,))</f>
        <v>0</v>
      </c>
      <c r="BX478" s="28">
        <f>IF($U478="",0,VLOOKUP($U478,'CRITERIA VALUES'!$AH:$AI,2,))</f>
        <v>0</v>
      </c>
      <c r="BY478" s="28">
        <f>IF($V478="",0,VLOOKUP($V478,'CRITERIA VALUES'!$AJ:$AK,2,))</f>
        <v>0</v>
      </c>
      <c r="BZ478" s="29">
        <f t="shared" si="53"/>
        <v>18</v>
      </c>
    </row>
    <row r="479" spans="44:78" x14ac:dyDescent="0.25">
      <c r="AR479" s="26">
        <f>IF($O479="",0,VLOOKUP($O479,'CRITERIA VALUES'!$X:$Y,2,))</f>
        <v>0</v>
      </c>
      <c r="AS479" s="6">
        <f>IF($P479="",0,VLOOKUP($P479,'CRITERIA VALUES'!$Z:$AA,2,))</f>
        <v>0</v>
      </c>
      <c r="AT479" s="6">
        <f>IF($Z479="",0,VLOOKUP($Z479,'CRITERIA VALUES'!$AT:$AU,2,))</f>
        <v>0</v>
      </c>
      <c r="AU479" s="6">
        <f>IF($AG479="",0,VLOOKUP($AG479,'CRITERIA VALUES'!$BH:$BI,2,))</f>
        <v>0</v>
      </c>
      <c r="AV479" s="27">
        <f t="shared" si="48"/>
        <v>12</v>
      </c>
      <c r="AW479" s="6">
        <f>IF($R479="",0,VLOOKUP($R479,'CRITERIA VALUES'!$AD:$AE,2,))</f>
        <v>0</v>
      </c>
      <c r="AX479" s="28">
        <f>IF($W479="",0,VLOOKUP($W479,'CRITERIA VALUES'!$AN:$AO,2,))</f>
        <v>0</v>
      </c>
      <c r="AY479" s="28">
        <f>IF($AA479="",0,VLOOKUP($AA479,'CRITERIA VALUES'!$AV:$AW,2,))</f>
        <v>0</v>
      </c>
      <c r="AZ479" s="28">
        <f>IF($AJ479="",0,VLOOKUP($AJ479,'CRITERIA VALUES'!$BN:$BO,2,))</f>
        <v>0</v>
      </c>
      <c r="BA479" s="28">
        <f>IF($AQ479="",0,VLOOKUP($AQ479,'CRITERIA VALUES'!$CB:$CC,2,))</f>
        <v>0</v>
      </c>
      <c r="BB479" s="29">
        <f t="shared" si="49"/>
        <v>6</v>
      </c>
      <c r="BC479" s="28">
        <f>IF($Q479="",0,VLOOKUP($Q479,'CRITERIA VALUES'!$AB:$AC,2,))</f>
        <v>0</v>
      </c>
      <c r="BD479" s="28">
        <f>IF($AF479="",0,VLOOKUP($AF479,'CRITERIA VALUES'!$BF:$BG,2,))</f>
        <v>0</v>
      </c>
      <c r="BE479" s="28">
        <f>IF($AH479="",0,VLOOKUP($AH479,'CRITERIA VALUES'!$BJ:$BK,2,))</f>
        <v>0</v>
      </c>
      <c r="BF479" s="28">
        <f>IF($AI479="",0,VLOOKUP($AI479,'CRITERIA VALUES'!$BL:$BM,2,))</f>
        <v>0</v>
      </c>
      <c r="BG479" s="29">
        <f t="shared" si="50"/>
        <v>6</v>
      </c>
      <c r="BH479" s="28">
        <f>IF($AC479="",0,VLOOKUP($AC479,'CRITERIA VALUES'!$AZ:$BA,2,))</f>
        <v>0</v>
      </c>
      <c r="BI479" s="28">
        <f>IF($AK479="",0,VLOOKUP($AK479,'CRITERIA VALUES'!$BP:$BQ,2,))</f>
        <v>0</v>
      </c>
      <c r="BJ479" s="28">
        <f>IF($AL479="",0,VLOOKUP($AL479,'CRITERIA VALUES'!$BR:$BS,2,))</f>
        <v>0</v>
      </c>
      <c r="BK479" s="28">
        <f>IF($AM479="",0,VLOOKUP($AM479,'CRITERIA VALUES'!$BT:$BU,2,))</f>
        <v>0</v>
      </c>
      <c r="BL479" s="29">
        <f t="shared" si="51"/>
        <v>0</v>
      </c>
      <c r="BM479" s="28">
        <f>IF($X479="",0,VLOOKUP($X479,'CRITERIA VALUES'!$AP:$AQ,2,))</f>
        <v>0</v>
      </c>
      <c r="BN479" s="28">
        <f>IF($Y479="",0,VLOOKUP($Y479,'CRITERIA VALUES'!$AR:$AS,2,))</f>
        <v>0</v>
      </c>
      <c r="BO479" s="28">
        <f>IF($AB479="",0,VLOOKUP($AB479,'CRITERIA VALUES'!$AX:$AY,2,))</f>
        <v>0</v>
      </c>
      <c r="BP479" s="28">
        <f>IF($AD479="",0,VLOOKUP($AD479,'CRITERIA VALUES'!$BB:$BC,2,))</f>
        <v>0</v>
      </c>
      <c r="BQ479" s="28">
        <f>IF($AE479="",0,VLOOKUP($AE479,'CRITERIA VALUES'!$BD:$BE,2,))</f>
        <v>0</v>
      </c>
      <c r="BR479" s="28">
        <f>IF($AN479="",0,VLOOKUP($AN479,'CRITERIA VALUES'!$BV:$BW,2,))</f>
        <v>0</v>
      </c>
      <c r="BS479" s="28">
        <f>IF($AO479="",0,VLOOKUP($AO479,'CRITERIA VALUES'!$BX:$BY,2,))</f>
        <v>0</v>
      </c>
      <c r="BT479" s="28">
        <f>IF($AP479="",0,VLOOKUP($AP479,'CRITERIA VALUES'!$BZ:$CA,2,))</f>
        <v>0</v>
      </c>
      <c r="BU479" s="29">
        <f t="shared" si="52"/>
        <v>0</v>
      </c>
      <c r="BV479" s="28">
        <f>IF($S479="",0,VLOOKUP($S479,'CRITERIA VALUES'!$AD:$AE,2,))</f>
        <v>0</v>
      </c>
      <c r="BW479" s="28">
        <f>IF($T479="",0,VLOOKUP($T479,'CRITERIA VALUES'!$AF:$AG,2,))</f>
        <v>0</v>
      </c>
      <c r="BX479" s="28">
        <f>IF($U479="",0,VLOOKUP($U479,'CRITERIA VALUES'!$AH:$AI,2,))</f>
        <v>0</v>
      </c>
      <c r="BY479" s="28">
        <f>IF($V479="",0,VLOOKUP($V479,'CRITERIA VALUES'!$AJ:$AK,2,))</f>
        <v>0</v>
      </c>
      <c r="BZ479" s="29">
        <f t="shared" si="53"/>
        <v>18</v>
      </c>
    </row>
    <row r="480" spans="44:78" x14ac:dyDescent="0.25">
      <c r="AR480" s="26">
        <f>IF($O480="",0,VLOOKUP($O480,'CRITERIA VALUES'!$X:$Y,2,))</f>
        <v>0</v>
      </c>
      <c r="AS480" s="6">
        <f>IF($P480="",0,VLOOKUP($P480,'CRITERIA VALUES'!$Z:$AA,2,))</f>
        <v>0</v>
      </c>
      <c r="AT480" s="6">
        <f>IF($Z480="",0,VLOOKUP($Z480,'CRITERIA VALUES'!$AT:$AU,2,))</f>
        <v>0</v>
      </c>
      <c r="AU480" s="6">
        <f>IF($AG480="",0,VLOOKUP($AG480,'CRITERIA VALUES'!$BH:$BI,2,))</f>
        <v>0</v>
      </c>
      <c r="AV480" s="27">
        <f t="shared" si="48"/>
        <v>12</v>
      </c>
      <c r="AW480" s="6">
        <f>IF($R480="",0,VLOOKUP($R480,'CRITERIA VALUES'!$AD:$AE,2,))</f>
        <v>0</v>
      </c>
      <c r="AX480" s="28">
        <f>IF($W480="",0,VLOOKUP($W480,'CRITERIA VALUES'!$AN:$AO,2,))</f>
        <v>0</v>
      </c>
      <c r="AY480" s="28">
        <f>IF($AA480="",0,VLOOKUP($AA480,'CRITERIA VALUES'!$AV:$AW,2,))</f>
        <v>0</v>
      </c>
      <c r="AZ480" s="28">
        <f>IF($AJ480="",0,VLOOKUP($AJ480,'CRITERIA VALUES'!$BN:$BO,2,))</f>
        <v>0</v>
      </c>
      <c r="BA480" s="28">
        <f>IF($AQ480="",0,VLOOKUP($AQ480,'CRITERIA VALUES'!$CB:$CC,2,))</f>
        <v>0</v>
      </c>
      <c r="BB480" s="29">
        <f t="shared" si="49"/>
        <v>6</v>
      </c>
      <c r="BC480" s="28">
        <f>IF($Q480="",0,VLOOKUP($Q480,'CRITERIA VALUES'!$AB:$AC,2,))</f>
        <v>0</v>
      </c>
      <c r="BD480" s="28">
        <f>IF($AF480="",0,VLOOKUP($AF480,'CRITERIA VALUES'!$BF:$BG,2,))</f>
        <v>0</v>
      </c>
      <c r="BE480" s="28">
        <f>IF($AH480="",0,VLOOKUP($AH480,'CRITERIA VALUES'!$BJ:$BK,2,))</f>
        <v>0</v>
      </c>
      <c r="BF480" s="28">
        <f>IF($AI480="",0,VLOOKUP($AI480,'CRITERIA VALUES'!$BL:$BM,2,))</f>
        <v>0</v>
      </c>
      <c r="BG480" s="29">
        <f t="shared" si="50"/>
        <v>6</v>
      </c>
      <c r="BH480" s="28">
        <f>IF($AC480="",0,VLOOKUP($AC480,'CRITERIA VALUES'!$AZ:$BA,2,))</f>
        <v>0</v>
      </c>
      <c r="BI480" s="28">
        <f>IF($AK480="",0,VLOOKUP($AK480,'CRITERIA VALUES'!$BP:$BQ,2,))</f>
        <v>0</v>
      </c>
      <c r="BJ480" s="28">
        <f>IF($AL480="",0,VLOOKUP($AL480,'CRITERIA VALUES'!$BR:$BS,2,))</f>
        <v>0</v>
      </c>
      <c r="BK480" s="28">
        <f>IF($AM480="",0,VLOOKUP($AM480,'CRITERIA VALUES'!$BT:$BU,2,))</f>
        <v>0</v>
      </c>
      <c r="BL480" s="29">
        <f t="shared" si="51"/>
        <v>0</v>
      </c>
      <c r="BM480" s="28">
        <f>IF($X480="",0,VLOOKUP($X480,'CRITERIA VALUES'!$AP:$AQ,2,))</f>
        <v>0</v>
      </c>
      <c r="BN480" s="28">
        <f>IF($Y480="",0,VLOOKUP($Y480,'CRITERIA VALUES'!$AR:$AS,2,))</f>
        <v>0</v>
      </c>
      <c r="BO480" s="28">
        <f>IF($AB480="",0,VLOOKUP($AB480,'CRITERIA VALUES'!$AX:$AY,2,))</f>
        <v>0</v>
      </c>
      <c r="BP480" s="28">
        <f>IF($AD480="",0,VLOOKUP($AD480,'CRITERIA VALUES'!$BB:$BC,2,))</f>
        <v>0</v>
      </c>
      <c r="BQ480" s="28">
        <f>IF($AE480="",0,VLOOKUP($AE480,'CRITERIA VALUES'!$BD:$BE,2,))</f>
        <v>0</v>
      </c>
      <c r="BR480" s="28">
        <f>IF($AN480="",0,VLOOKUP($AN480,'CRITERIA VALUES'!$BV:$BW,2,))</f>
        <v>0</v>
      </c>
      <c r="BS480" s="28">
        <f>IF($AO480="",0,VLOOKUP($AO480,'CRITERIA VALUES'!$BX:$BY,2,))</f>
        <v>0</v>
      </c>
      <c r="BT480" s="28">
        <f>IF($AP480="",0,VLOOKUP($AP480,'CRITERIA VALUES'!$BZ:$CA,2,))</f>
        <v>0</v>
      </c>
      <c r="BU480" s="29">
        <f t="shared" si="52"/>
        <v>0</v>
      </c>
      <c r="BV480" s="28">
        <f>IF($S480="",0,VLOOKUP($S480,'CRITERIA VALUES'!$AD:$AE,2,))</f>
        <v>0</v>
      </c>
      <c r="BW480" s="28">
        <f>IF($T480="",0,VLOOKUP($T480,'CRITERIA VALUES'!$AF:$AG,2,))</f>
        <v>0</v>
      </c>
      <c r="BX480" s="28">
        <f>IF($U480="",0,VLOOKUP($U480,'CRITERIA VALUES'!$AH:$AI,2,))</f>
        <v>0</v>
      </c>
      <c r="BY480" s="28">
        <f>IF($V480="",0,VLOOKUP($V480,'CRITERIA VALUES'!$AJ:$AK,2,))</f>
        <v>0</v>
      </c>
      <c r="BZ480" s="29">
        <f t="shared" si="53"/>
        <v>18</v>
      </c>
    </row>
    <row r="481" spans="44:78" x14ac:dyDescent="0.25">
      <c r="AR481" s="26">
        <f>IF($O481="",0,VLOOKUP($O481,'CRITERIA VALUES'!$X:$Y,2,))</f>
        <v>0</v>
      </c>
      <c r="AS481" s="6">
        <f>IF($P481="",0,VLOOKUP($P481,'CRITERIA VALUES'!$Z:$AA,2,))</f>
        <v>0</v>
      </c>
      <c r="AT481" s="6">
        <f>IF($Z481="",0,VLOOKUP($Z481,'CRITERIA VALUES'!$AT:$AU,2,))</f>
        <v>0</v>
      </c>
      <c r="AU481" s="6">
        <f>IF($AG481="",0,VLOOKUP($AG481,'CRITERIA VALUES'!$BH:$BI,2,))</f>
        <v>0</v>
      </c>
      <c r="AV481" s="27">
        <f t="shared" si="48"/>
        <v>12</v>
      </c>
      <c r="AW481" s="6">
        <f>IF($R481="",0,VLOOKUP($R481,'CRITERIA VALUES'!$AD:$AE,2,))</f>
        <v>0</v>
      </c>
      <c r="AX481" s="28">
        <f>IF($W481="",0,VLOOKUP($W481,'CRITERIA VALUES'!$AN:$AO,2,))</f>
        <v>0</v>
      </c>
      <c r="AY481" s="28">
        <f>IF($AA481="",0,VLOOKUP($AA481,'CRITERIA VALUES'!$AV:$AW,2,))</f>
        <v>0</v>
      </c>
      <c r="AZ481" s="28">
        <f>IF($AJ481="",0,VLOOKUP($AJ481,'CRITERIA VALUES'!$BN:$BO,2,))</f>
        <v>0</v>
      </c>
      <c r="BA481" s="28">
        <f>IF($AQ481="",0,VLOOKUP($AQ481,'CRITERIA VALUES'!$CB:$CC,2,))</f>
        <v>0</v>
      </c>
      <c r="BB481" s="29">
        <f t="shared" si="49"/>
        <v>6</v>
      </c>
      <c r="BC481" s="28">
        <f>IF($Q481="",0,VLOOKUP($Q481,'CRITERIA VALUES'!$AB:$AC,2,))</f>
        <v>0</v>
      </c>
      <c r="BD481" s="28">
        <f>IF($AF481="",0,VLOOKUP($AF481,'CRITERIA VALUES'!$BF:$BG,2,))</f>
        <v>0</v>
      </c>
      <c r="BE481" s="28">
        <f>IF($AH481="",0,VLOOKUP($AH481,'CRITERIA VALUES'!$BJ:$BK,2,))</f>
        <v>0</v>
      </c>
      <c r="BF481" s="28">
        <f>IF($AI481="",0,VLOOKUP($AI481,'CRITERIA VALUES'!$BL:$BM,2,))</f>
        <v>0</v>
      </c>
      <c r="BG481" s="29">
        <f t="shared" si="50"/>
        <v>6</v>
      </c>
      <c r="BH481" s="28">
        <f>IF($AC481="",0,VLOOKUP($AC481,'CRITERIA VALUES'!$AZ:$BA,2,))</f>
        <v>0</v>
      </c>
      <c r="BI481" s="28">
        <f>IF($AK481="",0,VLOOKUP($AK481,'CRITERIA VALUES'!$BP:$BQ,2,))</f>
        <v>0</v>
      </c>
      <c r="BJ481" s="28">
        <f>IF($AL481="",0,VLOOKUP($AL481,'CRITERIA VALUES'!$BR:$BS,2,))</f>
        <v>0</v>
      </c>
      <c r="BK481" s="28">
        <f>IF($AM481="",0,VLOOKUP($AM481,'CRITERIA VALUES'!$BT:$BU,2,))</f>
        <v>0</v>
      </c>
      <c r="BL481" s="29">
        <f t="shared" si="51"/>
        <v>0</v>
      </c>
      <c r="BM481" s="28">
        <f>IF($X481="",0,VLOOKUP($X481,'CRITERIA VALUES'!$AP:$AQ,2,))</f>
        <v>0</v>
      </c>
      <c r="BN481" s="28">
        <f>IF($Y481="",0,VLOOKUP($Y481,'CRITERIA VALUES'!$AR:$AS,2,))</f>
        <v>0</v>
      </c>
      <c r="BO481" s="28">
        <f>IF($AB481="",0,VLOOKUP($AB481,'CRITERIA VALUES'!$AX:$AY,2,))</f>
        <v>0</v>
      </c>
      <c r="BP481" s="28">
        <f>IF($AD481="",0,VLOOKUP($AD481,'CRITERIA VALUES'!$BB:$BC,2,))</f>
        <v>0</v>
      </c>
      <c r="BQ481" s="28">
        <f>IF($AE481="",0,VLOOKUP($AE481,'CRITERIA VALUES'!$BD:$BE,2,))</f>
        <v>0</v>
      </c>
      <c r="BR481" s="28">
        <f>IF($AN481="",0,VLOOKUP($AN481,'CRITERIA VALUES'!$BV:$BW,2,))</f>
        <v>0</v>
      </c>
      <c r="BS481" s="28">
        <f>IF($AO481="",0,VLOOKUP($AO481,'CRITERIA VALUES'!$BX:$BY,2,))</f>
        <v>0</v>
      </c>
      <c r="BT481" s="28">
        <f>IF($AP481="",0,VLOOKUP($AP481,'CRITERIA VALUES'!$BZ:$CA,2,))</f>
        <v>0</v>
      </c>
      <c r="BU481" s="29">
        <f t="shared" si="52"/>
        <v>0</v>
      </c>
      <c r="BV481" s="28">
        <f>IF($S481="",0,VLOOKUP($S481,'CRITERIA VALUES'!$AD:$AE,2,))</f>
        <v>0</v>
      </c>
      <c r="BW481" s="28">
        <f>IF($T481="",0,VLOOKUP($T481,'CRITERIA VALUES'!$AF:$AG,2,))</f>
        <v>0</v>
      </c>
      <c r="BX481" s="28">
        <f>IF($U481="",0,VLOOKUP($U481,'CRITERIA VALUES'!$AH:$AI,2,))</f>
        <v>0</v>
      </c>
      <c r="BY481" s="28">
        <f>IF($V481="",0,VLOOKUP($V481,'CRITERIA VALUES'!$AJ:$AK,2,))</f>
        <v>0</v>
      </c>
      <c r="BZ481" s="29">
        <f t="shared" si="53"/>
        <v>18</v>
      </c>
    </row>
    <row r="482" spans="44:78" x14ac:dyDescent="0.25">
      <c r="AR482" s="26">
        <f>IF($O482="",0,VLOOKUP($O482,'CRITERIA VALUES'!$X:$Y,2,))</f>
        <v>0</v>
      </c>
      <c r="AS482" s="6">
        <f>IF($P482="",0,VLOOKUP($P482,'CRITERIA VALUES'!$Z:$AA,2,))</f>
        <v>0</v>
      </c>
      <c r="AT482" s="6">
        <f>IF($Z482="",0,VLOOKUP($Z482,'CRITERIA VALUES'!$AT:$AU,2,))</f>
        <v>0</v>
      </c>
      <c r="AU482" s="6">
        <f>IF($AG482="",0,VLOOKUP($AG482,'CRITERIA VALUES'!$BH:$BI,2,))</f>
        <v>0</v>
      </c>
      <c r="AV482" s="27">
        <f t="shared" si="48"/>
        <v>12</v>
      </c>
      <c r="AW482" s="6">
        <f>IF($R482="",0,VLOOKUP($R482,'CRITERIA VALUES'!$AD:$AE,2,))</f>
        <v>0</v>
      </c>
      <c r="AX482" s="28">
        <f>IF($W482="",0,VLOOKUP($W482,'CRITERIA VALUES'!$AN:$AO,2,))</f>
        <v>0</v>
      </c>
      <c r="AY482" s="28">
        <f>IF($AA482="",0,VLOOKUP($AA482,'CRITERIA VALUES'!$AV:$AW,2,))</f>
        <v>0</v>
      </c>
      <c r="AZ482" s="28">
        <f>IF($AJ482="",0,VLOOKUP($AJ482,'CRITERIA VALUES'!$BN:$BO,2,))</f>
        <v>0</v>
      </c>
      <c r="BA482" s="28">
        <f>IF($AQ482="",0,VLOOKUP($AQ482,'CRITERIA VALUES'!$CB:$CC,2,))</f>
        <v>0</v>
      </c>
      <c r="BB482" s="29">
        <f t="shared" si="49"/>
        <v>6</v>
      </c>
      <c r="BC482" s="28">
        <f>IF($Q482="",0,VLOOKUP($Q482,'CRITERIA VALUES'!$AB:$AC,2,))</f>
        <v>0</v>
      </c>
      <c r="BD482" s="28">
        <f>IF($AF482="",0,VLOOKUP($AF482,'CRITERIA VALUES'!$BF:$BG,2,))</f>
        <v>0</v>
      </c>
      <c r="BE482" s="28">
        <f>IF($AH482="",0,VLOOKUP($AH482,'CRITERIA VALUES'!$BJ:$BK,2,))</f>
        <v>0</v>
      </c>
      <c r="BF482" s="28">
        <f>IF($AI482="",0,VLOOKUP($AI482,'CRITERIA VALUES'!$BL:$BM,2,))</f>
        <v>0</v>
      </c>
      <c r="BG482" s="29">
        <f t="shared" si="50"/>
        <v>6</v>
      </c>
      <c r="BH482" s="28">
        <f>IF($AC482="",0,VLOOKUP($AC482,'CRITERIA VALUES'!$AZ:$BA,2,))</f>
        <v>0</v>
      </c>
      <c r="BI482" s="28">
        <f>IF($AK482="",0,VLOOKUP($AK482,'CRITERIA VALUES'!$BP:$BQ,2,))</f>
        <v>0</v>
      </c>
      <c r="BJ482" s="28">
        <f>IF($AL482="",0,VLOOKUP($AL482,'CRITERIA VALUES'!$BR:$BS,2,))</f>
        <v>0</v>
      </c>
      <c r="BK482" s="28">
        <f>IF($AM482="",0,VLOOKUP($AM482,'CRITERIA VALUES'!$BT:$BU,2,))</f>
        <v>0</v>
      </c>
      <c r="BL482" s="29">
        <f t="shared" si="51"/>
        <v>0</v>
      </c>
      <c r="BM482" s="28">
        <f>IF($X482="",0,VLOOKUP($X482,'CRITERIA VALUES'!$AP:$AQ,2,))</f>
        <v>0</v>
      </c>
      <c r="BN482" s="28">
        <f>IF($Y482="",0,VLOOKUP($Y482,'CRITERIA VALUES'!$AR:$AS,2,))</f>
        <v>0</v>
      </c>
      <c r="BO482" s="28">
        <f>IF($AB482="",0,VLOOKUP($AB482,'CRITERIA VALUES'!$AX:$AY,2,))</f>
        <v>0</v>
      </c>
      <c r="BP482" s="28">
        <f>IF($AD482="",0,VLOOKUP($AD482,'CRITERIA VALUES'!$BB:$BC,2,))</f>
        <v>0</v>
      </c>
      <c r="BQ482" s="28">
        <f>IF($AE482="",0,VLOOKUP($AE482,'CRITERIA VALUES'!$BD:$BE,2,))</f>
        <v>0</v>
      </c>
      <c r="BR482" s="28">
        <f>IF($AN482="",0,VLOOKUP($AN482,'CRITERIA VALUES'!$BV:$BW,2,))</f>
        <v>0</v>
      </c>
      <c r="BS482" s="28">
        <f>IF($AO482="",0,VLOOKUP($AO482,'CRITERIA VALUES'!$BX:$BY,2,))</f>
        <v>0</v>
      </c>
      <c r="BT482" s="28">
        <f>IF($AP482="",0,VLOOKUP($AP482,'CRITERIA VALUES'!$BZ:$CA,2,))</f>
        <v>0</v>
      </c>
      <c r="BU482" s="29">
        <f t="shared" si="52"/>
        <v>0</v>
      </c>
      <c r="BV482" s="28">
        <f>IF($S482="",0,VLOOKUP($S482,'CRITERIA VALUES'!$AD:$AE,2,))</f>
        <v>0</v>
      </c>
      <c r="BW482" s="28">
        <f>IF($T482="",0,VLOOKUP($T482,'CRITERIA VALUES'!$AF:$AG,2,))</f>
        <v>0</v>
      </c>
      <c r="BX482" s="28">
        <f>IF($U482="",0,VLOOKUP($U482,'CRITERIA VALUES'!$AH:$AI,2,))</f>
        <v>0</v>
      </c>
      <c r="BY482" s="28">
        <f>IF($V482="",0,VLOOKUP($V482,'CRITERIA VALUES'!$AJ:$AK,2,))</f>
        <v>0</v>
      </c>
      <c r="BZ482" s="29">
        <f t="shared" si="53"/>
        <v>18</v>
      </c>
    </row>
    <row r="483" spans="44:78" x14ac:dyDescent="0.25">
      <c r="AR483" s="26">
        <f>IF($O483="",0,VLOOKUP($O483,'CRITERIA VALUES'!$X:$Y,2,))</f>
        <v>0</v>
      </c>
      <c r="AS483" s="6">
        <f>IF($P483="",0,VLOOKUP($P483,'CRITERIA VALUES'!$Z:$AA,2,))</f>
        <v>0</v>
      </c>
      <c r="AT483" s="6">
        <f>IF($Z483="",0,VLOOKUP($Z483,'CRITERIA VALUES'!$AT:$AU,2,))</f>
        <v>0</v>
      </c>
      <c r="AU483" s="6">
        <f>IF($AG483="",0,VLOOKUP($AG483,'CRITERIA VALUES'!$BH:$BI,2,))</f>
        <v>0</v>
      </c>
      <c r="AV483" s="27">
        <f t="shared" si="48"/>
        <v>12</v>
      </c>
      <c r="AW483" s="6">
        <f>IF($R483="",0,VLOOKUP($R483,'CRITERIA VALUES'!$AD:$AE,2,))</f>
        <v>0</v>
      </c>
      <c r="AX483" s="28">
        <f>IF($W483="",0,VLOOKUP($W483,'CRITERIA VALUES'!$AN:$AO,2,))</f>
        <v>0</v>
      </c>
      <c r="AY483" s="28">
        <f>IF($AA483="",0,VLOOKUP($AA483,'CRITERIA VALUES'!$AV:$AW,2,))</f>
        <v>0</v>
      </c>
      <c r="AZ483" s="28">
        <f>IF($AJ483="",0,VLOOKUP($AJ483,'CRITERIA VALUES'!$BN:$BO,2,))</f>
        <v>0</v>
      </c>
      <c r="BA483" s="28">
        <f>IF($AQ483="",0,VLOOKUP($AQ483,'CRITERIA VALUES'!$CB:$CC,2,))</f>
        <v>0</v>
      </c>
      <c r="BB483" s="29">
        <f t="shared" si="49"/>
        <v>6</v>
      </c>
      <c r="BC483" s="28">
        <f>IF($Q483="",0,VLOOKUP($Q483,'CRITERIA VALUES'!$AB:$AC,2,))</f>
        <v>0</v>
      </c>
      <c r="BD483" s="28">
        <f>IF($AF483="",0,VLOOKUP($AF483,'CRITERIA VALUES'!$BF:$BG,2,))</f>
        <v>0</v>
      </c>
      <c r="BE483" s="28">
        <f>IF($AH483="",0,VLOOKUP($AH483,'CRITERIA VALUES'!$BJ:$BK,2,))</f>
        <v>0</v>
      </c>
      <c r="BF483" s="28">
        <f>IF($AI483="",0,VLOOKUP($AI483,'CRITERIA VALUES'!$BL:$BM,2,))</f>
        <v>0</v>
      </c>
      <c r="BG483" s="29">
        <f t="shared" si="50"/>
        <v>6</v>
      </c>
      <c r="BH483" s="28">
        <f>IF($AC483="",0,VLOOKUP($AC483,'CRITERIA VALUES'!$AZ:$BA,2,))</f>
        <v>0</v>
      </c>
      <c r="BI483" s="28">
        <f>IF($AK483="",0,VLOOKUP($AK483,'CRITERIA VALUES'!$BP:$BQ,2,))</f>
        <v>0</v>
      </c>
      <c r="BJ483" s="28">
        <f>IF($AL483="",0,VLOOKUP($AL483,'CRITERIA VALUES'!$BR:$BS,2,))</f>
        <v>0</v>
      </c>
      <c r="BK483" s="28">
        <f>IF($AM483="",0,VLOOKUP($AM483,'CRITERIA VALUES'!$BT:$BU,2,))</f>
        <v>0</v>
      </c>
      <c r="BL483" s="29">
        <f t="shared" si="51"/>
        <v>0</v>
      </c>
      <c r="BM483" s="28">
        <f>IF($X483="",0,VLOOKUP($X483,'CRITERIA VALUES'!$AP:$AQ,2,))</f>
        <v>0</v>
      </c>
      <c r="BN483" s="28">
        <f>IF($Y483="",0,VLOOKUP($Y483,'CRITERIA VALUES'!$AR:$AS,2,))</f>
        <v>0</v>
      </c>
      <c r="BO483" s="28">
        <f>IF($AB483="",0,VLOOKUP($AB483,'CRITERIA VALUES'!$AX:$AY,2,))</f>
        <v>0</v>
      </c>
      <c r="BP483" s="28">
        <f>IF($AD483="",0,VLOOKUP($AD483,'CRITERIA VALUES'!$BB:$BC,2,))</f>
        <v>0</v>
      </c>
      <c r="BQ483" s="28">
        <f>IF($AE483="",0,VLOOKUP($AE483,'CRITERIA VALUES'!$BD:$BE,2,))</f>
        <v>0</v>
      </c>
      <c r="BR483" s="28">
        <f>IF($AN483="",0,VLOOKUP($AN483,'CRITERIA VALUES'!$BV:$BW,2,))</f>
        <v>0</v>
      </c>
      <c r="BS483" s="28">
        <f>IF($AO483="",0,VLOOKUP($AO483,'CRITERIA VALUES'!$BX:$BY,2,))</f>
        <v>0</v>
      </c>
      <c r="BT483" s="28">
        <f>IF($AP483="",0,VLOOKUP($AP483,'CRITERIA VALUES'!$BZ:$CA,2,))</f>
        <v>0</v>
      </c>
      <c r="BU483" s="29">
        <f t="shared" si="52"/>
        <v>0</v>
      </c>
      <c r="BV483" s="28">
        <f>IF($S483="",0,VLOOKUP($S483,'CRITERIA VALUES'!$AD:$AE,2,))</f>
        <v>0</v>
      </c>
      <c r="BW483" s="28">
        <f>IF($T483="",0,VLOOKUP($T483,'CRITERIA VALUES'!$AF:$AG,2,))</f>
        <v>0</v>
      </c>
      <c r="BX483" s="28">
        <f>IF($U483="",0,VLOOKUP($U483,'CRITERIA VALUES'!$AH:$AI,2,))</f>
        <v>0</v>
      </c>
      <c r="BY483" s="28">
        <f>IF($V483="",0,VLOOKUP($V483,'CRITERIA VALUES'!$AJ:$AK,2,))</f>
        <v>0</v>
      </c>
      <c r="BZ483" s="29">
        <f t="shared" si="53"/>
        <v>18</v>
      </c>
    </row>
    <row r="484" spans="44:78" x14ac:dyDescent="0.25">
      <c r="AR484" s="26">
        <f>IF($O484="",0,VLOOKUP($O484,'CRITERIA VALUES'!$X:$Y,2,))</f>
        <v>0</v>
      </c>
      <c r="AS484" s="6">
        <f>IF($P484="",0,VLOOKUP($P484,'CRITERIA VALUES'!$Z:$AA,2,))</f>
        <v>0</v>
      </c>
      <c r="AT484" s="6">
        <f>IF($Z484="",0,VLOOKUP($Z484,'CRITERIA VALUES'!$AT:$AU,2,))</f>
        <v>0</v>
      </c>
      <c r="AU484" s="6">
        <f>IF($AG484="",0,VLOOKUP($AG484,'CRITERIA VALUES'!$BH:$BI,2,))</f>
        <v>0</v>
      </c>
      <c r="AV484" s="27">
        <f t="shared" si="48"/>
        <v>12</v>
      </c>
      <c r="AW484" s="6">
        <f>IF($R484="",0,VLOOKUP($R484,'CRITERIA VALUES'!$AD:$AE,2,))</f>
        <v>0</v>
      </c>
      <c r="AX484" s="28">
        <f>IF($W484="",0,VLOOKUP($W484,'CRITERIA VALUES'!$AN:$AO,2,))</f>
        <v>0</v>
      </c>
      <c r="AY484" s="28">
        <f>IF($AA484="",0,VLOOKUP($AA484,'CRITERIA VALUES'!$AV:$AW,2,))</f>
        <v>0</v>
      </c>
      <c r="AZ484" s="28">
        <f>IF($AJ484="",0,VLOOKUP($AJ484,'CRITERIA VALUES'!$BN:$BO,2,))</f>
        <v>0</v>
      </c>
      <c r="BA484" s="28">
        <f>IF($AQ484="",0,VLOOKUP($AQ484,'CRITERIA VALUES'!$CB:$CC,2,))</f>
        <v>0</v>
      </c>
      <c r="BB484" s="29">
        <f t="shared" si="49"/>
        <v>6</v>
      </c>
      <c r="BC484" s="28">
        <f>IF($Q484="",0,VLOOKUP($Q484,'CRITERIA VALUES'!$AB:$AC,2,))</f>
        <v>0</v>
      </c>
      <c r="BD484" s="28">
        <f>IF($AF484="",0,VLOOKUP($AF484,'CRITERIA VALUES'!$BF:$BG,2,))</f>
        <v>0</v>
      </c>
      <c r="BE484" s="28">
        <f>IF($AH484="",0,VLOOKUP($AH484,'CRITERIA VALUES'!$BJ:$BK,2,))</f>
        <v>0</v>
      </c>
      <c r="BF484" s="28">
        <f>IF($AI484="",0,VLOOKUP($AI484,'CRITERIA VALUES'!$BL:$BM,2,))</f>
        <v>0</v>
      </c>
      <c r="BG484" s="29">
        <f t="shared" si="50"/>
        <v>6</v>
      </c>
      <c r="BH484" s="28">
        <f>IF($AC484="",0,VLOOKUP($AC484,'CRITERIA VALUES'!$AZ:$BA,2,))</f>
        <v>0</v>
      </c>
      <c r="BI484" s="28">
        <f>IF($AK484="",0,VLOOKUP($AK484,'CRITERIA VALUES'!$BP:$BQ,2,))</f>
        <v>0</v>
      </c>
      <c r="BJ484" s="28">
        <f>IF($AL484="",0,VLOOKUP($AL484,'CRITERIA VALUES'!$BR:$BS,2,))</f>
        <v>0</v>
      </c>
      <c r="BK484" s="28">
        <f>IF($AM484="",0,VLOOKUP($AM484,'CRITERIA VALUES'!$BT:$BU,2,))</f>
        <v>0</v>
      </c>
      <c r="BL484" s="29">
        <f t="shared" si="51"/>
        <v>0</v>
      </c>
      <c r="BM484" s="28">
        <f>IF($X484="",0,VLOOKUP($X484,'CRITERIA VALUES'!$AP:$AQ,2,))</f>
        <v>0</v>
      </c>
      <c r="BN484" s="28">
        <f>IF($Y484="",0,VLOOKUP($Y484,'CRITERIA VALUES'!$AR:$AS,2,))</f>
        <v>0</v>
      </c>
      <c r="BO484" s="28">
        <f>IF($AB484="",0,VLOOKUP($AB484,'CRITERIA VALUES'!$AX:$AY,2,))</f>
        <v>0</v>
      </c>
      <c r="BP484" s="28">
        <f>IF($AD484="",0,VLOOKUP($AD484,'CRITERIA VALUES'!$BB:$BC,2,))</f>
        <v>0</v>
      </c>
      <c r="BQ484" s="28">
        <f>IF($AE484="",0,VLOOKUP($AE484,'CRITERIA VALUES'!$BD:$BE,2,))</f>
        <v>0</v>
      </c>
      <c r="BR484" s="28">
        <f>IF($AN484="",0,VLOOKUP($AN484,'CRITERIA VALUES'!$BV:$BW,2,))</f>
        <v>0</v>
      </c>
      <c r="BS484" s="28">
        <f>IF($AO484="",0,VLOOKUP($AO484,'CRITERIA VALUES'!$BX:$BY,2,))</f>
        <v>0</v>
      </c>
      <c r="BT484" s="28">
        <f>IF($AP484="",0,VLOOKUP($AP484,'CRITERIA VALUES'!$BZ:$CA,2,))</f>
        <v>0</v>
      </c>
      <c r="BU484" s="29">
        <f t="shared" si="52"/>
        <v>0</v>
      </c>
      <c r="BV484" s="28">
        <f>IF($S484="",0,VLOOKUP($S484,'CRITERIA VALUES'!$AD:$AE,2,))</f>
        <v>0</v>
      </c>
      <c r="BW484" s="28">
        <f>IF($T484="",0,VLOOKUP($T484,'CRITERIA VALUES'!$AF:$AG,2,))</f>
        <v>0</v>
      </c>
      <c r="BX484" s="28">
        <f>IF($U484="",0,VLOOKUP($U484,'CRITERIA VALUES'!$AH:$AI,2,))</f>
        <v>0</v>
      </c>
      <c r="BY484" s="28">
        <f>IF($V484="",0,VLOOKUP($V484,'CRITERIA VALUES'!$AJ:$AK,2,))</f>
        <v>0</v>
      </c>
      <c r="BZ484" s="29">
        <f t="shared" si="53"/>
        <v>18</v>
      </c>
    </row>
    <row r="485" spans="44:78" x14ac:dyDescent="0.25">
      <c r="AR485" s="26">
        <f>IF($O485="",0,VLOOKUP($O485,'CRITERIA VALUES'!$X:$Y,2,))</f>
        <v>0</v>
      </c>
      <c r="AS485" s="6">
        <f>IF($P485="",0,VLOOKUP($P485,'CRITERIA VALUES'!$Z:$AA,2,))</f>
        <v>0</v>
      </c>
      <c r="AT485" s="6">
        <f>IF($Z485="",0,VLOOKUP($Z485,'CRITERIA VALUES'!$AT:$AU,2,))</f>
        <v>0</v>
      </c>
      <c r="AU485" s="6">
        <f>IF($AG485="",0,VLOOKUP($AG485,'CRITERIA VALUES'!$BH:$BI,2,))</f>
        <v>0</v>
      </c>
      <c r="AV485" s="27">
        <f t="shared" si="48"/>
        <v>12</v>
      </c>
      <c r="AW485" s="6">
        <f>IF($R485="",0,VLOOKUP($R485,'CRITERIA VALUES'!$AD:$AE,2,))</f>
        <v>0</v>
      </c>
      <c r="AX485" s="28">
        <f>IF($W485="",0,VLOOKUP($W485,'CRITERIA VALUES'!$AN:$AO,2,))</f>
        <v>0</v>
      </c>
      <c r="AY485" s="28">
        <f>IF($AA485="",0,VLOOKUP($AA485,'CRITERIA VALUES'!$AV:$AW,2,))</f>
        <v>0</v>
      </c>
      <c r="AZ485" s="28">
        <f>IF($AJ485="",0,VLOOKUP($AJ485,'CRITERIA VALUES'!$BN:$BO,2,))</f>
        <v>0</v>
      </c>
      <c r="BA485" s="28">
        <f>IF($AQ485="",0,VLOOKUP($AQ485,'CRITERIA VALUES'!$CB:$CC,2,))</f>
        <v>0</v>
      </c>
      <c r="BB485" s="29">
        <f t="shared" si="49"/>
        <v>6</v>
      </c>
      <c r="BC485" s="28">
        <f>IF($Q485="",0,VLOOKUP($Q485,'CRITERIA VALUES'!$AB:$AC,2,))</f>
        <v>0</v>
      </c>
      <c r="BD485" s="28">
        <f>IF($AF485="",0,VLOOKUP($AF485,'CRITERIA VALUES'!$BF:$BG,2,))</f>
        <v>0</v>
      </c>
      <c r="BE485" s="28">
        <f>IF($AH485="",0,VLOOKUP($AH485,'CRITERIA VALUES'!$BJ:$BK,2,))</f>
        <v>0</v>
      </c>
      <c r="BF485" s="28">
        <f>IF($AI485="",0,VLOOKUP($AI485,'CRITERIA VALUES'!$BL:$BM,2,))</f>
        <v>0</v>
      </c>
      <c r="BG485" s="29">
        <f t="shared" si="50"/>
        <v>6</v>
      </c>
      <c r="BH485" s="28">
        <f>IF($AC485="",0,VLOOKUP($AC485,'CRITERIA VALUES'!$AZ:$BA,2,))</f>
        <v>0</v>
      </c>
      <c r="BI485" s="28">
        <f>IF($AK485="",0,VLOOKUP($AK485,'CRITERIA VALUES'!$BP:$BQ,2,))</f>
        <v>0</v>
      </c>
      <c r="BJ485" s="28">
        <f>IF($AL485="",0,VLOOKUP($AL485,'CRITERIA VALUES'!$BR:$BS,2,))</f>
        <v>0</v>
      </c>
      <c r="BK485" s="28">
        <f>IF($AM485="",0,VLOOKUP($AM485,'CRITERIA VALUES'!$BT:$BU,2,))</f>
        <v>0</v>
      </c>
      <c r="BL485" s="29">
        <f t="shared" si="51"/>
        <v>0</v>
      </c>
      <c r="BM485" s="28">
        <f>IF($X485="",0,VLOOKUP($X485,'CRITERIA VALUES'!$AP:$AQ,2,))</f>
        <v>0</v>
      </c>
      <c r="BN485" s="28">
        <f>IF($Y485="",0,VLOOKUP($Y485,'CRITERIA VALUES'!$AR:$AS,2,))</f>
        <v>0</v>
      </c>
      <c r="BO485" s="28">
        <f>IF($AB485="",0,VLOOKUP($AB485,'CRITERIA VALUES'!$AX:$AY,2,))</f>
        <v>0</v>
      </c>
      <c r="BP485" s="28">
        <f>IF($AD485="",0,VLOOKUP($AD485,'CRITERIA VALUES'!$BB:$BC,2,))</f>
        <v>0</v>
      </c>
      <c r="BQ485" s="28">
        <f>IF($AE485="",0,VLOOKUP($AE485,'CRITERIA VALUES'!$BD:$BE,2,))</f>
        <v>0</v>
      </c>
      <c r="BR485" s="28">
        <f>IF($AN485="",0,VLOOKUP($AN485,'CRITERIA VALUES'!$BV:$BW,2,))</f>
        <v>0</v>
      </c>
      <c r="BS485" s="28">
        <f>IF($AO485="",0,VLOOKUP($AO485,'CRITERIA VALUES'!$BX:$BY,2,))</f>
        <v>0</v>
      </c>
      <c r="BT485" s="28">
        <f>IF($AP485="",0,VLOOKUP($AP485,'CRITERIA VALUES'!$BZ:$CA,2,))</f>
        <v>0</v>
      </c>
      <c r="BU485" s="29">
        <f t="shared" si="52"/>
        <v>0</v>
      </c>
      <c r="BV485" s="28">
        <f>IF($S485="",0,VLOOKUP($S485,'CRITERIA VALUES'!$AD:$AE,2,))</f>
        <v>0</v>
      </c>
      <c r="BW485" s="28">
        <f>IF($T485="",0,VLOOKUP($T485,'CRITERIA VALUES'!$AF:$AG,2,))</f>
        <v>0</v>
      </c>
      <c r="BX485" s="28">
        <f>IF($U485="",0,VLOOKUP($U485,'CRITERIA VALUES'!$AH:$AI,2,))</f>
        <v>0</v>
      </c>
      <c r="BY485" s="28">
        <f>IF($V485="",0,VLOOKUP($V485,'CRITERIA VALUES'!$AJ:$AK,2,))</f>
        <v>0</v>
      </c>
      <c r="BZ485" s="29">
        <f t="shared" si="53"/>
        <v>18</v>
      </c>
    </row>
    <row r="486" spans="44:78" x14ac:dyDescent="0.25">
      <c r="AR486" s="26">
        <f>IF($O486="",0,VLOOKUP($O486,'CRITERIA VALUES'!$X:$Y,2,))</f>
        <v>0</v>
      </c>
      <c r="AS486" s="6">
        <f>IF($P486="",0,VLOOKUP($P486,'CRITERIA VALUES'!$Z:$AA,2,))</f>
        <v>0</v>
      </c>
      <c r="AT486" s="6">
        <f>IF($Z486="",0,VLOOKUP($Z486,'CRITERIA VALUES'!$AT:$AU,2,))</f>
        <v>0</v>
      </c>
      <c r="AU486" s="6">
        <f>IF($AG486="",0,VLOOKUP($AG486,'CRITERIA VALUES'!$BH:$BI,2,))</f>
        <v>0</v>
      </c>
      <c r="AV486" s="27">
        <f t="shared" si="48"/>
        <v>12</v>
      </c>
      <c r="AW486" s="6">
        <f>IF($R486="",0,VLOOKUP($R486,'CRITERIA VALUES'!$AD:$AE,2,))</f>
        <v>0</v>
      </c>
      <c r="AX486" s="28">
        <f>IF($W486="",0,VLOOKUP($W486,'CRITERIA VALUES'!$AN:$AO,2,))</f>
        <v>0</v>
      </c>
      <c r="AY486" s="28">
        <f>IF($AA486="",0,VLOOKUP($AA486,'CRITERIA VALUES'!$AV:$AW,2,))</f>
        <v>0</v>
      </c>
      <c r="AZ486" s="28">
        <f>IF($AJ486="",0,VLOOKUP($AJ486,'CRITERIA VALUES'!$BN:$BO,2,))</f>
        <v>0</v>
      </c>
      <c r="BA486" s="28">
        <f>IF($AQ486="",0,VLOOKUP($AQ486,'CRITERIA VALUES'!$CB:$CC,2,))</f>
        <v>0</v>
      </c>
      <c r="BB486" s="29">
        <f t="shared" si="49"/>
        <v>6</v>
      </c>
      <c r="BC486" s="28">
        <f>IF($Q486="",0,VLOOKUP($Q486,'CRITERIA VALUES'!$AB:$AC,2,))</f>
        <v>0</v>
      </c>
      <c r="BD486" s="28">
        <f>IF($AF486="",0,VLOOKUP($AF486,'CRITERIA VALUES'!$BF:$BG,2,))</f>
        <v>0</v>
      </c>
      <c r="BE486" s="28">
        <f>IF($AH486="",0,VLOOKUP($AH486,'CRITERIA VALUES'!$BJ:$BK,2,))</f>
        <v>0</v>
      </c>
      <c r="BF486" s="28">
        <f>IF($AI486="",0,VLOOKUP($AI486,'CRITERIA VALUES'!$BL:$BM,2,))</f>
        <v>0</v>
      </c>
      <c r="BG486" s="29">
        <f t="shared" si="50"/>
        <v>6</v>
      </c>
      <c r="BH486" s="28">
        <f>IF($AC486="",0,VLOOKUP($AC486,'CRITERIA VALUES'!$AZ:$BA,2,))</f>
        <v>0</v>
      </c>
      <c r="BI486" s="28">
        <f>IF($AK486="",0,VLOOKUP($AK486,'CRITERIA VALUES'!$BP:$BQ,2,))</f>
        <v>0</v>
      </c>
      <c r="BJ486" s="28">
        <f>IF($AL486="",0,VLOOKUP($AL486,'CRITERIA VALUES'!$BR:$BS,2,))</f>
        <v>0</v>
      </c>
      <c r="BK486" s="28">
        <f>IF($AM486="",0,VLOOKUP($AM486,'CRITERIA VALUES'!$BT:$BU,2,))</f>
        <v>0</v>
      </c>
      <c r="BL486" s="29">
        <f t="shared" si="51"/>
        <v>0</v>
      </c>
      <c r="BM486" s="28">
        <f>IF($X486="",0,VLOOKUP($X486,'CRITERIA VALUES'!$AP:$AQ,2,))</f>
        <v>0</v>
      </c>
      <c r="BN486" s="28">
        <f>IF($Y486="",0,VLOOKUP($Y486,'CRITERIA VALUES'!$AR:$AS,2,))</f>
        <v>0</v>
      </c>
      <c r="BO486" s="28">
        <f>IF($AB486="",0,VLOOKUP($AB486,'CRITERIA VALUES'!$AX:$AY,2,))</f>
        <v>0</v>
      </c>
      <c r="BP486" s="28">
        <f>IF($AD486="",0,VLOOKUP($AD486,'CRITERIA VALUES'!$BB:$BC,2,))</f>
        <v>0</v>
      </c>
      <c r="BQ486" s="28">
        <f>IF($AE486="",0,VLOOKUP($AE486,'CRITERIA VALUES'!$BD:$BE,2,))</f>
        <v>0</v>
      </c>
      <c r="BR486" s="28">
        <f>IF($AN486="",0,VLOOKUP($AN486,'CRITERIA VALUES'!$BV:$BW,2,))</f>
        <v>0</v>
      </c>
      <c r="BS486" s="28">
        <f>IF($AO486="",0,VLOOKUP($AO486,'CRITERIA VALUES'!$BX:$BY,2,))</f>
        <v>0</v>
      </c>
      <c r="BT486" s="28">
        <f>IF($AP486="",0,VLOOKUP($AP486,'CRITERIA VALUES'!$BZ:$CA,2,))</f>
        <v>0</v>
      </c>
      <c r="BU486" s="29">
        <f t="shared" si="52"/>
        <v>0</v>
      </c>
      <c r="BV486" s="28">
        <f>IF($S486="",0,VLOOKUP($S486,'CRITERIA VALUES'!$AD:$AE,2,))</f>
        <v>0</v>
      </c>
      <c r="BW486" s="28">
        <f>IF($T486="",0,VLOOKUP($T486,'CRITERIA VALUES'!$AF:$AG,2,))</f>
        <v>0</v>
      </c>
      <c r="BX486" s="28">
        <f>IF($U486="",0,VLOOKUP($U486,'CRITERIA VALUES'!$AH:$AI,2,))</f>
        <v>0</v>
      </c>
      <c r="BY486" s="28">
        <f>IF($V486="",0,VLOOKUP($V486,'CRITERIA VALUES'!$AJ:$AK,2,))</f>
        <v>0</v>
      </c>
      <c r="BZ486" s="29">
        <f t="shared" si="53"/>
        <v>18</v>
      </c>
    </row>
    <row r="487" spans="44:78" x14ac:dyDescent="0.25">
      <c r="AR487" s="26">
        <f>IF($O487="",0,VLOOKUP($O487,'CRITERIA VALUES'!$X:$Y,2,))</f>
        <v>0</v>
      </c>
      <c r="AS487" s="6">
        <f>IF($P487="",0,VLOOKUP($P487,'CRITERIA VALUES'!$Z:$AA,2,))</f>
        <v>0</v>
      </c>
      <c r="AT487" s="6">
        <f>IF($Z487="",0,VLOOKUP($Z487,'CRITERIA VALUES'!$AT:$AU,2,))</f>
        <v>0</v>
      </c>
      <c r="AU487" s="6">
        <f>IF($AG487="",0,VLOOKUP($AG487,'CRITERIA VALUES'!$BH:$BI,2,))</f>
        <v>0</v>
      </c>
      <c r="AV487" s="27">
        <f t="shared" si="48"/>
        <v>12</v>
      </c>
      <c r="AW487" s="6">
        <f>IF($R487="",0,VLOOKUP($R487,'CRITERIA VALUES'!$AD:$AE,2,))</f>
        <v>0</v>
      </c>
      <c r="AX487" s="28">
        <f>IF($W487="",0,VLOOKUP($W487,'CRITERIA VALUES'!$AN:$AO,2,))</f>
        <v>0</v>
      </c>
      <c r="AY487" s="28">
        <f>IF($AA487="",0,VLOOKUP($AA487,'CRITERIA VALUES'!$AV:$AW,2,))</f>
        <v>0</v>
      </c>
      <c r="AZ487" s="28">
        <f>IF($AJ487="",0,VLOOKUP($AJ487,'CRITERIA VALUES'!$BN:$BO,2,))</f>
        <v>0</v>
      </c>
      <c r="BA487" s="28">
        <f>IF($AQ487="",0,VLOOKUP($AQ487,'CRITERIA VALUES'!$CB:$CC,2,))</f>
        <v>0</v>
      </c>
      <c r="BB487" s="29">
        <f t="shared" si="49"/>
        <v>6</v>
      </c>
      <c r="BC487" s="28">
        <f>IF($Q487="",0,VLOOKUP($Q487,'CRITERIA VALUES'!$AB:$AC,2,))</f>
        <v>0</v>
      </c>
      <c r="BD487" s="28">
        <f>IF($AF487="",0,VLOOKUP($AF487,'CRITERIA VALUES'!$BF:$BG,2,))</f>
        <v>0</v>
      </c>
      <c r="BE487" s="28">
        <f>IF($AH487="",0,VLOOKUP($AH487,'CRITERIA VALUES'!$BJ:$BK,2,))</f>
        <v>0</v>
      </c>
      <c r="BF487" s="28">
        <f>IF($AI487="",0,VLOOKUP($AI487,'CRITERIA VALUES'!$BL:$BM,2,))</f>
        <v>0</v>
      </c>
      <c r="BG487" s="29">
        <f t="shared" si="50"/>
        <v>6</v>
      </c>
      <c r="BH487" s="28">
        <f>IF($AC487="",0,VLOOKUP($AC487,'CRITERIA VALUES'!$AZ:$BA,2,))</f>
        <v>0</v>
      </c>
      <c r="BI487" s="28">
        <f>IF($AK487="",0,VLOOKUP($AK487,'CRITERIA VALUES'!$BP:$BQ,2,))</f>
        <v>0</v>
      </c>
      <c r="BJ487" s="28">
        <f>IF($AL487="",0,VLOOKUP($AL487,'CRITERIA VALUES'!$BR:$BS,2,))</f>
        <v>0</v>
      </c>
      <c r="BK487" s="28">
        <f>IF($AM487="",0,VLOOKUP($AM487,'CRITERIA VALUES'!$BT:$BU,2,))</f>
        <v>0</v>
      </c>
      <c r="BL487" s="29">
        <f t="shared" si="51"/>
        <v>0</v>
      </c>
      <c r="BM487" s="28">
        <f>IF($X487="",0,VLOOKUP($X487,'CRITERIA VALUES'!$AP:$AQ,2,))</f>
        <v>0</v>
      </c>
      <c r="BN487" s="28">
        <f>IF($Y487="",0,VLOOKUP($Y487,'CRITERIA VALUES'!$AR:$AS,2,))</f>
        <v>0</v>
      </c>
      <c r="BO487" s="28">
        <f>IF($AB487="",0,VLOOKUP($AB487,'CRITERIA VALUES'!$AX:$AY,2,))</f>
        <v>0</v>
      </c>
      <c r="BP487" s="28">
        <f>IF($AD487="",0,VLOOKUP($AD487,'CRITERIA VALUES'!$BB:$BC,2,))</f>
        <v>0</v>
      </c>
      <c r="BQ487" s="28">
        <f>IF($AE487="",0,VLOOKUP($AE487,'CRITERIA VALUES'!$BD:$BE,2,))</f>
        <v>0</v>
      </c>
      <c r="BR487" s="28">
        <f>IF($AN487="",0,VLOOKUP($AN487,'CRITERIA VALUES'!$BV:$BW,2,))</f>
        <v>0</v>
      </c>
      <c r="BS487" s="28">
        <f>IF($AO487="",0,VLOOKUP($AO487,'CRITERIA VALUES'!$BX:$BY,2,))</f>
        <v>0</v>
      </c>
      <c r="BT487" s="28">
        <f>IF($AP487="",0,VLOOKUP($AP487,'CRITERIA VALUES'!$BZ:$CA,2,))</f>
        <v>0</v>
      </c>
      <c r="BU487" s="29">
        <f t="shared" si="52"/>
        <v>0</v>
      </c>
      <c r="BV487" s="28">
        <f>IF($S487="",0,VLOOKUP($S487,'CRITERIA VALUES'!$AD:$AE,2,))</f>
        <v>0</v>
      </c>
      <c r="BW487" s="28">
        <f>IF($T487="",0,VLOOKUP($T487,'CRITERIA VALUES'!$AF:$AG,2,))</f>
        <v>0</v>
      </c>
      <c r="BX487" s="28">
        <f>IF($U487="",0,VLOOKUP($U487,'CRITERIA VALUES'!$AH:$AI,2,))</f>
        <v>0</v>
      </c>
      <c r="BY487" s="28">
        <f>IF($V487="",0,VLOOKUP($V487,'CRITERIA VALUES'!$AJ:$AK,2,))</f>
        <v>0</v>
      </c>
      <c r="BZ487" s="29">
        <f t="shared" si="53"/>
        <v>18</v>
      </c>
    </row>
    <row r="488" spans="44:78" x14ac:dyDescent="0.25">
      <c r="AR488" s="26">
        <f>IF($O488="",0,VLOOKUP($O488,'CRITERIA VALUES'!$X:$Y,2,))</f>
        <v>0</v>
      </c>
      <c r="AS488" s="6">
        <f>IF($P488="",0,VLOOKUP($P488,'CRITERIA VALUES'!$Z:$AA,2,))</f>
        <v>0</v>
      </c>
      <c r="AT488" s="6">
        <f>IF($Z488="",0,VLOOKUP($Z488,'CRITERIA VALUES'!$AT:$AU,2,))</f>
        <v>0</v>
      </c>
      <c r="AU488" s="6">
        <f>IF($AG488="",0,VLOOKUP($AG488,'CRITERIA VALUES'!$BH:$BI,2,))</f>
        <v>0</v>
      </c>
      <c r="AV488" s="27">
        <f t="shared" si="48"/>
        <v>12</v>
      </c>
      <c r="AW488" s="6">
        <f>IF($R488="",0,VLOOKUP($R488,'CRITERIA VALUES'!$AD:$AE,2,))</f>
        <v>0</v>
      </c>
      <c r="AX488" s="28">
        <f>IF($W488="",0,VLOOKUP($W488,'CRITERIA VALUES'!$AN:$AO,2,))</f>
        <v>0</v>
      </c>
      <c r="AY488" s="28">
        <f>IF($AA488="",0,VLOOKUP($AA488,'CRITERIA VALUES'!$AV:$AW,2,))</f>
        <v>0</v>
      </c>
      <c r="AZ488" s="28">
        <f>IF($AJ488="",0,VLOOKUP($AJ488,'CRITERIA VALUES'!$BN:$BO,2,))</f>
        <v>0</v>
      </c>
      <c r="BA488" s="28">
        <f>IF($AQ488="",0,VLOOKUP($AQ488,'CRITERIA VALUES'!$CB:$CC,2,))</f>
        <v>0</v>
      </c>
      <c r="BB488" s="29">
        <f t="shared" si="49"/>
        <v>6</v>
      </c>
      <c r="BC488" s="28">
        <f>IF($Q488="",0,VLOOKUP($Q488,'CRITERIA VALUES'!$AB:$AC,2,))</f>
        <v>0</v>
      </c>
      <c r="BD488" s="28">
        <f>IF($AF488="",0,VLOOKUP($AF488,'CRITERIA VALUES'!$BF:$BG,2,))</f>
        <v>0</v>
      </c>
      <c r="BE488" s="28">
        <f>IF($AH488="",0,VLOOKUP($AH488,'CRITERIA VALUES'!$BJ:$BK,2,))</f>
        <v>0</v>
      </c>
      <c r="BF488" s="28">
        <f>IF($AI488="",0,VLOOKUP($AI488,'CRITERIA VALUES'!$BL:$BM,2,))</f>
        <v>0</v>
      </c>
      <c r="BG488" s="29">
        <f t="shared" si="50"/>
        <v>6</v>
      </c>
      <c r="BH488" s="28">
        <f>IF($AC488="",0,VLOOKUP($AC488,'CRITERIA VALUES'!$AZ:$BA,2,))</f>
        <v>0</v>
      </c>
      <c r="BI488" s="28">
        <f>IF($AK488="",0,VLOOKUP($AK488,'CRITERIA VALUES'!$BP:$BQ,2,))</f>
        <v>0</v>
      </c>
      <c r="BJ488" s="28">
        <f>IF($AL488="",0,VLOOKUP($AL488,'CRITERIA VALUES'!$BR:$BS,2,))</f>
        <v>0</v>
      </c>
      <c r="BK488" s="28">
        <f>IF($AM488="",0,VLOOKUP($AM488,'CRITERIA VALUES'!$BT:$BU,2,))</f>
        <v>0</v>
      </c>
      <c r="BL488" s="29">
        <f t="shared" si="51"/>
        <v>0</v>
      </c>
      <c r="BM488" s="28">
        <f>IF($X488="",0,VLOOKUP($X488,'CRITERIA VALUES'!$AP:$AQ,2,))</f>
        <v>0</v>
      </c>
      <c r="BN488" s="28">
        <f>IF($Y488="",0,VLOOKUP($Y488,'CRITERIA VALUES'!$AR:$AS,2,))</f>
        <v>0</v>
      </c>
      <c r="BO488" s="28">
        <f>IF($AB488="",0,VLOOKUP($AB488,'CRITERIA VALUES'!$AX:$AY,2,))</f>
        <v>0</v>
      </c>
      <c r="BP488" s="28">
        <f>IF($AD488="",0,VLOOKUP($AD488,'CRITERIA VALUES'!$BB:$BC,2,))</f>
        <v>0</v>
      </c>
      <c r="BQ488" s="28">
        <f>IF($AE488="",0,VLOOKUP($AE488,'CRITERIA VALUES'!$BD:$BE,2,))</f>
        <v>0</v>
      </c>
      <c r="BR488" s="28">
        <f>IF($AN488="",0,VLOOKUP($AN488,'CRITERIA VALUES'!$BV:$BW,2,))</f>
        <v>0</v>
      </c>
      <c r="BS488" s="28">
        <f>IF($AO488="",0,VLOOKUP($AO488,'CRITERIA VALUES'!$BX:$BY,2,))</f>
        <v>0</v>
      </c>
      <c r="BT488" s="28">
        <f>IF($AP488="",0,VLOOKUP($AP488,'CRITERIA VALUES'!$BZ:$CA,2,))</f>
        <v>0</v>
      </c>
      <c r="BU488" s="29">
        <f t="shared" si="52"/>
        <v>0</v>
      </c>
      <c r="BV488" s="28">
        <f>IF($S488="",0,VLOOKUP($S488,'CRITERIA VALUES'!$AD:$AE,2,))</f>
        <v>0</v>
      </c>
      <c r="BW488" s="28">
        <f>IF($T488="",0,VLOOKUP($T488,'CRITERIA VALUES'!$AF:$AG,2,))</f>
        <v>0</v>
      </c>
      <c r="BX488" s="28">
        <f>IF($U488="",0,VLOOKUP($U488,'CRITERIA VALUES'!$AH:$AI,2,))</f>
        <v>0</v>
      </c>
      <c r="BY488" s="28">
        <f>IF($V488="",0,VLOOKUP($V488,'CRITERIA VALUES'!$AJ:$AK,2,))</f>
        <v>0</v>
      </c>
      <c r="BZ488" s="29">
        <f t="shared" si="53"/>
        <v>18</v>
      </c>
    </row>
    <row r="489" spans="44:78" x14ac:dyDescent="0.25">
      <c r="AR489" s="26">
        <f>IF($O489="",0,VLOOKUP($O489,'CRITERIA VALUES'!$X:$Y,2,))</f>
        <v>0</v>
      </c>
      <c r="AS489" s="6">
        <f>IF($P489="",0,VLOOKUP($P489,'CRITERIA VALUES'!$Z:$AA,2,))</f>
        <v>0</v>
      </c>
      <c r="AT489" s="6">
        <f>IF($Z489="",0,VLOOKUP($Z489,'CRITERIA VALUES'!$AT:$AU,2,))</f>
        <v>0</v>
      </c>
      <c r="AU489" s="6">
        <f>IF($AG489="",0,VLOOKUP($AG489,'CRITERIA VALUES'!$BH:$BI,2,))</f>
        <v>0</v>
      </c>
      <c r="AV489" s="27">
        <f t="shared" si="48"/>
        <v>12</v>
      </c>
      <c r="AW489" s="6">
        <f>IF($R489="",0,VLOOKUP($R489,'CRITERIA VALUES'!$AD:$AE,2,))</f>
        <v>0</v>
      </c>
      <c r="AX489" s="28">
        <f>IF($W489="",0,VLOOKUP($W489,'CRITERIA VALUES'!$AN:$AO,2,))</f>
        <v>0</v>
      </c>
      <c r="AY489" s="28">
        <f>IF($AA489="",0,VLOOKUP($AA489,'CRITERIA VALUES'!$AV:$AW,2,))</f>
        <v>0</v>
      </c>
      <c r="AZ489" s="28">
        <f>IF($AJ489="",0,VLOOKUP($AJ489,'CRITERIA VALUES'!$BN:$BO,2,))</f>
        <v>0</v>
      </c>
      <c r="BA489" s="28">
        <f>IF($AQ489="",0,VLOOKUP($AQ489,'CRITERIA VALUES'!$CB:$CC,2,))</f>
        <v>0</v>
      </c>
      <c r="BB489" s="29">
        <f t="shared" si="49"/>
        <v>6</v>
      </c>
      <c r="BC489" s="28">
        <f>IF($Q489="",0,VLOOKUP($Q489,'CRITERIA VALUES'!$AB:$AC,2,))</f>
        <v>0</v>
      </c>
      <c r="BD489" s="28">
        <f>IF($AF489="",0,VLOOKUP($AF489,'CRITERIA VALUES'!$BF:$BG,2,))</f>
        <v>0</v>
      </c>
      <c r="BE489" s="28">
        <f>IF($AH489="",0,VLOOKUP($AH489,'CRITERIA VALUES'!$BJ:$BK,2,))</f>
        <v>0</v>
      </c>
      <c r="BF489" s="28">
        <f>IF($AI489="",0,VLOOKUP($AI489,'CRITERIA VALUES'!$BL:$BM,2,))</f>
        <v>0</v>
      </c>
      <c r="BG489" s="29">
        <f t="shared" si="50"/>
        <v>6</v>
      </c>
      <c r="BH489" s="28">
        <f>IF($AC489="",0,VLOOKUP($AC489,'CRITERIA VALUES'!$AZ:$BA,2,))</f>
        <v>0</v>
      </c>
      <c r="BI489" s="28">
        <f>IF($AK489="",0,VLOOKUP($AK489,'CRITERIA VALUES'!$BP:$BQ,2,))</f>
        <v>0</v>
      </c>
      <c r="BJ489" s="28">
        <f>IF($AL489="",0,VLOOKUP($AL489,'CRITERIA VALUES'!$BR:$BS,2,))</f>
        <v>0</v>
      </c>
      <c r="BK489" s="28">
        <f>IF($AM489="",0,VLOOKUP($AM489,'CRITERIA VALUES'!$BT:$BU,2,))</f>
        <v>0</v>
      </c>
      <c r="BL489" s="29">
        <f t="shared" si="51"/>
        <v>0</v>
      </c>
      <c r="BM489" s="28">
        <f>IF($X489="",0,VLOOKUP($X489,'CRITERIA VALUES'!$AP:$AQ,2,))</f>
        <v>0</v>
      </c>
      <c r="BN489" s="28">
        <f>IF($Y489="",0,VLOOKUP($Y489,'CRITERIA VALUES'!$AR:$AS,2,))</f>
        <v>0</v>
      </c>
      <c r="BO489" s="28">
        <f>IF($AB489="",0,VLOOKUP($AB489,'CRITERIA VALUES'!$AX:$AY,2,))</f>
        <v>0</v>
      </c>
      <c r="BP489" s="28">
        <f>IF($AD489="",0,VLOOKUP($AD489,'CRITERIA VALUES'!$BB:$BC,2,))</f>
        <v>0</v>
      </c>
      <c r="BQ489" s="28">
        <f>IF($AE489="",0,VLOOKUP($AE489,'CRITERIA VALUES'!$BD:$BE,2,))</f>
        <v>0</v>
      </c>
      <c r="BR489" s="28">
        <f>IF($AN489="",0,VLOOKUP($AN489,'CRITERIA VALUES'!$BV:$BW,2,))</f>
        <v>0</v>
      </c>
      <c r="BS489" s="28">
        <f>IF($AO489="",0,VLOOKUP($AO489,'CRITERIA VALUES'!$BX:$BY,2,))</f>
        <v>0</v>
      </c>
      <c r="BT489" s="28">
        <f>IF($AP489="",0,VLOOKUP($AP489,'CRITERIA VALUES'!$BZ:$CA,2,))</f>
        <v>0</v>
      </c>
      <c r="BU489" s="29">
        <f t="shared" si="52"/>
        <v>0</v>
      </c>
      <c r="BV489" s="28">
        <f>IF($S489="",0,VLOOKUP($S489,'CRITERIA VALUES'!$AD:$AE,2,))</f>
        <v>0</v>
      </c>
      <c r="BW489" s="28">
        <f>IF($T489="",0,VLOOKUP($T489,'CRITERIA VALUES'!$AF:$AG,2,))</f>
        <v>0</v>
      </c>
      <c r="BX489" s="28">
        <f>IF($U489="",0,VLOOKUP($U489,'CRITERIA VALUES'!$AH:$AI,2,))</f>
        <v>0</v>
      </c>
      <c r="BY489" s="28">
        <f>IF($V489="",0,VLOOKUP($V489,'CRITERIA VALUES'!$AJ:$AK,2,))</f>
        <v>0</v>
      </c>
      <c r="BZ489" s="29">
        <f t="shared" si="53"/>
        <v>18</v>
      </c>
    </row>
    <row r="490" spans="44:78" x14ac:dyDescent="0.25">
      <c r="AR490" s="26">
        <f>IF($O490="",0,VLOOKUP($O490,'CRITERIA VALUES'!$X:$Y,2,))</f>
        <v>0</v>
      </c>
      <c r="AS490" s="6">
        <f>IF($P490="",0,VLOOKUP($P490,'CRITERIA VALUES'!$Z:$AA,2,))</f>
        <v>0</v>
      </c>
      <c r="AT490" s="6">
        <f>IF($Z490="",0,VLOOKUP($Z490,'CRITERIA VALUES'!$AT:$AU,2,))</f>
        <v>0</v>
      </c>
      <c r="AU490" s="6">
        <f>IF($AG490="",0,VLOOKUP($AG490,'CRITERIA VALUES'!$BH:$BI,2,))</f>
        <v>0</v>
      </c>
      <c r="AV490" s="27">
        <f t="shared" si="48"/>
        <v>12</v>
      </c>
      <c r="AW490" s="6">
        <f>IF($R490="",0,VLOOKUP($R490,'CRITERIA VALUES'!$AD:$AE,2,))</f>
        <v>0</v>
      </c>
      <c r="AX490" s="28">
        <f>IF($W490="",0,VLOOKUP($W490,'CRITERIA VALUES'!$AN:$AO,2,))</f>
        <v>0</v>
      </c>
      <c r="AY490" s="28">
        <f>IF($AA490="",0,VLOOKUP($AA490,'CRITERIA VALUES'!$AV:$AW,2,))</f>
        <v>0</v>
      </c>
      <c r="AZ490" s="28">
        <f>IF($AJ490="",0,VLOOKUP($AJ490,'CRITERIA VALUES'!$BN:$BO,2,))</f>
        <v>0</v>
      </c>
      <c r="BA490" s="28">
        <f>IF($AQ490="",0,VLOOKUP($AQ490,'CRITERIA VALUES'!$CB:$CC,2,))</f>
        <v>0</v>
      </c>
      <c r="BB490" s="29">
        <f t="shared" si="49"/>
        <v>6</v>
      </c>
      <c r="BC490" s="28">
        <f>IF($Q490="",0,VLOOKUP($Q490,'CRITERIA VALUES'!$AB:$AC,2,))</f>
        <v>0</v>
      </c>
      <c r="BD490" s="28">
        <f>IF($AF490="",0,VLOOKUP($AF490,'CRITERIA VALUES'!$BF:$BG,2,))</f>
        <v>0</v>
      </c>
      <c r="BE490" s="28">
        <f>IF($AH490="",0,VLOOKUP($AH490,'CRITERIA VALUES'!$BJ:$BK,2,))</f>
        <v>0</v>
      </c>
      <c r="BF490" s="28">
        <f>IF($AI490="",0,VLOOKUP($AI490,'CRITERIA VALUES'!$BL:$BM,2,))</f>
        <v>0</v>
      </c>
      <c r="BG490" s="29">
        <f t="shared" si="50"/>
        <v>6</v>
      </c>
      <c r="BH490" s="28">
        <f>IF($AC490="",0,VLOOKUP($AC490,'CRITERIA VALUES'!$AZ:$BA,2,))</f>
        <v>0</v>
      </c>
      <c r="BI490" s="28">
        <f>IF($AK490="",0,VLOOKUP($AK490,'CRITERIA VALUES'!$BP:$BQ,2,))</f>
        <v>0</v>
      </c>
      <c r="BJ490" s="28">
        <f>IF($AL490="",0,VLOOKUP($AL490,'CRITERIA VALUES'!$BR:$BS,2,))</f>
        <v>0</v>
      </c>
      <c r="BK490" s="28">
        <f>IF($AM490="",0,VLOOKUP($AM490,'CRITERIA VALUES'!$BT:$BU,2,))</f>
        <v>0</v>
      </c>
      <c r="BL490" s="29">
        <f t="shared" si="51"/>
        <v>0</v>
      </c>
      <c r="BM490" s="28">
        <f>IF($X490="",0,VLOOKUP($X490,'CRITERIA VALUES'!$AP:$AQ,2,))</f>
        <v>0</v>
      </c>
      <c r="BN490" s="28">
        <f>IF($Y490="",0,VLOOKUP($Y490,'CRITERIA VALUES'!$AR:$AS,2,))</f>
        <v>0</v>
      </c>
      <c r="BO490" s="28">
        <f>IF($AB490="",0,VLOOKUP($AB490,'CRITERIA VALUES'!$AX:$AY,2,))</f>
        <v>0</v>
      </c>
      <c r="BP490" s="28">
        <f>IF($AD490="",0,VLOOKUP($AD490,'CRITERIA VALUES'!$BB:$BC,2,))</f>
        <v>0</v>
      </c>
      <c r="BQ490" s="28">
        <f>IF($AE490="",0,VLOOKUP($AE490,'CRITERIA VALUES'!$BD:$BE,2,))</f>
        <v>0</v>
      </c>
      <c r="BR490" s="28">
        <f>IF($AN490="",0,VLOOKUP($AN490,'CRITERIA VALUES'!$BV:$BW,2,))</f>
        <v>0</v>
      </c>
      <c r="BS490" s="28">
        <f>IF($AO490="",0,VLOOKUP($AO490,'CRITERIA VALUES'!$BX:$BY,2,))</f>
        <v>0</v>
      </c>
      <c r="BT490" s="28">
        <f>IF($AP490="",0,VLOOKUP($AP490,'CRITERIA VALUES'!$BZ:$CA,2,))</f>
        <v>0</v>
      </c>
      <c r="BU490" s="29">
        <f t="shared" si="52"/>
        <v>0</v>
      </c>
      <c r="BV490" s="28">
        <f>IF($S490="",0,VLOOKUP($S490,'CRITERIA VALUES'!$AD:$AE,2,))</f>
        <v>0</v>
      </c>
      <c r="BW490" s="28">
        <f>IF($T490="",0,VLOOKUP($T490,'CRITERIA VALUES'!$AF:$AG,2,))</f>
        <v>0</v>
      </c>
      <c r="BX490" s="28">
        <f>IF($U490="",0,VLOOKUP($U490,'CRITERIA VALUES'!$AH:$AI,2,))</f>
        <v>0</v>
      </c>
      <c r="BY490" s="28">
        <f>IF($V490="",0,VLOOKUP($V490,'CRITERIA VALUES'!$AJ:$AK,2,))</f>
        <v>0</v>
      </c>
      <c r="BZ490" s="29">
        <f t="shared" si="53"/>
        <v>18</v>
      </c>
    </row>
    <row r="491" spans="44:78" x14ac:dyDescent="0.25">
      <c r="AR491" s="26">
        <f>IF($O491="",0,VLOOKUP($O491,'CRITERIA VALUES'!$X:$Y,2,))</f>
        <v>0</v>
      </c>
      <c r="AS491" s="6">
        <f>IF($P491="",0,VLOOKUP($P491,'CRITERIA VALUES'!$Z:$AA,2,))</f>
        <v>0</v>
      </c>
      <c r="AT491" s="6">
        <f>IF($Z491="",0,VLOOKUP($Z491,'CRITERIA VALUES'!$AT:$AU,2,))</f>
        <v>0</v>
      </c>
      <c r="AU491" s="6">
        <f>IF($AG491="",0,VLOOKUP($AG491,'CRITERIA VALUES'!$BH:$BI,2,))</f>
        <v>0</v>
      </c>
      <c r="AV491" s="27">
        <f t="shared" si="48"/>
        <v>12</v>
      </c>
      <c r="AW491" s="6">
        <f>IF($R491="",0,VLOOKUP($R491,'CRITERIA VALUES'!$AD:$AE,2,))</f>
        <v>0</v>
      </c>
      <c r="AX491" s="28">
        <f>IF($W491="",0,VLOOKUP($W491,'CRITERIA VALUES'!$AN:$AO,2,))</f>
        <v>0</v>
      </c>
      <c r="AY491" s="28">
        <f>IF($AA491="",0,VLOOKUP($AA491,'CRITERIA VALUES'!$AV:$AW,2,))</f>
        <v>0</v>
      </c>
      <c r="AZ491" s="28">
        <f>IF($AJ491="",0,VLOOKUP($AJ491,'CRITERIA VALUES'!$BN:$BO,2,))</f>
        <v>0</v>
      </c>
      <c r="BA491" s="28">
        <f>IF($AQ491="",0,VLOOKUP($AQ491,'CRITERIA VALUES'!$CB:$CC,2,))</f>
        <v>0</v>
      </c>
      <c r="BB491" s="29">
        <f t="shared" si="49"/>
        <v>6</v>
      </c>
      <c r="BC491" s="28">
        <f>IF($Q491="",0,VLOOKUP($Q491,'CRITERIA VALUES'!$AB:$AC,2,))</f>
        <v>0</v>
      </c>
      <c r="BD491" s="28">
        <f>IF($AF491="",0,VLOOKUP($AF491,'CRITERIA VALUES'!$BF:$BG,2,))</f>
        <v>0</v>
      </c>
      <c r="BE491" s="28">
        <f>IF($AH491="",0,VLOOKUP($AH491,'CRITERIA VALUES'!$BJ:$BK,2,))</f>
        <v>0</v>
      </c>
      <c r="BF491" s="28">
        <f>IF($AI491="",0,VLOOKUP($AI491,'CRITERIA VALUES'!$BL:$BM,2,))</f>
        <v>0</v>
      </c>
      <c r="BG491" s="29">
        <f t="shared" si="50"/>
        <v>6</v>
      </c>
      <c r="BH491" s="28">
        <f>IF($AC491="",0,VLOOKUP($AC491,'CRITERIA VALUES'!$AZ:$BA,2,))</f>
        <v>0</v>
      </c>
      <c r="BI491" s="28">
        <f>IF($AK491="",0,VLOOKUP($AK491,'CRITERIA VALUES'!$BP:$BQ,2,))</f>
        <v>0</v>
      </c>
      <c r="BJ491" s="28">
        <f>IF($AL491="",0,VLOOKUP($AL491,'CRITERIA VALUES'!$BR:$BS,2,))</f>
        <v>0</v>
      </c>
      <c r="BK491" s="28">
        <f>IF($AM491="",0,VLOOKUP($AM491,'CRITERIA VALUES'!$BT:$BU,2,))</f>
        <v>0</v>
      </c>
      <c r="BL491" s="29">
        <f t="shared" si="51"/>
        <v>0</v>
      </c>
      <c r="BM491" s="28">
        <f>IF($X491="",0,VLOOKUP($X491,'CRITERIA VALUES'!$AP:$AQ,2,))</f>
        <v>0</v>
      </c>
      <c r="BN491" s="28">
        <f>IF($Y491="",0,VLOOKUP($Y491,'CRITERIA VALUES'!$AR:$AS,2,))</f>
        <v>0</v>
      </c>
      <c r="BO491" s="28">
        <f>IF($AB491="",0,VLOOKUP($AB491,'CRITERIA VALUES'!$AX:$AY,2,))</f>
        <v>0</v>
      </c>
      <c r="BP491" s="28">
        <f>IF($AD491="",0,VLOOKUP($AD491,'CRITERIA VALUES'!$BB:$BC,2,))</f>
        <v>0</v>
      </c>
      <c r="BQ491" s="28">
        <f>IF($AE491="",0,VLOOKUP($AE491,'CRITERIA VALUES'!$BD:$BE,2,))</f>
        <v>0</v>
      </c>
      <c r="BR491" s="28">
        <f>IF($AN491="",0,VLOOKUP($AN491,'CRITERIA VALUES'!$BV:$BW,2,))</f>
        <v>0</v>
      </c>
      <c r="BS491" s="28">
        <f>IF($AO491="",0,VLOOKUP($AO491,'CRITERIA VALUES'!$BX:$BY,2,))</f>
        <v>0</v>
      </c>
      <c r="BT491" s="28">
        <f>IF($AP491="",0,VLOOKUP($AP491,'CRITERIA VALUES'!$BZ:$CA,2,))</f>
        <v>0</v>
      </c>
      <c r="BU491" s="29">
        <f t="shared" si="52"/>
        <v>0</v>
      </c>
      <c r="BV491" s="28">
        <f>IF($S491="",0,VLOOKUP($S491,'CRITERIA VALUES'!$AD:$AE,2,))</f>
        <v>0</v>
      </c>
      <c r="BW491" s="28">
        <f>IF($T491="",0,VLOOKUP($T491,'CRITERIA VALUES'!$AF:$AG,2,))</f>
        <v>0</v>
      </c>
      <c r="BX491" s="28">
        <f>IF($U491="",0,VLOOKUP($U491,'CRITERIA VALUES'!$AH:$AI,2,))</f>
        <v>0</v>
      </c>
      <c r="BY491" s="28">
        <f>IF($V491="",0,VLOOKUP($V491,'CRITERIA VALUES'!$AJ:$AK,2,))</f>
        <v>0</v>
      </c>
      <c r="BZ491" s="29">
        <f t="shared" si="53"/>
        <v>18</v>
      </c>
    </row>
    <row r="492" spans="44:78" x14ac:dyDescent="0.25">
      <c r="AR492" s="26">
        <f>IF($O492="",0,VLOOKUP($O492,'CRITERIA VALUES'!$X:$Y,2,))</f>
        <v>0</v>
      </c>
      <c r="AS492" s="6">
        <f>IF($P492="",0,VLOOKUP($P492,'CRITERIA VALUES'!$Z:$AA,2,))</f>
        <v>0</v>
      </c>
      <c r="AT492" s="6">
        <f>IF($Z492="",0,VLOOKUP($Z492,'CRITERIA VALUES'!$AT:$AU,2,))</f>
        <v>0</v>
      </c>
      <c r="AU492" s="6">
        <f>IF($AG492="",0,VLOOKUP($AG492,'CRITERIA VALUES'!$BH:$BI,2,))</f>
        <v>0</v>
      </c>
      <c r="AV492" s="27">
        <f t="shared" si="48"/>
        <v>12</v>
      </c>
      <c r="AW492" s="6">
        <f>IF($R492="",0,VLOOKUP($R492,'CRITERIA VALUES'!$AD:$AE,2,))</f>
        <v>0</v>
      </c>
      <c r="AX492" s="28">
        <f>IF($W492="",0,VLOOKUP($W492,'CRITERIA VALUES'!$AN:$AO,2,))</f>
        <v>0</v>
      </c>
      <c r="AY492" s="28">
        <f>IF($AA492="",0,VLOOKUP($AA492,'CRITERIA VALUES'!$AV:$AW,2,))</f>
        <v>0</v>
      </c>
      <c r="AZ492" s="28">
        <f>IF($AJ492="",0,VLOOKUP($AJ492,'CRITERIA VALUES'!$BN:$BO,2,))</f>
        <v>0</v>
      </c>
      <c r="BA492" s="28">
        <f>IF($AQ492="",0,VLOOKUP($AQ492,'CRITERIA VALUES'!$CB:$CC,2,))</f>
        <v>0</v>
      </c>
      <c r="BB492" s="29">
        <f t="shared" si="49"/>
        <v>6</v>
      </c>
      <c r="BC492" s="28">
        <f>IF($Q492="",0,VLOOKUP($Q492,'CRITERIA VALUES'!$AB:$AC,2,))</f>
        <v>0</v>
      </c>
      <c r="BD492" s="28">
        <f>IF($AF492="",0,VLOOKUP($AF492,'CRITERIA VALUES'!$BF:$BG,2,))</f>
        <v>0</v>
      </c>
      <c r="BE492" s="28">
        <f>IF($AH492="",0,VLOOKUP($AH492,'CRITERIA VALUES'!$BJ:$BK,2,))</f>
        <v>0</v>
      </c>
      <c r="BF492" s="28">
        <f>IF($AI492="",0,VLOOKUP($AI492,'CRITERIA VALUES'!$BL:$BM,2,))</f>
        <v>0</v>
      </c>
      <c r="BG492" s="29">
        <f t="shared" si="50"/>
        <v>6</v>
      </c>
      <c r="BH492" s="28">
        <f>IF($AC492="",0,VLOOKUP($AC492,'CRITERIA VALUES'!$AZ:$BA,2,))</f>
        <v>0</v>
      </c>
      <c r="BI492" s="28">
        <f>IF($AK492="",0,VLOOKUP($AK492,'CRITERIA VALUES'!$BP:$BQ,2,))</f>
        <v>0</v>
      </c>
      <c r="BJ492" s="28">
        <f>IF($AL492="",0,VLOOKUP($AL492,'CRITERIA VALUES'!$BR:$BS,2,))</f>
        <v>0</v>
      </c>
      <c r="BK492" s="28">
        <f>IF($AM492="",0,VLOOKUP($AM492,'CRITERIA VALUES'!$BT:$BU,2,))</f>
        <v>0</v>
      </c>
      <c r="BL492" s="29">
        <f t="shared" si="51"/>
        <v>0</v>
      </c>
      <c r="BM492" s="28">
        <f>IF($X492="",0,VLOOKUP($X492,'CRITERIA VALUES'!$AP:$AQ,2,))</f>
        <v>0</v>
      </c>
      <c r="BN492" s="28">
        <f>IF($Y492="",0,VLOOKUP($Y492,'CRITERIA VALUES'!$AR:$AS,2,))</f>
        <v>0</v>
      </c>
      <c r="BO492" s="28">
        <f>IF($AB492="",0,VLOOKUP($AB492,'CRITERIA VALUES'!$AX:$AY,2,))</f>
        <v>0</v>
      </c>
      <c r="BP492" s="28">
        <f>IF($AD492="",0,VLOOKUP($AD492,'CRITERIA VALUES'!$BB:$BC,2,))</f>
        <v>0</v>
      </c>
      <c r="BQ492" s="28">
        <f>IF($AE492="",0,VLOOKUP($AE492,'CRITERIA VALUES'!$BD:$BE,2,))</f>
        <v>0</v>
      </c>
      <c r="BR492" s="28">
        <f>IF($AN492="",0,VLOOKUP($AN492,'CRITERIA VALUES'!$BV:$BW,2,))</f>
        <v>0</v>
      </c>
      <c r="BS492" s="28">
        <f>IF($AO492="",0,VLOOKUP($AO492,'CRITERIA VALUES'!$BX:$BY,2,))</f>
        <v>0</v>
      </c>
      <c r="BT492" s="28">
        <f>IF($AP492="",0,VLOOKUP($AP492,'CRITERIA VALUES'!$BZ:$CA,2,))</f>
        <v>0</v>
      </c>
      <c r="BU492" s="29">
        <f t="shared" si="52"/>
        <v>0</v>
      </c>
      <c r="BV492" s="28">
        <f>IF($S492="",0,VLOOKUP($S492,'CRITERIA VALUES'!$AD:$AE,2,))</f>
        <v>0</v>
      </c>
      <c r="BW492" s="28">
        <f>IF($T492="",0,VLOOKUP($T492,'CRITERIA VALUES'!$AF:$AG,2,))</f>
        <v>0</v>
      </c>
      <c r="BX492" s="28">
        <f>IF($U492="",0,VLOOKUP($U492,'CRITERIA VALUES'!$AH:$AI,2,))</f>
        <v>0</v>
      </c>
      <c r="BY492" s="28">
        <f>IF($V492="",0,VLOOKUP($V492,'CRITERIA VALUES'!$AJ:$AK,2,))</f>
        <v>0</v>
      </c>
      <c r="BZ492" s="29">
        <f t="shared" si="53"/>
        <v>18</v>
      </c>
    </row>
    <row r="493" spans="44:78" x14ac:dyDescent="0.25">
      <c r="AR493" s="26">
        <f>IF($O493="",0,VLOOKUP($O493,'CRITERIA VALUES'!$X:$Y,2,))</f>
        <v>0</v>
      </c>
      <c r="AS493" s="6">
        <f>IF($P493="",0,VLOOKUP($P493,'CRITERIA VALUES'!$Z:$AA,2,))</f>
        <v>0</v>
      </c>
      <c r="AT493" s="6">
        <f>IF($Z493="",0,VLOOKUP($Z493,'CRITERIA VALUES'!$AT:$AU,2,))</f>
        <v>0</v>
      </c>
      <c r="AU493" s="6">
        <f>IF($AG493="",0,VLOOKUP($AG493,'CRITERIA VALUES'!$BH:$BI,2,))</f>
        <v>0</v>
      </c>
      <c r="AV493" s="27">
        <f t="shared" si="48"/>
        <v>12</v>
      </c>
      <c r="AW493" s="6">
        <f>IF($R493="",0,VLOOKUP($R493,'CRITERIA VALUES'!$AD:$AE,2,))</f>
        <v>0</v>
      </c>
      <c r="AX493" s="28">
        <f>IF($W493="",0,VLOOKUP($W493,'CRITERIA VALUES'!$AN:$AO,2,))</f>
        <v>0</v>
      </c>
      <c r="AY493" s="28">
        <f>IF($AA493="",0,VLOOKUP($AA493,'CRITERIA VALUES'!$AV:$AW,2,))</f>
        <v>0</v>
      </c>
      <c r="AZ493" s="28">
        <f>IF($AJ493="",0,VLOOKUP($AJ493,'CRITERIA VALUES'!$BN:$BO,2,))</f>
        <v>0</v>
      </c>
      <c r="BA493" s="28">
        <f>IF($AQ493="",0,VLOOKUP($AQ493,'CRITERIA VALUES'!$CB:$CC,2,))</f>
        <v>0</v>
      </c>
      <c r="BB493" s="29">
        <f t="shared" si="49"/>
        <v>6</v>
      </c>
      <c r="BC493" s="28">
        <f>IF($Q493="",0,VLOOKUP($Q493,'CRITERIA VALUES'!$AB:$AC,2,))</f>
        <v>0</v>
      </c>
      <c r="BD493" s="28">
        <f>IF($AF493="",0,VLOOKUP($AF493,'CRITERIA VALUES'!$BF:$BG,2,))</f>
        <v>0</v>
      </c>
      <c r="BE493" s="28">
        <f>IF($AH493="",0,VLOOKUP($AH493,'CRITERIA VALUES'!$BJ:$BK,2,))</f>
        <v>0</v>
      </c>
      <c r="BF493" s="28">
        <f>IF($AI493="",0,VLOOKUP($AI493,'CRITERIA VALUES'!$BL:$BM,2,))</f>
        <v>0</v>
      </c>
      <c r="BG493" s="29">
        <f t="shared" si="50"/>
        <v>6</v>
      </c>
      <c r="BH493" s="28">
        <f>IF($AC493="",0,VLOOKUP($AC493,'CRITERIA VALUES'!$AZ:$BA,2,))</f>
        <v>0</v>
      </c>
      <c r="BI493" s="28">
        <f>IF($AK493="",0,VLOOKUP($AK493,'CRITERIA VALUES'!$BP:$BQ,2,))</f>
        <v>0</v>
      </c>
      <c r="BJ493" s="28">
        <f>IF($AL493="",0,VLOOKUP($AL493,'CRITERIA VALUES'!$BR:$BS,2,))</f>
        <v>0</v>
      </c>
      <c r="BK493" s="28">
        <f>IF($AM493="",0,VLOOKUP($AM493,'CRITERIA VALUES'!$BT:$BU,2,))</f>
        <v>0</v>
      </c>
      <c r="BL493" s="29">
        <f t="shared" si="51"/>
        <v>0</v>
      </c>
      <c r="BM493" s="28">
        <f>IF($X493="",0,VLOOKUP($X493,'CRITERIA VALUES'!$AP:$AQ,2,))</f>
        <v>0</v>
      </c>
      <c r="BN493" s="28">
        <f>IF($Y493="",0,VLOOKUP($Y493,'CRITERIA VALUES'!$AR:$AS,2,))</f>
        <v>0</v>
      </c>
      <c r="BO493" s="28">
        <f>IF($AB493="",0,VLOOKUP($AB493,'CRITERIA VALUES'!$AX:$AY,2,))</f>
        <v>0</v>
      </c>
      <c r="BP493" s="28">
        <f>IF($AD493="",0,VLOOKUP($AD493,'CRITERIA VALUES'!$BB:$BC,2,))</f>
        <v>0</v>
      </c>
      <c r="BQ493" s="28">
        <f>IF($AE493="",0,VLOOKUP($AE493,'CRITERIA VALUES'!$BD:$BE,2,))</f>
        <v>0</v>
      </c>
      <c r="BR493" s="28">
        <f>IF($AN493="",0,VLOOKUP($AN493,'CRITERIA VALUES'!$BV:$BW,2,))</f>
        <v>0</v>
      </c>
      <c r="BS493" s="28">
        <f>IF($AO493="",0,VLOOKUP($AO493,'CRITERIA VALUES'!$BX:$BY,2,))</f>
        <v>0</v>
      </c>
      <c r="BT493" s="28">
        <f>IF($AP493="",0,VLOOKUP($AP493,'CRITERIA VALUES'!$BZ:$CA,2,))</f>
        <v>0</v>
      </c>
      <c r="BU493" s="29">
        <f t="shared" si="52"/>
        <v>0</v>
      </c>
      <c r="BV493" s="28">
        <f>IF($S493="",0,VLOOKUP($S493,'CRITERIA VALUES'!$AD:$AE,2,))</f>
        <v>0</v>
      </c>
      <c r="BW493" s="28">
        <f>IF($T493="",0,VLOOKUP($T493,'CRITERIA VALUES'!$AF:$AG,2,))</f>
        <v>0</v>
      </c>
      <c r="BX493" s="28">
        <f>IF($U493="",0,VLOOKUP($U493,'CRITERIA VALUES'!$AH:$AI,2,))</f>
        <v>0</v>
      </c>
      <c r="BY493" s="28">
        <f>IF($V493="",0,VLOOKUP($V493,'CRITERIA VALUES'!$AJ:$AK,2,))</f>
        <v>0</v>
      </c>
      <c r="BZ493" s="29">
        <f t="shared" si="53"/>
        <v>18</v>
      </c>
    </row>
    <row r="494" spans="44:78" x14ac:dyDescent="0.25">
      <c r="AR494" s="26">
        <f>IF($O494="",0,VLOOKUP($O494,'CRITERIA VALUES'!$X:$Y,2,))</f>
        <v>0</v>
      </c>
      <c r="AS494" s="6">
        <f>IF($P494="",0,VLOOKUP($P494,'CRITERIA VALUES'!$Z:$AA,2,))</f>
        <v>0</v>
      </c>
      <c r="AT494" s="6">
        <f>IF($Z494="",0,VLOOKUP($Z494,'CRITERIA VALUES'!$AT:$AU,2,))</f>
        <v>0</v>
      </c>
      <c r="AU494" s="6">
        <f>IF($AG494="",0,VLOOKUP($AG494,'CRITERIA VALUES'!$BH:$BI,2,))</f>
        <v>0</v>
      </c>
      <c r="AV494" s="27">
        <f t="shared" si="48"/>
        <v>12</v>
      </c>
      <c r="AW494" s="6">
        <f>IF($R494="",0,VLOOKUP($R494,'CRITERIA VALUES'!$AD:$AE,2,))</f>
        <v>0</v>
      </c>
      <c r="AX494" s="28">
        <f>IF($W494="",0,VLOOKUP($W494,'CRITERIA VALUES'!$AN:$AO,2,))</f>
        <v>0</v>
      </c>
      <c r="AY494" s="28">
        <f>IF($AA494="",0,VLOOKUP($AA494,'CRITERIA VALUES'!$AV:$AW,2,))</f>
        <v>0</v>
      </c>
      <c r="AZ494" s="28">
        <f>IF($AJ494="",0,VLOOKUP($AJ494,'CRITERIA VALUES'!$BN:$BO,2,))</f>
        <v>0</v>
      </c>
      <c r="BA494" s="28">
        <f>IF($AQ494="",0,VLOOKUP($AQ494,'CRITERIA VALUES'!$CB:$CC,2,))</f>
        <v>0</v>
      </c>
      <c r="BB494" s="29">
        <f t="shared" si="49"/>
        <v>6</v>
      </c>
      <c r="BC494" s="28">
        <f>IF($Q494="",0,VLOOKUP($Q494,'CRITERIA VALUES'!$AB:$AC,2,))</f>
        <v>0</v>
      </c>
      <c r="BD494" s="28">
        <f>IF($AF494="",0,VLOOKUP($AF494,'CRITERIA VALUES'!$BF:$BG,2,))</f>
        <v>0</v>
      </c>
      <c r="BE494" s="28">
        <f>IF($AH494="",0,VLOOKUP($AH494,'CRITERIA VALUES'!$BJ:$BK,2,))</f>
        <v>0</v>
      </c>
      <c r="BF494" s="28">
        <f>IF($AI494="",0,VLOOKUP($AI494,'CRITERIA VALUES'!$BL:$BM,2,))</f>
        <v>0</v>
      </c>
      <c r="BG494" s="29">
        <f t="shared" si="50"/>
        <v>6</v>
      </c>
      <c r="BH494" s="28">
        <f>IF($AC494="",0,VLOOKUP($AC494,'CRITERIA VALUES'!$AZ:$BA,2,))</f>
        <v>0</v>
      </c>
      <c r="BI494" s="28">
        <f>IF($AK494="",0,VLOOKUP($AK494,'CRITERIA VALUES'!$BP:$BQ,2,))</f>
        <v>0</v>
      </c>
      <c r="BJ494" s="28">
        <f>IF($AL494="",0,VLOOKUP($AL494,'CRITERIA VALUES'!$BR:$BS,2,))</f>
        <v>0</v>
      </c>
      <c r="BK494" s="28">
        <f>IF($AM494="",0,VLOOKUP($AM494,'CRITERIA VALUES'!$BT:$BU,2,))</f>
        <v>0</v>
      </c>
      <c r="BL494" s="29">
        <f t="shared" si="51"/>
        <v>0</v>
      </c>
      <c r="BM494" s="28">
        <f>IF($X494="",0,VLOOKUP($X494,'CRITERIA VALUES'!$AP:$AQ,2,))</f>
        <v>0</v>
      </c>
      <c r="BN494" s="28">
        <f>IF($Y494="",0,VLOOKUP($Y494,'CRITERIA VALUES'!$AR:$AS,2,))</f>
        <v>0</v>
      </c>
      <c r="BO494" s="28">
        <f>IF($AB494="",0,VLOOKUP($AB494,'CRITERIA VALUES'!$AX:$AY,2,))</f>
        <v>0</v>
      </c>
      <c r="BP494" s="28">
        <f>IF($AD494="",0,VLOOKUP($AD494,'CRITERIA VALUES'!$BB:$BC,2,))</f>
        <v>0</v>
      </c>
      <c r="BQ494" s="28">
        <f>IF($AE494="",0,VLOOKUP($AE494,'CRITERIA VALUES'!$BD:$BE,2,))</f>
        <v>0</v>
      </c>
      <c r="BR494" s="28">
        <f>IF($AN494="",0,VLOOKUP($AN494,'CRITERIA VALUES'!$BV:$BW,2,))</f>
        <v>0</v>
      </c>
      <c r="BS494" s="28">
        <f>IF($AO494="",0,VLOOKUP($AO494,'CRITERIA VALUES'!$BX:$BY,2,))</f>
        <v>0</v>
      </c>
      <c r="BT494" s="28">
        <f>IF($AP494="",0,VLOOKUP($AP494,'CRITERIA VALUES'!$BZ:$CA,2,))</f>
        <v>0</v>
      </c>
      <c r="BU494" s="29">
        <f t="shared" si="52"/>
        <v>0</v>
      </c>
      <c r="BV494" s="28">
        <f>IF($S494="",0,VLOOKUP($S494,'CRITERIA VALUES'!$AD:$AE,2,))</f>
        <v>0</v>
      </c>
      <c r="BW494" s="28">
        <f>IF($T494="",0,VLOOKUP($T494,'CRITERIA VALUES'!$AF:$AG,2,))</f>
        <v>0</v>
      </c>
      <c r="BX494" s="28">
        <f>IF($U494="",0,VLOOKUP($U494,'CRITERIA VALUES'!$AH:$AI,2,))</f>
        <v>0</v>
      </c>
      <c r="BY494" s="28">
        <f>IF($V494="",0,VLOOKUP($V494,'CRITERIA VALUES'!$AJ:$AK,2,))</f>
        <v>0</v>
      </c>
      <c r="BZ494" s="29">
        <f t="shared" si="53"/>
        <v>18</v>
      </c>
    </row>
    <row r="495" spans="44:78" x14ac:dyDescent="0.25">
      <c r="AR495" s="26">
        <f>IF($O495="",0,VLOOKUP($O495,'CRITERIA VALUES'!$X:$Y,2,))</f>
        <v>0</v>
      </c>
      <c r="AS495" s="6">
        <f>IF($P495="",0,VLOOKUP($P495,'CRITERIA VALUES'!$Z:$AA,2,))</f>
        <v>0</v>
      </c>
      <c r="AT495" s="6">
        <f>IF($Z495="",0,VLOOKUP($Z495,'CRITERIA VALUES'!$AT:$AU,2,))</f>
        <v>0</v>
      </c>
      <c r="AU495" s="6">
        <f>IF($AG495="",0,VLOOKUP($AG495,'CRITERIA VALUES'!$BH:$BI,2,))</f>
        <v>0</v>
      </c>
      <c r="AV495" s="27">
        <f t="shared" si="48"/>
        <v>12</v>
      </c>
      <c r="AW495" s="6">
        <f>IF($R495="",0,VLOOKUP($R495,'CRITERIA VALUES'!$AD:$AE,2,))</f>
        <v>0</v>
      </c>
      <c r="AX495" s="28">
        <f>IF($W495="",0,VLOOKUP($W495,'CRITERIA VALUES'!$AN:$AO,2,))</f>
        <v>0</v>
      </c>
      <c r="AY495" s="28">
        <f>IF($AA495="",0,VLOOKUP($AA495,'CRITERIA VALUES'!$AV:$AW,2,))</f>
        <v>0</v>
      </c>
      <c r="AZ495" s="28">
        <f>IF($AJ495="",0,VLOOKUP($AJ495,'CRITERIA VALUES'!$BN:$BO,2,))</f>
        <v>0</v>
      </c>
      <c r="BA495" s="28">
        <f>IF($AQ495="",0,VLOOKUP($AQ495,'CRITERIA VALUES'!$CB:$CC,2,))</f>
        <v>0</v>
      </c>
      <c r="BB495" s="29">
        <f t="shared" si="49"/>
        <v>6</v>
      </c>
      <c r="BC495" s="28">
        <f>IF($Q495="",0,VLOOKUP($Q495,'CRITERIA VALUES'!$AB:$AC,2,))</f>
        <v>0</v>
      </c>
      <c r="BD495" s="28">
        <f>IF($AF495="",0,VLOOKUP($AF495,'CRITERIA VALUES'!$BF:$BG,2,))</f>
        <v>0</v>
      </c>
      <c r="BE495" s="28">
        <f>IF($AH495="",0,VLOOKUP($AH495,'CRITERIA VALUES'!$BJ:$BK,2,))</f>
        <v>0</v>
      </c>
      <c r="BF495" s="28">
        <f>IF($AI495="",0,VLOOKUP($AI495,'CRITERIA VALUES'!$BL:$BM,2,))</f>
        <v>0</v>
      </c>
      <c r="BG495" s="29">
        <f t="shared" si="50"/>
        <v>6</v>
      </c>
      <c r="BH495" s="28">
        <f>IF($AC495="",0,VLOOKUP($AC495,'CRITERIA VALUES'!$AZ:$BA,2,))</f>
        <v>0</v>
      </c>
      <c r="BI495" s="28">
        <f>IF($AK495="",0,VLOOKUP($AK495,'CRITERIA VALUES'!$BP:$BQ,2,))</f>
        <v>0</v>
      </c>
      <c r="BJ495" s="28">
        <f>IF($AL495="",0,VLOOKUP($AL495,'CRITERIA VALUES'!$BR:$BS,2,))</f>
        <v>0</v>
      </c>
      <c r="BK495" s="28">
        <f>IF($AM495="",0,VLOOKUP($AM495,'CRITERIA VALUES'!$BT:$BU,2,))</f>
        <v>0</v>
      </c>
      <c r="BL495" s="29">
        <f t="shared" si="51"/>
        <v>0</v>
      </c>
      <c r="BM495" s="28">
        <f>IF($X495="",0,VLOOKUP($X495,'CRITERIA VALUES'!$AP:$AQ,2,))</f>
        <v>0</v>
      </c>
      <c r="BN495" s="28">
        <f>IF($Y495="",0,VLOOKUP($Y495,'CRITERIA VALUES'!$AR:$AS,2,))</f>
        <v>0</v>
      </c>
      <c r="BO495" s="28">
        <f>IF($AB495="",0,VLOOKUP($AB495,'CRITERIA VALUES'!$AX:$AY,2,))</f>
        <v>0</v>
      </c>
      <c r="BP495" s="28">
        <f>IF($AD495="",0,VLOOKUP($AD495,'CRITERIA VALUES'!$BB:$BC,2,))</f>
        <v>0</v>
      </c>
      <c r="BQ495" s="28">
        <f>IF($AE495="",0,VLOOKUP($AE495,'CRITERIA VALUES'!$BD:$BE,2,))</f>
        <v>0</v>
      </c>
      <c r="BR495" s="28">
        <f>IF($AN495="",0,VLOOKUP($AN495,'CRITERIA VALUES'!$BV:$BW,2,))</f>
        <v>0</v>
      </c>
      <c r="BS495" s="28">
        <f>IF($AO495="",0,VLOOKUP($AO495,'CRITERIA VALUES'!$BX:$BY,2,))</f>
        <v>0</v>
      </c>
      <c r="BT495" s="28">
        <f>IF($AP495="",0,VLOOKUP($AP495,'CRITERIA VALUES'!$BZ:$CA,2,))</f>
        <v>0</v>
      </c>
      <c r="BU495" s="29">
        <f t="shared" si="52"/>
        <v>0</v>
      </c>
      <c r="BV495" s="28">
        <f>IF($S495="",0,VLOOKUP($S495,'CRITERIA VALUES'!$AD:$AE,2,))</f>
        <v>0</v>
      </c>
      <c r="BW495" s="28">
        <f>IF($T495="",0,VLOOKUP($T495,'CRITERIA VALUES'!$AF:$AG,2,))</f>
        <v>0</v>
      </c>
      <c r="BX495" s="28">
        <f>IF($U495="",0,VLOOKUP($U495,'CRITERIA VALUES'!$AH:$AI,2,))</f>
        <v>0</v>
      </c>
      <c r="BY495" s="28">
        <f>IF($V495="",0,VLOOKUP($V495,'CRITERIA VALUES'!$AJ:$AK,2,))</f>
        <v>0</v>
      </c>
      <c r="BZ495" s="29">
        <f t="shared" si="53"/>
        <v>18</v>
      </c>
    </row>
    <row r="496" spans="44:78" x14ac:dyDescent="0.25">
      <c r="AR496" s="26">
        <f>IF($O496="",0,VLOOKUP($O496,'CRITERIA VALUES'!$X:$Y,2,))</f>
        <v>0</v>
      </c>
      <c r="AS496" s="6">
        <f>IF($P496="",0,VLOOKUP($P496,'CRITERIA VALUES'!$Z:$AA,2,))</f>
        <v>0</v>
      </c>
      <c r="AT496" s="6">
        <f>IF($Z496="",0,VLOOKUP($Z496,'CRITERIA VALUES'!$AT:$AU,2,))</f>
        <v>0</v>
      </c>
      <c r="AU496" s="6">
        <f>IF($AG496="",0,VLOOKUP($AG496,'CRITERIA VALUES'!$BH:$BI,2,))</f>
        <v>0</v>
      </c>
      <c r="AV496" s="27">
        <f t="shared" si="48"/>
        <v>12</v>
      </c>
      <c r="AW496" s="6">
        <f>IF($R496="",0,VLOOKUP($R496,'CRITERIA VALUES'!$AD:$AE,2,))</f>
        <v>0</v>
      </c>
      <c r="AX496" s="28">
        <f>IF($W496="",0,VLOOKUP($W496,'CRITERIA VALUES'!$AN:$AO,2,))</f>
        <v>0</v>
      </c>
      <c r="AY496" s="28">
        <f>IF($AA496="",0,VLOOKUP($AA496,'CRITERIA VALUES'!$AV:$AW,2,))</f>
        <v>0</v>
      </c>
      <c r="AZ496" s="28">
        <f>IF($AJ496="",0,VLOOKUP($AJ496,'CRITERIA VALUES'!$BN:$BO,2,))</f>
        <v>0</v>
      </c>
      <c r="BA496" s="28">
        <f>IF($AQ496="",0,VLOOKUP($AQ496,'CRITERIA VALUES'!$CB:$CC,2,))</f>
        <v>0</v>
      </c>
      <c r="BB496" s="29">
        <f t="shared" si="49"/>
        <v>6</v>
      </c>
      <c r="BC496" s="28">
        <f>IF($Q496="",0,VLOOKUP($Q496,'CRITERIA VALUES'!$AB:$AC,2,))</f>
        <v>0</v>
      </c>
      <c r="BD496" s="28">
        <f>IF($AF496="",0,VLOOKUP($AF496,'CRITERIA VALUES'!$BF:$BG,2,))</f>
        <v>0</v>
      </c>
      <c r="BE496" s="28">
        <f>IF($AH496="",0,VLOOKUP($AH496,'CRITERIA VALUES'!$BJ:$BK,2,))</f>
        <v>0</v>
      </c>
      <c r="BF496" s="28">
        <f>IF($AI496="",0,VLOOKUP($AI496,'CRITERIA VALUES'!$BL:$BM,2,))</f>
        <v>0</v>
      </c>
      <c r="BG496" s="29">
        <f t="shared" si="50"/>
        <v>6</v>
      </c>
      <c r="BH496" s="28">
        <f>IF($AC496="",0,VLOOKUP($AC496,'CRITERIA VALUES'!$AZ:$BA,2,))</f>
        <v>0</v>
      </c>
      <c r="BI496" s="28">
        <f>IF($AK496="",0,VLOOKUP($AK496,'CRITERIA VALUES'!$BP:$BQ,2,))</f>
        <v>0</v>
      </c>
      <c r="BJ496" s="28">
        <f>IF($AL496="",0,VLOOKUP($AL496,'CRITERIA VALUES'!$BR:$BS,2,))</f>
        <v>0</v>
      </c>
      <c r="BK496" s="28">
        <f>IF($AM496="",0,VLOOKUP($AM496,'CRITERIA VALUES'!$BT:$BU,2,))</f>
        <v>0</v>
      </c>
      <c r="BL496" s="29">
        <f t="shared" si="51"/>
        <v>0</v>
      </c>
      <c r="BM496" s="28">
        <f>IF($X496="",0,VLOOKUP($X496,'CRITERIA VALUES'!$AP:$AQ,2,))</f>
        <v>0</v>
      </c>
      <c r="BN496" s="28">
        <f>IF($Y496="",0,VLOOKUP($Y496,'CRITERIA VALUES'!$AR:$AS,2,))</f>
        <v>0</v>
      </c>
      <c r="BO496" s="28">
        <f>IF($AB496="",0,VLOOKUP($AB496,'CRITERIA VALUES'!$AX:$AY,2,))</f>
        <v>0</v>
      </c>
      <c r="BP496" s="28">
        <f>IF($AD496="",0,VLOOKUP($AD496,'CRITERIA VALUES'!$BB:$BC,2,))</f>
        <v>0</v>
      </c>
      <c r="BQ496" s="28">
        <f>IF($AE496="",0,VLOOKUP($AE496,'CRITERIA VALUES'!$BD:$BE,2,))</f>
        <v>0</v>
      </c>
      <c r="BR496" s="28">
        <f>IF($AN496="",0,VLOOKUP($AN496,'CRITERIA VALUES'!$BV:$BW,2,))</f>
        <v>0</v>
      </c>
      <c r="BS496" s="28">
        <f>IF($AO496="",0,VLOOKUP($AO496,'CRITERIA VALUES'!$BX:$BY,2,))</f>
        <v>0</v>
      </c>
      <c r="BT496" s="28">
        <f>IF($AP496="",0,VLOOKUP($AP496,'CRITERIA VALUES'!$BZ:$CA,2,))</f>
        <v>0</v>
      </c>
      <c r="BU496" s="29">
        <f t="shared" si="52"/>
        <v>0</v>
      </c>
      <c r="BV496" s="28">
        <f>IF($S496="",0,VLOOKUP($S496,'CRITERIA VALUES'!$AD:$AE,2,))</f>
        <v>0</v>
      </c>
      <c r="BW496" s="28">
        <f>IF($T496="",0,VLOOKUP($T496,'CRITERIA VALUES'!$AF:$AG,2,))</f>
        <v>0</v>
      </c>
      <c r="BX496" s="28">
        <f>IF($U496="",0,VLOOKUP($U496,'CRITERIA VALUES'!$AH:$AI,2,))</f>
        <v>0</v>
      </c>
      <c r="BY496" s="28">
        <f>IF($V496="",0,VLOOKUP($V496,'CRITERIA VALUES'!$AJ:$AK,2,))</f>
        <v>0</v>
      </c>
      <c r="BZ496" s="29">
        <f t="shared" si="53"/>
        <v>18</v>
      </c>
    </row>
    <row r="497" spans="44:78" x14ac:dyDescent="0.25">
      <c r="AR497" s="26">
        <f>IF($O497="",0,VLOOKUP($O497,'CRITERIA VALUES'!$X:$Y,2,))</f>
        <v>0</v>
      </c>
      <c r="AS497" s="6">
        <f>IF($P497="",0,VLOOKUP($P497,'CRITERIA VALUES'!$Z:$AA,2,))</f>
        <v>0</v>
      </c>
      <c r="AT497" s="6">
        <f>IF($Z497="",0,VLOOKUP($Z497,'CRITERIA VALUES'!$AT:$AU,2,))</f>
        <v>0</v>
      </c>
      <c r="AU497" s="6">
        <f>IF($AG497="",0,VLOOKUP($AG497,'CRITERIA VALUES'!$BH:$BI,2,))</f>
        <v>0</v>
      </c>
      <c r="AV497" s="27">
        <f t="shared" si="48"/>
        <v>12</v>
      </c>
      <c r="AW497" s="6">
        <f>IF($R497="",0,VLOOKUP($R497,'CRITERIA VALUES'!$AD:$AE,2,))</f>
        <v>0</v>
      </c>
      <c r="AX497" s="28">
        <f>IF($W497="",0,VLOOKUP($W497,'CRITERIA VALUES'!$AN:$AO,2,))</f>
        <v>0</v>
      </c>
      <c r="AY497" s="28">
        <f>IF($AA497="",0,VLOOKUP($AA497,'CRITERIA VALUES'!$AV:$AW,2,))</f>
        <v>0</v>
      </c>
      <c r="AZ497" s="28">
        <f>IF($AJ497="",0,VLOOKUP($AJ497,'CRITERIA VALUES'!$BN:$BO,2,))</f>
        <v>0</v>
      </c>
      <c r="BA497" s="28">
        <f>IF($AQ497="",0,VLOOKUP($AQ497,'CRITERIA VALUES'!$CB:$CC,2,))</f>
        <v>0</v>
      </c>
      <c r="BB497" s="29">
        <f t="shared" si="49"/>
        <v>6</v>
      </c>
      <c r="BC497" s="28">
        <f>IF($Q497="",0,VLOOKUP($Q497,'CRITERIA VALUES'!$AB:$AC,2,))</f>
        <v>0</v>
      </c>
      <c r="BD497" s="28">
        <f>IF($AF497="",0,VLOOKUP($AF497,'CRITERIA VALUES'!$BF:$BG,2,))</f>
        <v>0</v>
      </c>
      <c r="BE497" s="28">
        <f>IF($AH497="",0,VLOOKUP($AH497,'CRITERIA VALUES'!$BJ:$BK,2,))</f>
        <v>0</v>
      </c>
      <c r="BF497" s="28">
        <f>IF($AI497="",0,VLOOKUP($AI497,'CRITERIA VALUES'!$BL:$BM,2,))</f>
        <v>0</v>
      </c>
      <c r="BG497" s="29">
        <f t="shared" si="50"/>
        <v>6</v>
      </c>
      <c r="BH497" s="28">
        <f>IF($AC497="",0,VLOOKUP($AC497,'CRITERIA VALUES'!$AZ:$BA,2,))</f>
        <v>0</v>
      </c>
      <c r="BI497" s="28">
        <f>IF($AK497="",0,VLOOKUP($AK497,'CRITERIA VALUES'!$BP:$BQ,2,))</f>
        <v>0</v>
      </c>
      <c r="BJ497" s="28">
        <f>IF($AL497="",0,VLOOKUP($AL497,'CRITERIA VALUES'!$BR:$BS,2,))</f>
        <v>0</v>
      </c>
      <c r="BK497" s="28">
        <f>IF($AM497="",0,VLOOKUP($AM497,'CRITERIA VALUES'!$BT:$BU,2,))</f>
        <v>0</v>
      </c>
      <c r="BL497" s="29">
        <f t="shared" si="51"/>
        <v>0</v>
      </c>
      <c r="BM497" s="28">
        <f>IF($X497="",0,VLOOKUP($X497,'CRITERIA VALUES'!$AP:$AQ,2,))</f>
        <v>0</v>
      </c>
      <c r="BN497" s="28">
        <f>IF($Y497="",0,VLOOKUP($Y497,'CRITERIA VALUES'!$AR:$AS,2,))</f>
        <v>0</v>
      </c>
      <c r="BO497" s="28">
        <f>IF($AB497="",0,VLOOKUP($AB497,'CRITERIA VALUES'!$AX:$AY,2,))</f>
        <v>0</v>
      </c>
      <c r="BP497" s="28">
        <f>IF($AD497="",0,VLOOKUP($AD497,'CRITERIA VALUES'!$BB:$BC,2,))</f>
        <v>0</v>
      </c>
      <c r="BQ497" s="28">
        <f>IF($AE497="",0,VLOOKUP($AE497,'CRITERIA VALUES'!$BD:$BE,2,))</f>
        <v>0</v>
      </c>
      <c r="BR497" s="28">
        <f>IF($AN497="",0,VLOOKUP($AN497,'CRITERIA VALUES'!$BV:$BW,2,))</f>
        <v>0</v>
      </c>
      <c r="BS497" s="28">
        <f>IF($AO497="",0,VLOOKUP($AO497,'CRITERIA VALUES'!$BX:$BY,2,))</f>
        <v>0</v>
      </c>
      <c r="BT497" s="28">
        <f>IF($AP497="",0,VLOOKUP($AP497,'CRITERIA VALUES'!$BZ:$CA,2,))</f>
        <v>0</v>
      </c>
      <c r="BU497" s="29">
        <f t="shared" si="52"/>
        <v>0</v>
      </c>
      <c r="BV497" s="28">
        <f>IF($S497="",0,VLOOKUP($S497,'CRITERIA VALUES'!$AD:$AE,2,))</f>
        <v>0</v>
      </c>
      <c r="BW497" s="28">
        <f>IF($T497="",0,VLOOKUP($T497,'CRITERIA VALUES'!$AF:$AG,2,))</f>
        <v>0</v>
      </c>
      <c r="BX497" s="28">
        <f>IF($U497="",0,VLOOKUP($U497,'CRITERIA VALUES'!$AH:$AI,2,))</f>
        <v>0</v>
      </c>
      <c r="BY497" s="28">
        <f>IF($V497="",0,VLOOKUP($V497,'CRITERIA VALUES'!$AJ:$AK,2,))</f>
        <v>0</v>
      </c>
      <c r="BZ497" s="29">
        <f t="shared" si="53"/>
        <v>18</v>
      </c>
    </row>
    <row r="498" spans="44:78" x14ac:dyDescent="0.25">
      <c r="AR498" s="26">
        <f>IF($O498="",0,VLOOKUP($O498,'CRITERIA VALUES'!$X:$Y,2,))</f>
        <v>0</v>
      </c>
      <c r="AS498" s="6">
        <f>IF($P498="",0,VLOOKUP($P498,'CRITERIA VALUES'!$Z:$AA,2,))</f>
        <v>0</v>
      </c>
      <c r="AT498" s="6">
        <f>IF($Z498="",0,VLOOKUP($Z498,'CRITERIA VALUES'!$AT:$AU,2,))</f>
        <v>0</v>
      </c>
      <c r="AU498" s="6">
        <f>IF($AG498="",0,VLOOKUP($AG498,'CRITERIA VALUES'!$BH:$BI,2,))</f>
        <v>0</v>
      </c>
      <c r="AV498" s="27">
        <f t="shared" si="48"/>
        <v>12</v>
      </c>
      <c r="AW498" s="6">
        <f>IF($R498="",0,VLOOKUP($R498,'CRITERIA VALUES'!$AD:$AE,2,))</f>
        <v>0</v>
      </c>
      <c r="AX498" s="28">
        <f>IF($W498="",0,VLOOKUP($W498,'CRITERIA VALUES'!$AN:$AO,2,))</f>
        <v>0</v>
      </c>
      <c r="AY498" s="28">
        <f>IF($AA498="",0,VLOOKUP($AA498,'CRITERIA VALUES'!$AV:$AW,2,))</f>
        <v>0</v>
      </c>
      <c r="AZ498" s="28">
        <f>IF($AJ498="",0,VLOOKUP($AJ498,'CRITERIA VALUES'!$BN:$BO,2,))</f>
        <v>0</v>
      </c>
      <c r="BA498" s="28">
        <f>IF($AQ498="",0,VLOOKUP($AQ498,'CRITERIA VALUES'!$CB:$CC,2,))</f>
        <v>0</v>
      </c>
      <c r="BB498" s="29">
        <f t="shared" si="49"/>
        <v>6</v>
      </c>
      <c r="BC498" s="28">
        <f>IF($Q498="",0,VLOOKUP($Q498,'CRITERIA VALUES'!$AB:$AC,2,))</f>
        <v>0</v>
      </c>
      <c r="BD498" s="28">
        <f>IF($AF498="",0,VLOOKUP($AF498,'CRITERIA VALUES'!$BF:$BG,2,))</f>
        <v>0</v>
      </c>
      <c r="BE498" s="28">
        <f>IF($AH498="",0,VLOOKUP($AH498,'CRITERIA VALUES'!$BJ:$BK,2,))</f>
        <v>0</v>
      </c>
      <c r="BF498" s="28">
        <f>IF($AI498="",0,VLOOKUP($AI498,'CRITERIA VALUES'!$BL:$BM,2,))</f>
        <v>0</v>
      </c>
      <c r="BG498" s="29">
        <f t="shared" si="50"/>
        <v>6</v>
      </c>
      <c r="BH498" s="28">
        <f>IF($AC498="",0,VLOOKUP($AC498,'CRITERIA VALUES'!$AZ:$BA,2,))</f>
        <v>0</v>
      </c>
      <c r="BI498" s="28">
        <f>IF($AK498="",0,VLOOKUP($AK498,'CRITERIA VALUES'!$BP:$BQ,2,))</f>
        <v>0</v>
      </c>
      <c r="BJ498" s="28">
        <f>IF($AL498="",0,VLOOKUP($AL498,'CRITERIA VALUES'!$BR:$BS,2,))</f>
        <v>0</v>
      </c>
      <c r="BK498" s="28">
        <f>IF($AM498="",0,VLOOKUP($AM498,'CRITERIA VALUES'!$BT:$BU,2,))</f>
        <v>0</v>
      </c>
      <c r="BL498" s="29">
        <f t="shared" si="51"/>
        <v>0</v>
      </c>
      <c r="BM498" s="28">
        <f>IF($X498="",0,VLOOKUP($X498,'CRITERIA VALUES'!$AP:$AQ,2,))</f>
        <v>0</v>
      </c>
      <c r="BN498" s="28">
        <f>IF($Y498="",0,VLOOKUP($Y498,'CRITERIA VALUES'!$AR:$AS,2,))</f>
        <v>0</v>
      </c>
      <c r="BO498" s="28">
        <f>IF($AB498="",0,VLOOKUP($AB498,'CRITERIA VALUES'!$AX:$AY,2,))</f>
        <v>0</v>
      </c>
      <c r="BP498" s="28">
        <f>IF($AD498="",0,VLOOKUP($AD498,'CRITERIA VALUES'!$BB:$BC,2,))</f>
        <v>0</v>
      </c>
      <c r="BQ498" s="28">
        <f>IF($AE498="",0,VLOOKUP($AE498,'CRITERIA VALUES'!$BD:$BE,2,))</f>
        <v>0</v>
      </c>
      <c r="BR498" s="28">
        <f>IF($AN498="",0,VLOOKUP($AN498,'CRITERIA VALUES'!$BV:$BW,2,))</f>
        <v>0</v>
      </c>
      <c r="BS498" s="28">
        <f>IF($AO498="",0,VLOOKUP($AO498,'CRITERIA VALUES'!$BX:$BY,2,))</f>
        <v>0</v>
      </c>
      <c r="BT498" s="28">
        <f>IF($AP498="",0,VLOOKUP($AP498,'CRITERIA VALUES'!$BZ:$CA,2,))</f>
        <v>0</v>
      </c>
      <c r="BU498" s="29">
        <f t="shared" si="52"/>
        <v>0</v>
      </c>
      <c r="BV498" s="28">
        <f>IF($S498="",0,VLOOKUP($S498,'CRITERIA VALUES'!$AD:$AE,2,))</f>
        <v>0</v>
      </c>
      <c r="BW498" s="28">
        <f>IF($T498="",0,VLOOKUP($T498,'CRITERIA VALUES'!$AF:$AG,2,))</f>
        <v>0</v>
      </c>
      <c r="BX498" s="28">
        <f>IF($U498="",0,VLOOKUP($U498,'CRITERIA VALUES'!$AH:$AI,2,))</f>
        <v>0</v>
      </c>
      <c r="BY498" s="28">
        <f>IF($V498="",0,VLOOKUP($V498,'CRITERIA VALUES'!$AJ:$AK,2,))</f>
        <v>0</v>
      </c>
      <c r="BZ498" s="29">
        <f t="shared" si="53"/>
        <v>18</v>
      </c>
    </row>
    <row r="499" spans="44:78" x14ac:dyDescent="0.25">
      <c r="AR499" s="26">
        <f>IF($O499="",0,VLOOKUP($O499,'CRITERIA VALUES'!$X:$Y,2,))</f>
        <v>0</v>
      </c>
      <c r="AS499" s="6">
        <f>IF($P499="",0,VLOOKUP($P499,'CRITERIA VALUES'!$Z:$AA,2,))</f>
        <v>0</v>
      </c>
      <c r="AT499" s="6">
        <f>IF($Z499="",0,VLOOKUP($Z499,'CRITERIA VALUES'!$AT:$AU,2,))</f>
        <v>0</v>
      </c>
      <c r="AU499" s="6">
        <f>IF($AG499="",0,VLOOKUP($AG499,'CRITERIA VALUES'!$BH:$BI,2,))</f>
        <v>0</v>
      </c>
      <c r="AV499" s="27">
        <f t="shared" si="48"/>
        <v>12</v>
      </c>
      <c r="AW499" s="6">
        <f>IF($R499="",0,VLOOKUP($R499,'CRITERIA VALUES'!$AD:$AE,2,))</f>
        <v>0</v>
      </c>
      <c r="AX499" s="28">
        <f>IF($W499="",0,VLOOKUP($W499,'CRITERIA VALUES'!$AN:$AO,2,))</f>
        <v>0</v>
      </c>
      <c r="AY499" s="28">
        <f>IF($AA499="",0,VLOOKUP($AA499,'CRITERIA VALUES'!$AV:$AW,2,))</f>
        <v>0</v>
      </c>
      <c r="AZ499" s="28">
        <f>IF($AJ499="",0,VLOOKUP($AJ499,'CRITERIA VALUES'!$BN:$BO,2,))</f>
        <v>0</v>
      </c>
      <c r="BA499" s="28">
        <f>IF($AQ499="",0,VLOOKUP($AQ499,'CRITERIA VALUES'!$CB:$CC,2,))</f>
        <v>0</v>
      </c>
      <c r="BB499" s="29">
        <f t="shared" si="49"/>
        <v>6</v>
      </c>
      <c r="BC499" s="28">
        <f>IF($Q499="",0,VLOOKUP($Q499,'CRITERIA VALUES'!$AB:$AC,2,))</f>
        <v>0</v>
      </c>
      <c r="BD499" s="28">
        <f>IF($AF499="",0,VLOOKUP($AF499,'CRITERIA VALUES'!$BF:$BG,2,))</f>
        <v>0</v>
      </c>
      <c r="BE499" s="28">
        <f>IF($AH499="",0,VLOOKUP($AH499,'CRITERIA VALUES'!$BJ:$BK,2,))</f>
        <v>0</v>
      </c>
      <c r="BF499" s="28">
        <f>IF($AI499="",0,VLOOKUP($AI499,'CRITERIA VALUES'!$BL:$BM,2,))</f>
        <v>0</v>
      </c>
      <c r="BG499" s="29">
        <f t="shared" si="50"/>
        <v>6</v>
      </c>
      <c r="BH499" s="28">
        <f>IF($AC499="",0,VLOOKUP($AC499,'CRITERIA VALUES'!$AZ:$BA,2,))</f>
        <v>0</v>
      </c>
      <c r="BI499" s="28">
        <f>IF($AK499="",0,VLOOKUP($AK499,'CRITERIA VALUES'!$BP:$BQ,2,))</f>
        <v>0</v>
      </c>
      <c r="BJ499" s="28">
        <f>IF($AL499="",0,VLOOKUP($AL499,'CRITERIA VALUES'!$BR:$BS,2,))</f>
        <v>0</v>
      </c>
      <c r="BK499" s="28">
        <f>IF($AM499="",0,VLOOKUP($AM499,'CRITERIA VALUES'!$BT:$BU,2,))</f>
        <v>0</v>
      </c>
      <c r="BL499" s="29">
        <f t="shared" si="51"/>
        <v>0</v>
      </c>
      <c r="BM499" s="28">
        <f>IF($X499="",0,VLOOKUP($X499,'CRITERIA VALUES'!$AP:$AQ,2,))</f>
        <v>0</v>
      </c>
      <c r="BN499" s="28">
        <f>IF($Y499="",0,VLOOKUP($Y499,'CRITERIA VALUES'!$AR:$AS,2,))</f>
        <v>0</v>
      </c>
      <c r="BO499" s="28">
        <f>IF($AB499="",0,VLOOKUP($AB499,'CRITERIA VALUES'!$AX:$AY,2,))</f>
        <v>0</v>
      </c>
      <c r="BP499" s="28">
        <f>IF($AD499="",0,VLOOKUP($AD499,'CRITERIA VALUES'!$BB:$BC,2,))</f>
        <v>0</v>
      </c>
      <c r="BQ499" s="28">
        <f>IF($AE499="",0,VLOOKUP($AE499,'CRITERIA VALUES'!$BD:$BE,2,))</f>
        <v>0</v>
      </c>
      <c r="BR499" s="28">
        <f>IF($AN499="",0,VLOOKUP($AN499,'CRITERIA VALUES'!$BV:$BW,2,))</f>
        <v>0</v>
      </c>
      <c r="BS499" s="28">
        <f>IF($AO499="",0,VLOOKUP($AO499,'CRITERIA VALUES'!$BX:$BY,2,))</f>
        <v>0</v>
      </c>
      <c r="BT499" s="28">
        <f>IF($AP499="",0,VLOOKUP($AP499,'CRITERIA VALUES'!$BZ:$CA,2,))</f>
        <v>0</v>
      </c>
      <c r="BU499" s="29">
        <f t="shared" si="52"/>
        <v>0</v>
      </c>
      <c r="BV499" s="28">
        <f>IF($S499="",0,VLOOKUP($S499,'CRITERIA VALUES'!$AD:$AE,2,))</f>
        <v>0</v>
      </c>
      <c r="BW499" s="28">
        <f>IF($T499="",0,VLOOKUP($T499,'CRITERIA VALUES'!$AF:$AG,2,))</f>
        <v>0</v>
      </c>
      <c r="BX499" s="28">
        <f>IF($U499="",0,VLOOKUP($U499,'CRITERIA VALUES'!$AH:$AI,2,))</f>
        <v>0</v>
      </c>
      <c r="BY499" s="28">
        <f>IF($V499="",0,VLOOKUP($V499,'CRITERIA VALUES'!$AJ:$AK,2,))</f>
        <v>0</v>
      </c>
      <c r="BZ499" s="29">
        <f t="shared" si="53"/>
        <v>18</v>
      </c>
    </row>
    <row r="500" spans="44:78" x14ac:dyDescent="0.25">
      <c r="AR500" s="26">
        <f>IF($O500="",0,VLOOKUP($O500,'CRITERIA VALUES'!$X:$Y,2,))</f>
        <v>0</v>
      </c>
      <c r="AS500" s="6">
        <f>IF($P500="",0,VLOOKUP($P500,'CRITERIA VALUES'!$Z:$AA,2,))</f>
        <v>0</v>
      </c>
      <c r="AT500" s="6">
        <f>IF($Z500="",0,VLOOKUP($Z500,'CRITERIA VALUES'!$AT:$AU,2,))</f>
        <v>0</v>
      </c>
      <c r="AU500" s="6">
        <f>IF($AG500="",0,VLOOKUP($AG500,'CRITERIA VALUES'!$BH:$BI,2,))</f>
        <v>0</v>
      </c>
      <c r="AV500" s="27">
        <f t="shared" si="48"/>
        <v>12</v>
      </c>
      <c r="AW500" s="6">
        <f>IF($R500="",0,VLOOKUP($R500,'CRITERIA VALUES'!$AD:$AE,2,))</f>
        <v>0</v>
      </c>
      <c r="AX500" s="28">
        <f>IF($W500="",0,VLOOKUP($W500,'CRITERIA VALUES'!$AN:$AO,2,))</f>
        <v>0</v>
      </c>
      <c r="AY500" s="28">
        <f>IF($AA500="",0,VLOOKUP($AA500,'CRITERIA VALUES'!$AV:$AW,2,))</f>
        <v>0</v>
      </c>
      <c r="AZ500" s="28">
        <f>IF($AJ500="",0,VLOOKUP($AJ500,'CRITERIA VALUES'!$BN:$BO,2,))</f>
        <v>0</v>
      </c>
      <c r="BA500" s="28">
        <f>IF($AQ500="",0,VLOOKUP($AQ500,'CRITERIA VALUES'!$CB:$CC,2,))</f>
        <v>0</v>
      </c>
      <c r="BB500" s="29">
        <f t="shared" si="49"/>
        <v>6</v>
      </c>
      <c r="BC500" s="28">
        <f>IF($Q500="",0,VLOOKUP($Q500,'CRITERIA VALUES'!$AB:$AC,2,))</f>
        <v>0</v>
      </c>
      <c r="BD500" s="28">
        <f>IF($AF500="",0,VLOOKUP($AF500,'CRITERIA VALUES'!$BF:$BG,2,))</f>
        <v>0</v>
      </c>
      <c r="BE500" s="28">
        <f>IF($AH500="",0,VLOOKUP($AH500,'CRITERIA VALUES'!$BJ:$BK,2,))</f>
        <v>0</v>
      </c>
      <c r="BF500" s="28">
        <f>IF($AI500="",0,VLOOKUP($AI500,'CRITERIA VALUES'!$BL:$BM,2,))</f>
        <v>0</v>
      </c>
      <c r="BG500" s="29">
        <f t="shared" si="50"/>
        <v>6</v>
      </c>
      <c r="BH500" s="28">
        <f>IF($AC500="",0,VLOOKUP($AC500,'CRITERIA VALUES'!$AZ:$BA,2,))</f>
        <v>0</v>
      </c>
      <c r="BI500" s="28">
        <f>IF($AK500="",0,VLOOKUP($AK500,'CRITERIA VALUES'!$BP:$BQ,2,))</f>
        <v>0</v>
      </c>
      <c r="BJ500" s="28">
        <f>IF($AL500="",0,VLOOKUP($AL500,'CRITERIA VALUES'!$BR:$BS,2,))</f>
        <v>0</v>
      </c>
      <c r="BK500" s="28">
        <f>IF($AM500="",0,VLOOKUP($AM500,'CRITERIA VALUES'!$BT:$BU,2,))</f>
        <v>0</v>
      </c>
      <c r="BL500" s="29">
        <f t="shared" si="51"/>
        <v>0</v>
      </c>
      <c r="BM500" s="28">
        <f>IF($X500="",0,VLOOKUP($X500,'CRITERIA VALUES'!$AP:$AQ,2,))</f>
        <v>0</v>
      </c>
      <c r="BN500" s="28">
        <f>IF($Y500="",0,VLOOKUP($Y500,'CRITERIA VALUES'!$AR:$AS,2,))</f>
        <v>0</v>
      </c>
      <c r="BO500" s="28">
        <f>IF($AB500="",0,VLOOKUP($AB500,'CRITERIA VALUES'!$AX:$AY,2,))</f>
        <v>0</v>
      </c>
      <c r="BP500" s="28">
        <f>IF($AD500="",0,VLOOKUP($AD500,'CRITERIA VALUES'!$BB:$BC,2,))</f>
        <v>0</v>
      </c>
      <c r="BQ500" s="28">
        <f>IF($AE500="",0,VLOOKUP($AE500,'CRITERIA VALUES'!$BD:$BE,2,))</f>
        <v>0</v>
      </c>
      <c r="BR500" s="28">
        <f>IF($AN500="",0,VLOOKUP($AN500,'CRITERIA VALUES'!$BV:$BW,2,))</f>
        <v>0</v>
      </c>
      <c r="BS500" s="28">
        <f>IF($AO500="",0,VLOOKUP($AO500,'CRITERIA VALUES'!$BX:$BY,2,))</f>
        <v>0</v>
      </c>
      <c r="BT500" s="28">
        <f>IF($AP500="",0,VLOOKUP($AP500,'CRITERIA VALUES'!$BZ:$CA,2,))</f>
        <v>0</v>
      </c>
      <c r="BU500" s="29">
        <f t="shared" si="52"/>
        <v>0</v>
      </c>
      <c r="BV500" s="28">
        <f>IF($S500="",0,VLOOKUP($S500,'CRITERIA VALUES'!$AD:$AE,2,))</f>
        <v>0</v>
      </c>
      <c r="BW500" s="28">
        <f>IF($T500="",0,VLOOKUP($T500,'CRITERIA VALUES'!$AF:$AG,2,))</f>
        <v>0</v>
      </c>
      <c r="BX500" s="28">
        <f>IF($U500="",0,VLOOKUP($U500,'CRITERIA VALUES'!$AH:$AI,2,))</f>
        <v>0</v>
      </c>
      <c r="BY500" s="28">
        <f>IF($V500="",0,VLOOKUP($V500,'CRITERIA VALUES'!$AJ:$AK,2,))</f>
        <v>0</v>
      </c>
      <c r="BZ500" s="29">
        <f t="shared" si="53"/>
        <v>18</v>
      </c>
    </row>
    <row r="501" spans="44:78" x14ac:dyDescent="0.25">
      <c r="AR501" s="26">
        <f>IF($O501="",0,VLOOKUP($O501,'CRITERIA VALUES'!$X:$Y,2,))</f>
        <v>0</v>
      </c>
      <c r="AS501" s="6">
        <f>IF($P501="",0,VLOOKUP($P501,'CRITERIA VALUES'!$Z:$AA,2,))</f>
        <v>0</v>
      </c>
      <c r="AT501" s="6">
        <f>IF($Z501="",0,VLOOKUP($Z501,'CRITERIA VALUES'!$AT:$AU,2,))</f>
        <v>0</v>
      </c>
      <c r="AU501" s="6">
        <f>IF($AG501="",0,VLOOKUP($AG501,'CRITERIA VALUES'!$BH:$BI,2,))</f>
        <v>0</v>
      </c>
      <c r="AV501" s="27">
        <f t="shared" si="48"/>
        <v>12</v>
      </c>
      <c r="AW501" s="6">
        <f>IF($R501="",0,VLOOKUP($R501,'CRITERIA VALUES'!$AD:$AE,2,))</f>
        <v>0</v>
      </c>
      <c r="AX501" s="28">
        <f>IF($W501="",0,VLOOKUP($W501,'CRITERIA VALUES'!$AN:$AO,2,))</f>
        <v>0</v>
      </c>
      <c r="AY501" s="28">
        <f>IF($AA501="",0,VLOOKUP($AA501,'CRITERIA VALUES'!$AV:$AW,2,))</f>
        <v>0</v>
      </c>
      <c r="AZ501" s="28">
        <f>IF($AJ501="",0,VLOOKUP($AJ501,'CRITERIA VALUES'!$BN:$BO,2,))</f>
        <v>0</v>
      </c>
      <c r="BA501" s="28">
        <f>IF($AQ501="",0,VLOOKUP($AQ501,'CRITERIA VALUES'!$CB:$CC,2,))</f>
        <v>0</v>
      </c>
      <c r="BB501" s="29">
        <f t="shared" si="49"/>
        <v>6</v>
      </c>
      <c r="BC501" s="28">
        <f>IF($Q501="",0,VLOOKUP($Q501,'CRITERIA VALUES'!$AB:$AC,2,))</f>
        <v>0</v>
      </c>
      <c r="BD501" s="28">
        <f>IF($AF501="",0,VLOOKUP($AF501,'CRITERIA VALUES'!$BF:$BG,2,))</f>
        <v>0</v>
      </c>
      <c r="BE501" s="28">
        <f>IF($AH501="",0,VLOOKUP($AH501,'CRITERIA VALUES'!$BJ:$BK,2,))</f>
        <v>0</v>
      </c>
      <c r="BF501" s="28">
        <f>IF($AI501="",0,VLOOKUP($AI501,'CRITERIA VALUES'!$BL:$BM,2,))</f>
        <v>0</v>
      </c>
      <c r="BG501" s="29">
        <f t="shared" si="50"/>
        <v>6</v>
      </c>
      <c r="BH501" s="28">
        <f>IF($AC501="",0,VLOOKUP($AC501,'CRITERIA VALUES'!$AZ:$BA,2,))</f>
        <v>0</v>
      </c>
      <c r="BI501" s="28">
        <f>IF($AK501="",0,VLOOKUP($AK501,'CRITERIA VALUES'!$BP:$BQ,2,))</f>
        <v>0</v>
      </c>
      <c r="BJ501" s="28">
        <f>IF($AL501="",0,VLOOKUP($AL501,'CRITERIA VALUES'!$BR:$BS,2,))</f>
        <v>0</v>
      </c>
      <c r="BK501" s="28">
        <f>IF($AM501="",0,VLOOKUP($AM501,'CRITERIA VALUES'!$BT:$BU,2,))</f>
        <v>0</v>
      </c>
      <c r="BL501" s="29">
        <f t="shared" si="51"/>
        <v>0</v>
      </c>
      <c r="BM501" s="28">
        <f>IF($X501="",0,VLOOKUP($X501,'CRITERIA VALUES'!$AP:$AQ,2,))</f>
        <v>0</v>
      </c>
      <c r="BN501" s="28">
        <f>IF($Y501="",0,VLOOKUP($Y501,'CRITERIA VALUES'!$AR:$AS,2,))</f>
        <v>0</v>
      </c>
      <c r="BO501" s="28">
        <f>IF($AB501="",0,VLOOKUP($AB501,'CRITERIA VALUES'!$AX:$AY,2,))</f>
        <v>0</v>
      </c>
      <c r="BP501" s="28">
        <f>IF($AD501="",0,VLOOKUP($AD501,'CRITERIA VALUES'!$BB:$BC,2,))</f>
        <v>0</v>
      </c>
      <c r="BQ501" s="28">
        <f>IF($AE501="",0,VLOOKUP($AE501,'CRITERIA VALUES'!$BD:$BE,2,))</f>
        <v>0</v>
      </c>
      <c r="BR501" s="28">
        <f>IF($AN501="",0,VLOOKUP($AN501,'CRITERIA VALUES'!$BV:$BW,2,))</f>
        <v>0</v>
      </c>
      <c r="BS501" s="28">
        <f>IF($AO501="",0,VLOOKUP($AO501,'CRITERIA VALUES'!$BX:$BY,2,))</f>
        <v>0</v>
      </c>
      <c r="BT501" s="28">
        <f>IF($AP501="",0,VLOOKUP($AP501,'CRITERIA VALUES'!$BZ:$CA,2,))</f>
        <v>0</v>
      </c>
      <c r="BU501" s="29">
        <f t="shared" si="52"/>
        <v>0</v>
      </c>
      <c r="BV501" s="28">
        <f>IF($S501="",0,VLOOKUP($S501,'CRITERIA VALUES'!$AD:$AE,2,))</f>
        <v>0</v>
      </c>
      <c r="BW501" s="28">
        <f>IF($T501="",0,VLOOKUP($T501,'CRITERIA VALUES'!$AF:$AG,2,))</f>
        <v>0</v>
      </c>
      <c r="BX501" s="28">
        <f>IF($U501="",0,VLOOKUP($U501,'CRITERIA VALUES'!$AH:$AI,2,))</f>
        <v>0</v>
      </c>
      <c r="BY501" s="28">
        <f>IF($V501="",0,VLOOKUP($V501,'CRITERIA VALUES'!$AJ:$AK,2,))</f>
        <v>0</v>
      </c>
      <c r="BZ501" s="29">
        <f t="shared" si="53"/>
        <v>18</v>
      </c>
    </row>
    <row r="502" spans="44:78" x14ac:dyDescent="0.25">
      <c r="AR502" s="26">
        <f>IF($O502="",0,VLOOKUP($O502,'CRITERIA VALUES'!$X:$Y,2,))</f>
        <v>0</v>
      </c>
      <c r="AS502" s="6">
        <f>IF($P502="",0,VLOOKUP($P502,'CRITERIA VALUES'!$Z:$AA,2,))</f>
        <v>0</v>
      </c>
      <c r="AT502" s="6">
        <f>IF($Z502="",0,VLOOKUP($Z502,'CRITERIA VALUES'!$AT:$AU,2,))</f>
        <v>0</v>
      </c>
      <c r="AU502" s="6">
        <f>IF($AG502="",0,VLOOKUP($AG502,'CRITERIA VALUES'!$BH:$BI,2,))</f>
        <v>0</v>
      </c>
      <c r="AV502" s="27">
        <f t="shared" si="48"/>
        <v>12</v>
      </c>
      <c r="AW502" s="6">
        <f>IF($R502="",0,VLOOKUP($R502,'CRITERIA VALUES'!$AD:$AE,2,))</f>
        <v>0</v>
      </c>
      <c r="AX502" s="28">
        <f>IF($W502="",0,VLOOKUP($W502,'CRITERIA VALUES'!$AN:$AO,2,))</f>
        <v>0</v>
      </c>
      <c r="AY502" s="28">
        <f>IF($AA502="",0,VLOOKUP($AA502,'CRITERIA VALUES'!$AV:$AW,2,))</f>
        <v>0</v>
      </c>
      <c r="AZ502" s="28">
        <f>IF($AJ502="",0,VLOOKUP($AJ502,'CRITERIA VALUES'!$BN:$BO,2,))</f>
        <v>0</v>
      </c>
      <c r="BA502" s="28">
        <f>IF($AQ502="",0,VLOOKUP($AQ502,'CRITERIA VALUES'!$CB:$CC,2,))</f>
        <v>0</v>
      </c>
      <c r="BB502" s="29">
        <f t="shared" si="49"/>
        <v>6</v>
      </c>
      <c r="BC502" s="28">
        <f>IF($Q502="",0,VLOOKUP($Q502,'CRITERIA VALUES'!$AB:$AC,2,))</f>
        <v>0</v>
      </c>
      <c r="BD502" s="28">
        <f>IF($AF502="",0,VLOOKUP($AF502,'CRITERIA VALUES'!$BF:$BG,2,))</f>
        <v>0</v>
      </c>
      <c r="BE502" s="28">
        <f>IF($AH502="",0,VLOOKUP($AH502,'CRITERIA VALUES'!$BJ:$BK,2,))</f>
        <v>0</v>
      </c>
      <c r="BF502" s="28">
        <f>IF($AI502="",0,VLOOKUP($AI502,'CRITERIA VALUES'!$BL:$BM,2,))</f>
        <v>0</v>
      </c>
      <c r="BG502" s="29">
        <f t="shared" si="50"/>
        <v>6</v>
      </c>
      <c r="BH502" s="28">
        <f>IF($AC502="",0,VLOOKUP($AC502,'CRITERIA VALUES'!$AZ:$BA,2,))</f>
        <v>0</v>
      </c>
      <c r="BI502" s="28">
        <f>IF($AK502="",0,VLOOKUP($AK502,'CRITERIA VALUES'!$BP:$BQ,2,))</f>
        <v>0</v>
      </c>
      <c r="BJ502" s="28">
        <f>IF($AL502="",0,VLOOKUP($AL502,'CRITERIA VALUES'!$BR:$BS,2,))</f>
        <v>0</v>
      </c>
      <c r="BK502" s="28">
        <f>IF($AM502="",0,VLOOKUP($AM502,'CRITERIA VALUES'!$BT:$BU,2,))</f>
        <v>0</v>
      </c>
      <c r="BL502" s="29">
        <f t="shared" si="51"/>
        <v>0</v>
      </c>
      <c r="BM502" s="28">
        <f>IF($X502="",0,VLOOKUP($X502,'CRITERIA VALUES'!$AP:$AQ,2,))</f>
        <v>0</v>
      </c>
      <c r="BN502" s="28">
        <f>IF($Y502="",0,VLOOKUP($Y502,'CRITERIA VALUES'!$AR:$AS,2,))</f>
        <v>0</v>
      </c>
      <c r="BO502" s="28">
        <f>IF($AB502="",0,VLOOKUP($AB502,'CRITERIA VALUES'!$AX:$AY,2,))</f>
        <v>0</v>
      </c>
      <c r="BP502" s="28">
        <f>IF($AD502="",0,VLOOKUP($AD502,'CRITERIA VALUES'!$BB:$BC,2,))</f>
        <v>0</v>
      </c>
      <c r="BQ502" s="28">
        <f>IF($AE502="",0,VLOOKUP($AE502,'CRITERIA VALUES'!$BD:$BE,2,))</f>
        <v>0</v>
      </c>
      <c r="BR502" s="28">
        <f>IF($AN502="",0,VLOOKUP($AN502,'CRITERIA VALUES'!$BV:$BW,2,))</f>
        <v>0</v>
      </c>
      <c r="BS502" s="28">
        <f>IF($AO502="",0,VLOOKUP($AO502,'CRITERIA VALUES'!$BX:$BY,2,))</f>
        <v>0</v>
      </c>
      <c r="BT502" s="28">
        <f>IF($AP502="",0,VLOOKUP($AP502,'CRITERIA VALUES'!$BZ:$CA,2,))</f>
        <v>0</v>
      </c>
      <c r="BU502" s="29">
        <f t="shared" si="52"/>
        <v>0</v>
      </c>
      <c r="BV502" s="28">
        <f>IF($S502="",0,VLOOKUP($S502,'CRITERIA VALUES'!$AD:$AE,2,))</f>
        <v>0</v>
      </c>
      <c r="BW502" s="28">
        <f>IF($T502="",0,VLOOKUP($T502,'CRITERIA VALUES'!$AF:$AG,2,))</f>
        <v>0</v>
      </c>
      <c r="BX502" s="28">
        <f>IF($U502="",0,VLOOKUP($U502,'CRITERIA VALUES'!$AH:$AI,2,))</f>
        <v>0</v>
      </c>
      <c r="BY502" s="28">
        <f>IF($V502="",0,VLOOKUP($V502,'CRITERIA VALUES'!$AJ:$AK,2,))</f>
        <v>0</v>
      </c>
      <c r="BZ502" s="29">
        <f t="shared" si="53"/>
        <v>18</v>
      </c>
    </row>
    <row r="503" spans="44:78" x14ac:dyDescent="0.25">
      <c r="AR503" s="26">
        <f>IF($O503="",0,VLOOKUP($O503,'CRITERIA VALUES'!$X:$Y,2,))</f>
        <v>0</v>
      </c>
      <c r="AS503" s="6">
        <f>IF($P503="",0,VLOOKUP($P503,'CRITERIA VALUES'!$Z:$AA,2,))</f>
        <v>0</v>
      </c>
      <c r="AT503" s="6">
        <f>IF($Z503="",0,VLOOKUP($Z503,'CRITERIA VALUES'!$AT:$AU,2,))</f>
        <v>0</v>
      </c>
      <c r="AU503" s="6">
        <f>IF($AG503="",0,VLOOKUP($AG503,'CRITERIA VALUES'!$BH:$BI,2,))</f>
        <v>0</v>
      </c>
      <c r="AV503" s="27">
        <f t="shared" si="48"/>
        <v>12</v>
      </c>
      <c r="AW503" s="6">
        <f>IF($R503="",0,VLOOKUP($R503,'CRITERIA VALUES'!$AD:$AE,2,))</f>
        <v>0</v>
      </c>
      <c r="AX503" s="28">
        <f>IF($W503="",0,VLOOKUP($W503,'CRITERIA VALUES'!$AN:$AO,2,))</f>
        <v>0</v>
      </c>
      <c r="AY503" s="28">
        <f>IF($AA503="",0,VLOOKUP($AA503,'CRITERIA VALUES'!$AV:$AW,2,))</f>
        <v>0</v>
      </c>
      <c r="AZ503" s="28">
        <f>IF($AJ503="",0,VLOOKUP($AJ503,'CRITERIA VALUES'!$BN:$BO,2,))</f>
        <v>0</v>
      </c>
      <c r="BA503" s="28">
        <f>IF($AQ503="",0,VLOOKUP($AQ503,'CRITERIA VALUES'!$CB:$CC,2,))</f>
        <v>0</v>
      </c>
      <c r="BB503" s="29">
        <f t="shared" si="49"/>
        <v>6</v>
      </c>
      <c r="BC503" s="28">
        <f>IF($Q503="",0,VLOOKUP($Q503,'CRITERIA VALUES'!$AB:$AC,2,))</f>
        <v>0</v>
      </c>
      <c r="BD503" s="28">
        <f>IF($AF503="",0,VLOOKUP($AF503,'CRITERIA VALUES'!$BF:$BG,2,))</f>
        <v>0</v>
      </c>
      <c r="BE503" s="28">
        <f>IF($AH503="",0,VLOOKUP($AH503,'CRITERIA VALUES'!$BJ:$BK,2,))</f>
        <v>0</v>
      </c>
      <c r="BF503" s="28">
        <f>IF($AI503="",0,VLOOKUP($AI503,'CRITERIA VALUES'!$BL:$BM,2,))</f>
        <v>0</v>
      </c>
      <c r="BG503" s="29">
        <f t="shared" si="50"/>
        <v>6</v>
      </c>
      <c r="BH503" s="28">
        <f>IF($AC503="",0,VLOOKUP($AC503,'CRITERIA VALUES'!$AZ:$BA,2,))</f>
        <v>0</v>
      </c>
      <c r="BI503" s="28">
        <f>IF($AK503="",0,VLOOKUP($AK503,'CRITERIA VALUES'!$BP:$BQ,2,))</f>
        <v>0</v>
      </c>
      <c r="BJ503" s="28">
        <f>IF($AL503="",0,VLOOKUP($AL503,'CRITERIA VALUES'!$BR:$BS,2,))</f>
        <v>0</v>
      </c>
      <c r="BK503" s="28">
        <f>IF($AM503="",0,VLOOKUP($AM503,'CRITERIA VALUES'!$BT:$BU,2,))</f>
        <v>0</v>
      </c>
      <c r="BL503" s="29">
        <f t="shared" si="51"/>
        <v>0</v>
      </c>
      <c r="BM503" s="28">
        <f>IF($X503="",0,VLOOKUP($X503,'CRITERIA VALUES'!$AP:$AQ,2,))</f>
        <v>0</v>
      </c>
      <c r="BN503" s="28">
        <f>IF($Y503="",0,VLOOKUP($Y503,'CRITERIA VALUES'!$AR:$AS,2,))</f>
        <v>0</v>
      </c>
      <c r="BO503" s="28">
        <f>IF($AB503="",0,VLOOKUP($AB503,'CRITERIA VALUES'!$AX:$AY,2,))</f>
        <v>0</v>
      </c>
      <c r="BP503" s="28">
        <f>IF($AD503="",0,VLOOKUP($AD503,'CRITERIA VALUES'!$BB:$BC,2,))</f>
        <v>0</v>
      </c>
      <c r="BQ503" s="28">
        <f>IF($AE503="",0,VLOOKUP($AE503,'CRITERIA VALUES'!$BD:$BE,2,))</f>
        <v>0</v>
      </c>
      <c r="BR503" s="28">
        <f>IF($AN503="",0,VLOOKUP($AN503,'CRITERIA VALUES'!$BV:$BW,2,))</f>
        <v>0</v>
      </c>
      <c r="BS503" s="28">
        <f>IF($AO503="",0,VLOOKUP($AO503,'CRITERIA VALUES'!$BX:$BY,2,))</f>
        <v>0</v>
      </c>
      <c r="BT503" s="28">
        <f>IF($AP503="",0,VLOOKUP($AP503,'CRITERIA VALUES'!$BZ:$CA,2,))</f>
        <v>0</v>
      </c>
      <c r="BU503" s="29">
        <f t="shared" si="52"/>
        <v>0</v>
      </c>
      <c r="BV503" s="28">
        <f>IF($S503="",0,VLOOKUP($S503,'CRITERIA VALUES'!$AD:$AE,2,))</f>
        <v>0</v>
      </c>
      <c r="BW503" s="28">
        <f>IF($T503="",0,VLOOKUP($T503,'CRITERIA VALUES'!$AF:$AG,2,))</f>
        <v>0</v>
      </c>
      <c r="BX503" s="28">
        <f>IF($U503="",0,VLOOKUP($U503,'CRITERIA VALUES'!$AH:$AI,2,))</f>
        <v>0</v>
      </c>
      <c r="BY503" s="28">
        <f>IF($V503="",0,VLOOKUP($V503,'CRITERIA VALUES'!$AJ:$AK,2,))</f>
        <v>0</v>
      </c>
      <c r="BZ503" s="29">
        <f t="shared" si="53"/>
        <v>18</v>
      </c>
    </row>
    <row r="504" spans="44:78" x14ac:dyDescent="0.25">
      <c r="AR504" s="26">
        <f>IF($O504="",0,VLOOKUP($O504,'CRITERIA VALUES'!$X:$Y,2,))</f>
        <v>0</v>
      </c>
      <c r="AS504" s="6">
        <f>IF($P504="",0,VLOOKUP($P504,'CRITERIA VALUES'!$Z:$AA,2,))</f>
        <v>0</v>
      </c>
      <c r="AT504" s="6">
        <f>IF($Z504="",0,VLOOKUP($Z504,'CRITERIA VALUES'!$AT:$AU,2,))</f>
        <v>0</v>
      </c>
      <c r="AU504" s="6">
        <f>IF($AG504="",0,VLOOKUP($AG504,'CRITERIA VALUES'!$BH:$BI,2,))</f>
        <v>0</v>
      </c>
      <c r="AV504" s="27">
        <f t="shared" si="48"/>
        <v>12</v>
      </c>
      <c r="AW504" s="6">
        <f>IF($R504="",0,VLOOKUP($R504,'CRITERIA VALUES'!$AD:$AE,2,))</f>
        <v>0</v>
      </c>
      <c r="AX504" s="28">
        <f>IF($W504="",0,VLOOKUP($W504,'CRITERIA VALUES'!$AN:$AO,2,))</f>
        <v>0</v>
      </c>
      <c r="AY504" s="28">
        <f>IF($AA504="",0,VLOOKUP($AA504,'CRITERIA VALUES'!$AV:$AW,2,))</f>
        <v>0</v>
      </c>
      <c r="AZ504" s="28">
        <f>IF($AJ504="",0,VLOOKUP($AJ504,'CRITERIA VALUES'!$BN:$BO,2,))</f>
        <v>0</v>
      </c>
      <c r="BA504" s="28">
        <f>IF($AQ504="",0,VLOOKUP($AQ504,'CRITERIA VALUES'!$CB:$CC,2,))</f>
        <v>0</v>
      </c>
      <c r="BB504" s="29">
        <f t="shared" si="49"/>
        <v>6</v>
      </c>
      <c r="BC504" s="28">
        <f>IF($Q504="",0,VLOOKUP($Q504,'CRITERIA VALUES'!$AB:$AC,2,))</f>
        <v>0</v>
      </c>
      <c r="BD504" s="28">
        <f>IF($AF504="",0,VLOOKUP($AF504,'CRITERIA VALUES'!$BF:$BG,2,))</f>
        <v>0</v>
      </c>
      <c r="BE504" s="28">
        <f>IF($AH504="",0,VLOOKUP($AH504,'CRITERIA VALUES'!$BJ:$BK,2,))</f>
        <v>0</v>
      </c>
      <c r="BF504" s="28">
        <f>IF($AI504="",0,VLOOKUP($AI504,'CRITERIA VALUES'!$BL:$BM,2,))</f>
        <v>0</v>
      </c>
      <c r="BG504" s="29">
        <f t="shared" si="50"/>
        <v>6</v>
      </c>
      <c r="BH504" s="28">
        <f>IF($AC504="",0,VLOOKUP($AC504,'CRITERIA VALUES'!$AZ:$BA,2,))</f>
        <v>0</v>
      </c>
      <c r="BI504" s="28">
        <f>IF($AK504="",0,VLOOKUP($AK504,'CRITERIA VALUES'!$BP:$BQ,2,))</f>
        <v>0</v>
      </c>
      <c r="BJ504" s="28">
        <f>IF($AL504="",0,VLOOKUP($AL504,'CRITERIA VALUES'!$BR:$BS,2,))</f>
        <v>0</v>
      </c>
      <c r="BK504" s="28">
        <f>IF($AM504="",0,VLOOKUP($AM504,'CRITERIA VALUES'!$BT:$BU,2,))</f>
        <v>0</v>
      </c>
      <c r="BL504" s="29">
        <f t="shared" si="51"/>
        <v>0</v>
      </c>
      <c r="BM504" s="28">
        <f>IF($X504="",0,VLOOKUP($X504,'CRITERIA VALUES'!$AP:$AQ,2,))</f>
        <v>0</v>
      </c>
      <c r="BN504" s="28">
        <f>IF($Y504="",0,VLOOKUP($Y504,'CRITERIA VALUES'!$AR:$AS,2,))</f>
        <v>0</v>
      </c>
      <c r="BO504" s="28">
        <f>IF($AB504="",0,VLOOKUP($AB504,'CRITERIA VALUES'!$AX:$AY,2,))</f>
        <v>0</v>
      </c>
      <c r="BP504" s="28">
        <f>IF($AD504="",0,VLOOKUP($AD504,'CRITERIA VALUES'!$BB:$BC,2,))</f>
        <v>0</v>
      </c>
      <c r="BQ504" s="28">
        <f>IF($AE504="",0,VLOOKUP($AE504,'CRITERIA VALUES'!$BD:$BE,2,))</f>
        <v>0</v>
      </c>
      <c r="BR504" s="28">
        <f>IF($AN504="",0,VLOOKUP($AN504,'CRITERIA VALUES'!$BV:$BW,2,))</f>
        <v>0</v>
      </c>
      <c r="BS504" s="28">
        <f>IF($AO504="",0,VLOOKUP($AO504,'CRITERIA VALUES'!$BX:$BY,2,))</f>
        <v>0</v>
      </c>
      <c r="BT504" s="28">
        <f>IF($AP504="",0,VLOOKUP($AP504,'CRITERIA VALUES'!$BZ:$CA,2,))</f>
        <v>0</v>
      </c>
      <c r="BU504" s="29">
        <f t="shared" si="52"/>
        <v>0</v>
      </c>
      <c r="BV504" s="28">
        <f>IF($S504="",0,VLOOKUP($S504,'CRITERIA VALUES'!$AD:$AE,2,))</f>
        <v>0</v>
      </c>
      <c r="BW504" s="28">
        <f>IF($T504="",0,VLOOKUP($T504,'CRITERIA VALUES'!$AF:$AG,2,))</f>
        <v>0</v>
      </c>
      <c r="BX504" s="28">
        <f>IF($U504="",0,VLOOKUP($U504,'CRITERIA VALUES'!$AH:$AI,2,))</f>
        <v>0</v>
      </c>
      <c r="BY504" s="28">
        <f>IF($V504="",0,VLOOKUP($V504,'CRITERIA VALUES'!$AJ:$AK,2,))</f>
        <v>0</v>
      </c>
      <c r="BZ504" s="29">
        <f t="shared" si="53"/>
        <v>18</v>
      </c>
    </row>
    <row r="505" spans="44:78" x14ac:dyDescent="0.25">
      <c r="AR505" s="26">
        <f>IF($O505="",0,VLOOKUP($O505,'CRITERIA VALUES'!$X:$Y,2,))</f>
        <v>0</v>
      </c>
      <c r="AS505" s="6">
        <f>IF($P505="",0,VLOOKUP($P505,'CRITERIA VALUES'!$Z:$AA,2,))</f>
        <v>0</v>
      </c>
      <c r="AT505" s="6">
        <f>IF($Z505="",0,VLOOKUP($Z505,'CRITERIA VALUES'!$AT:$AU,2,))</f>
        <v>0</v>
      </c>
      <c r="AU505" s="6">
        <f>IF($AG505="",0,VLOOKUP($AG505,'CRITERIA VALUES'!$BH:$BI,2,))</f>
        <v>0</v>
      </c>
      <c r="AV505" s="27">
        <f t="shared" si="48"/>
        <v>12</v>
      </c>
      <c r="AW505" s="6">
        <f>IF($R505="",0,VLOOKUP($R505,'CRITERIA VALUES'!$AD:$AE,2,))</f>
        <v>0</v>
      </c>
      <c r="AX505" s="28">
        <f>IF($W505="",0,VLOOKUP($W505,'CRITERIA VALUES'!$AN:$AO,2,))</f>
        <v>0</v>
      </c>
      <c r="AY505" s="28">
        <f>IF($AA505="",0,VLOOKUP($AA505,'CRITERIA VALUES'!$AV:$AW,2,))</f>
        <v>0</v>
      </c>
      <c r="AZ505" s="28">
        <f>IF($AJ505="",0,VLOOKUP($AJ505,'CRITERIA VALUES'!$BN:$BO,2,))</f>
        <v>0</v>
      </c>
      <c r="BA505" s="28">
        <f>IF($AQ505="",0,VLOOKUP($AQ505,'CRITERIA VALUES'!$CB:$CC,2,))</f>
        <v>0</v>
      </c>
      <c r="BB505" s="29">
        <f t="shared" si="49"/>
        <v>6</v>
      </c>
      <c r="BC505" s="28">
        <f>IF($Q505="",0,VLOOKUP($Q505,'CRITERIA VALUES'!$AB:$AC,2,))</f>
        <v>0</v>
      </c>
      <c r="BD505" s="28">
        <f>IF($AF505="",0,VLOOKUP($AF505,'CRITERIA VALUES'!$BF:$BG,2,))</f>
        <v>0</v>
      </c>
      <c r="BE505" s="28">
        <f>IF($AH505="",0,VLOOKUP($AH505,'CRITERIA VALUES'!$BJ:$BK,2,))</f>
        <v>0</v>
      </c>
      <c r="BF505" s="28">
        <f>IF($AI505="",0,VLOOKUP($AI505,'CRITERIA VALUES'!$BL:$BM,2,))</f>
        <v>0</v>
      </c>
      <c r="BG505" s="29">
        <f t="shared" si="50"/>
        <v>6</v>
      </c>
      <c r="BH505" s="28">
        <f>IF($AC505="",0,VLOOKUP($AC505,'CRITERIA VALUES'!$AZ:$BA,2,))</f>
        <v>0</v>
      </c>
      <c r="BI505" s="28">
        <f>IF($AK505="",0,VLOOKUP($AK505,'CRITERIA VALUES'!$BP:$BQ,2,))</f>
        <v>0</v>
      </c>
      <c r="BJ505" s="28">
        <f>IF($AL505="",0,VLOOKUP($AL505,'CRITERIA VALUES'!$BR:$BS,2,))</f>
        <v>0</v>
      </c>
      <c r="BK505" s="28">
        <f>IF($AM505="",0,VLOOKUP($AM505,'CRITERIA VALUES'!$BT:$BU,2,))</f>
        <v>0</v>
      </c>
      <c r="BL505" s="29">
        <f t="shared" si="51"/>
        <v>0</v>
      </c>
      <c r="BM505" s="28">
        <f>IF($X505="",0,VLOOKUP($X505,'CRITERIA VALUES'!$AP:$AQ,2,))</f>
        <v>0</v>
      </c>
      <c r="BN505" s="28">
        <f>IF($Y505="",0,VLOOKUP($Y505,'CRITERIA VALUES'!$AR:$AS,2,))</f>
        <v>0</v>
      </c>
      <c r="BO505" s="28">
        <f>IF($AB505="",0,VLOOKUP($AB505,'CRITERIA VALUES'!$AX:$AY,2,))</f>
        <v>0</v>
      </c>
      <c r="BP505" s="28">
        <f>IF($AD505="",0,VLOOKUP($AD505,'CRITERIA VALUES'!$BB:$BC,2,))</f>
        <v>0</v>
      </c>
      <c r="BQ505" s="28">
        <f>IF($AE505="",0,VLOOKUP($AE505,'CRITERIA VALUES'!$BD:$BE,2,))</f>
        <v>0</v>
      </c>
      <c r="BR505" s="28">
        <f>IF($AN505="",0,VLOOKUP($AN505,'CRITERIA VALUES'!$BV:$BW,2,))</f>
        <v>0</v>
      </c>
      <c r="BS505" s="28">
        <f>IF($AO505="",0,VLOOKUP($AO505,'CRITERIA VALUES'!$BX:$BY,2,))</f>
        <v>0</v>
      </c>
      <c r="BT505" s="28">
        <f>IF($AP505="",0,VLOOKUP($AP505,'CRITERIA VALUES'!$BZ:$CA,2,))</f>
        <v>0</v>
      </c>
      <c r="BU505" s="29">
        <f t="shared" si="52"/>
        <v>0</v>
      </c>
      <c r="BV505" s="28">
        <f>IF($S505="",0,VLOOKUP($S505,'CRITERIA VALUES'!$AD:$AE,2,))</f>
        <v>0</v>
      </c>
      <c r="BW505" s="28">
        <f>IF($T505="",0,VLOOKUP($T505,'CRITERIA VALUES'!$AF:$AG,2,))</f>
        <v>0</v>
      </c>
      <c r="BX505" s="28">
        <f>IF($U505="",0,VLOOKUP($U505,'CRITERIA VALUES'!$AH:$AI,2,))</f>
        <v>0</v>
      </c>
      <c r="BY505" s="28">
        <f>IF($V505="",0,VLOOKUP($V505,'CRITERIA VALUES'!$AJ:$AK,2,))</f>
        <v>0</v>
      </c>
      <c r="BZ505" s="29">
        <f t="shared" si="53"/>
        <v>18</v>
      </c>
    </row>
    <row r="506" spans="44:78" x14ac:dyDescent="0.25">
      <c r="AR506" s="26">
        <f>IF($O506="",0,VLOOKUP($O506,'CRITERIA VALUES'!$X:$Y,2,))</f>
        <v>0</v>
      </c>
      <c r="AS506" s="6">
        <f>IF($P506="",0,VLOOKUP($P506,'CRITERIA VALUES'!$Z:$AA,2,))</f>
        <v>0</v>
      </c>
      <c r="AT506" s="6">
        <f>IF($Z506="",0,VLOOKUP($Z506,'CRITERIA VALUES'!$AT:$AU,2,))</f>
        <v>0</v>
      </c>
      <c r="AU506" s="6">
        <f>IF($AG506="",0,VLOOKUP($AG506,'CRITERIA VALUES'!$BH:$BI,2,))</f>
        <v>0</v>
      </c>
      <c r="AV506" s="27">
        <f t="shared" si="48"/>
        <v>12</v>
      </c>
      <c r="AW506" s="6">
        <f>IF($R506="",0,VLOOKUP($R506,'CRITERIA VALUES'!$AD:$AE,2,))</f>
        <v>0</v>
      </c>
      <c r="AX506" s="28">
        <f>IF($W506="",0,VLOOKUP($W506,'CRITERIA VALUES'!$AN:$AO,2,))</f>
        <v>0</v>
      </c>
      <c r="AY506" s="28">
        <f>IF($AA506="",0,VLOOKUP($AA506,'CRITERIA VALUES'!$AV:$AW,2,))</f>
        <v>0</v>
      </c>
      <c r="AZ506" s="28">
        <f>IF($AJ506="",0,VLOOKUP($AJ506,'CRITERIA VALUES'!$BN:$BO,2,))</f>
        <v>0</v>
      </c>
      <c r="BA506" s="28">
        <f>IF($AQ506="",0,VLOOKUP($AQ506,'CRITERIA VALUES'!$CB:$CC,2,))</f>
        <v>0</v>
      </c>
      <c r="BB506" s="29">
        <f t="shared" si="49"/>
        <v>6</v>
      </c>
      <c r="BC506" s="28">
        <f>IF($Q506="",0,VLOOKUP($Q506,'CRITERIA VALUES'!$AB:$AC,2,))</f>
        <v>0</v>
      </c>
      <c r="BD506" s="28">
        <f>IF($AF506="",0,VLOOKUP($AF506,'CRITERIA VALUES'!$BF:$BG,2,))</f>
        <v>0</v>
      </c>
      <c r="BE506" s="28">
        <f>IF($AH506="",0,VLOOKUP($AH506,'CRITERIA VALUES'!$BJ:$BK,2,))</f>
        <v>0</v>
      </c>
      <c r="BF506" s="28">
        <f>IF($AI506="",0,VLOOKUP($AI506,'CRITERIA VALUES'!$BL:$BM,2,))</f>
        <v>0</v>
      </c>
      <c r="BG506" s="29">
        <f t="shared" si="50"/>
        <v>6</v>
      </c>
      <c r="BH506" s="28">
        <f>IF($AC506="",0,VLOOKUP($AC506,'CRITERIA VALUES'!$AZ:$BA,2,))</f>
        <v>0</v>
      </c>
      <c r="BI506" s="28">
        <f>IF($AK506="",0,VLOOKUP($AK506,'CRITERIA VALUES'!$BP:$BQ,2,))</f>
        <v>0</v>
      </c>
      <c r="BJ506" s="28">
        <f>IF($AL506="",0,VLOOKUP($AL506,'CRITERIA VALUES'!$BR:$BS,2,))</f>
        <v>0</v>
      </c>
      <c r="BK506" s="28">
        <f>IF($AM506="",0,VLOOKUP($AM506,'CRITERIA VALUES'!$BT:$BU,2,))</f>
        <v>0</v>
      </c>
      <c r="BL506" s="29">
        <f t="shared" si="51"/>
        <v>0</v>
      </c>
      <c r="BM506" s="28">
        <f>IF($X506="",0,VLOOKUP($X506,'CRITERIA VALUES'!$AP:$AQ,2,))</f>
        <v>0</v>
      </c>
      <c r="BN506" s="28">
        <f>IF($Y506="",0,VLOOKUP($Y506,'CRITERIA VALUES'!$AR:$AS,2,))</f>
        <v>0</v>
      </c>
      <c r="BO506" s="28">
        <f>IF($AB506="",0,VLOOKUP($AB506,'CRITERIA VALUES'!$AX:$AY,2,))</f>
        <v>0</v>
      </c>
      <c r="BP506" s="28">
        <f>IF($AD506="",0,VLOOKUP($AD506,'CRITERIA VALUES'!$BB:$BC,2,))</f>
        <v>0</v>
      </c>
      <c r="BQ506" s="28">
        <f>IF($AE506="",0,VLOOKUP($AE506,'CRITERIA VALUES'!$BD:$BE,2,))</f>
        <v>0</v>
      </c>
      <c r="BR506" s="28">
        <f>IF($AN506="",0,VLOOKUP($AN506,'CRITERIA VALUES'!$BV:$BW,2,))</f>
        <v>0</v>
      </c>
      <c r="BS506" s="28">
        <f>IF($AO506="",0,VLOOKUP($AO506,'CRITERIA VALUES'!$BX:$BY,2,))</f>
        <v>0</v>
      </c>
      <c r="BT506" s="28">
        <f>IF($AP506="",0,VLOOKUP($AP506,'CRITERIA VALUES'!$BZ:$CA,2,))</f>
        <v>0</v>
      </c>
      <c r="BU506" s="29">
        <f t="shared" si="52"/>
        <v>0</v>
      </c>
      <c r="BV506" s="28">
        <f>IF($S506="",0,VLOOKUP($S506,'CRITERIA VALUES'!$AD:$AE,2,))</f>
        <v>0</v>
      </c>
      <c r="BW506" s="28">
        <f>IF($T506="",0,VLOOKUP($T506,'CRITERIA VALUES'!$AF:$AG,2,))</f>
        <v>0</v>
      </c>
      <c r="BX506" s="28">
        <f>IF($U506="",0,VLOOKUP($U506,'CRITERIA VALUES'!$AH:$AI,2,))</f>
        <v>0</v>
      </c>
      <c r="BY506" s="28">
        <f>IF($V506="",0,VLOOKUP($V506,'CRITERIA VALUES'!$AJ:$AK,2,))</f>
        <v>0</v>
      </c>
      <c r="BZ506" s="29">
        <f t="shared" si="53"/>
        <v>18</v>
      </c>
    </row>
    <row r="507" spans="44:78" x14ac:dyDescent="0.25">
      <c r="AR507" s="26">
        <f>IF($O507="",0,VLOOKUP($O507,'CRITERIA VALUES'!$X:$Y,2,))</f>
        <v>0</v>
      </c>
      <c r="AS507" s="6">
        <f>IF($P507="",0,VLOOKUP($P507,'CRITERIA VALUES'!$Z:$AA,2,))</f>
        <v>0</v>
      </c>
      <c r="AT507" s="6">
        <f>IF($Z507="",0,VLOOKUP($Z507,'CRITERIA VALUES'!$AT:$AU,2,))</f>
        <v>0</v>
      </c>
      <c r="AU507" s="6">
        <f>IF($AG507="",0,VLOOKUP($AG507,'CRITERIA VALUES'!$BH:$BI,2,))</f>
        <v>0</v>
      </c>
      <c r="AV507" s="27">
        <f t="shared" si="48"/>
        <v>12</v>
      </c>
      <c r="AW507" s="6">
        <f>IF($R507="",0,VLOOKUP($R507,'CRITERIA VALUES'!$AD:$AE,2,))</f>
        <v>0</v>
      </c>
      <c r="AX507" s="28">
        <f>IF($W507="",0,VLOOKUP($W507,'CRITERIA VALUES'!$AN:$AO,2,))</f>
        <v>0</v>
      </c>
      <c r="AY507" s="28">
        <f>IF($AA507="",0,VLOOKUP($AA507,'CRITERIA VALUES'!$AV:$AW,2,))</f>
        <v>0</v>
      </c>
      <c r="AZ507" s="28">
        <f>IF($AJ507="",0,VLOOKUP($AJ507,'CRITERIA VALUES'!$BN:$BO,2,))</f>
        <v>0</v>
      </c>
      <c r="BA507" s="28">
        <f>IF($AQ507="",0,VLOOKUP($AQ507,'CRITERIA VALUES'!$CB:$CC,2,))</f>
        <v>0</v>
      </c>
      <c r="BB507" s="29">
        <f t="shared" si="49"/>
        <v>6</v>
      </c>
      <c r="BC507" s="28">
        <f>IF($Q507="",0,VLOOKUP($Q507,'CRITERIA VALUES'!$AB:$AC,2,))</f>
        <v>0</v>
      </c>
      <c r="BD507" s="28">
        <f>IF($AF507="",0,VLOOKUP($AF507,'CRITERIA VALUES'!$BF:$BG,2,))</f>
        <v>0</v>
      </c>
      <c r="BE507" s="28">
        <f>IF($AH507="",0,VLOOKUP($AH507,'CRITERIA VALUES'!$BJ:$BK,2,))</f>
        <v>0</v>
      </c>
      <c r="BF507" s="28">
        <f>IF($AI507="",0,VLOOKUP($AI507,'CRITERIA VALUES'!$BL:$BM,2,))</f>
        <v>0</v>
      </c>
      <c r="BG507" s="29">
        <f t="shared" si="50"/>
        <v>6</v>
      </c>
      <c r="BH507" s="28">
        <f>IF($AC507="",0,VLOOKUP($AC507,'CRITERIA VALUES'!$AZ:$BA,2,))</f>
        <v>0</v>
      </c>
      <c r="BI507" s="28">
        <f>IF($AK507="",0,VLOOKUP($AK507,'CRITERIA VALUES'!$BP:$BQ,2,))</f>
        <v>0</v>
      </c>
      <c r="BJ507" s="28">
        <f>IF($AL507="",0,VLOOKUP($AL507,'CRITERIA VALUES'!$BR:$BS,2,))</f>
        <v>0</v>
      </c>
      <c r="BK507" s="28">
        <f>IF($AM507="",0,VLOOKUP($AM507,'CRITERIA VALUES'!$BT:$BU,2,))</f>
        <v>0</v>
      </c>
      <c r="BL507" s="29">
        <f t="shared" si="51"/>
        <v>0</v>
      </c>
      <c r="BM507" s="28">
        <f>IF($X507="",0,VLOOKUP($X507,'CRITERIA VALUES'!$AP:$AQ,2,))</f>
        <v>0</v>
      </c>
      <c r="BN507" s="28">
        <f>IF($Y507="",0,VLOOKUP($Y507,'CRITERIA VALUES'!$AR:$AS,2,))</f>
        <v>0</v>
      </c>
      <c r="BO507" s="28">
        <f>IF($AB507="",0,VLOOKUP($AB507,'CRITERIA VALUES'!$AX:$AY,2,))</f>
        <v>0</v>
      </c>
      <c r="BP507" s="28">
        <f>IF($AD507="",0,VLOOKUP($AD507,'CRITERIA VALUES'!$BB:$BC,2,))</f>
        <v>0</v>
      </c>
      <c r="BQ507" s="28">
        <f>IF($AE507="",0,VLOOKUP($AE507,'CRITERIA VALUES'!$BD:$BE,2,))</f>
        <v>0</v>
      </c>
      <c r="BR507" s="28">
        <f>IF($AN507="",0,VLOOKUP($AN507,'CRITERIA VALUES'!$BV:$BW,2,))</f>
        <v>0</v>
      </c>
      <c r="BS507" s="28">
        <f>IF($AO507="",0,VLOOKUP($AO507,'CRITERIA VALUES'!$BX:$BY,2,))</f>
        <v>0</v>
      </c>
      <c r="BT507" s="28">
        <f>IF($AP507="",0,VLOOKUP($AP507,'CRITERIA VALUES'!$BZ:$CA,2,))</f>
        <v>0</v>
      </c>
      <c r="BU507" s="29">
        <f t="shared" si="52"/>
        <v>0</v>
      </c>
      <c r="BV507" s="28">
        <f>IF($S507="",0,VLOOKUP($S507,'CRITERIA VALUES'!$AD:$AE,2,))</f>
        <v>0</v>
      </c>
      <c r="BW507" s="28">
        <f>IF($T507="",0,VLOOKUP($T507,'CRITERIA VALUES'!$AF:$AG,2,))</f>
        <v>0</v>
      </c>
      <c r="BX507" s="28">
        <f>IF($U507="",0,VLOOKUP($U507,'CRITERIA VALUES'!$AH:$AI,2,))</f>
        <v>0</v>
      </c>
      <c r="BY507" s="28">
        <f>IF($V507="",0,VLOOKUP($V507,'CRITERIA VALUES'!$AJ:$AK,2,))</f>
        <v>0</v>
      </c>
      <c r="BZ507" s="29">
        <f t="shared" si="53"/>
        <v>18</v>
      </c>
    </row>
    <row r="508" spans="44:78" x14ac:dyDescent="0.25">
      <c r="AR508" s="26">
        <f>IF($O508="",0,VLOOKUP($O508,'CRITERIA VALUES'!$X:$Y,2,))</f>
        <v>0</v>
      </c>
      <c r="AS508" s="6">
        <f>IF($P508="",0,VLOOKUP($P508,'CRITERIA VALUES'!$Z:$AA,2,))</f>
        <v>0</v>
      </c>
      <c r="AT508" s="6">
        <f>IF($Z508="",0,VLOOKUP($Z508,'CRITERIA VALUES'!$AT:$AU,2,))</f>
        <v>0</v>
      </c>
      <c r="AU508" s="6">
        <f>IF($AG508="",0,VLOOKUP($AG508,'CRITERIA VALUES'!$BH:$BI,2,))</f>
        <v>0</v>
      </c>
      <c r="AV508" s="27">
        <f t="shared" si="48"/>
        <v>12</v>
      </c>
      <c r="AW508" s="6">
        <f>IF($R508="",0,VLOOKUP($R508,'CRITERIA VALUES'!$AD:$AE,2,))</f>
        <v>0</v>
      </c>
      <c r="AX508" s="28">
        <f>IF($W508="",0,VLOOKUP($W508,'CRITERIA VALUES'!$AN:$AO,2,))</f>
        <v>0</v>
      </c>
      <c r="AY508" s="28">
        <f>IF($AA508="",0,VLOOKUP($AA508,'CRITERIA VALUES'!$AV:$AW,2,))</f>
        <v>0</v>
      </c>
      <c r="AZ508" s="28">
        <f>IF($AJ508="",0,VLOOKUP($AJ508,'CRITERIA VALUES'!$BN:$BO,2,))</f>
        <v>0</v>
      </c>
      <c r="BA508" s="28">
        <f>IF($AQ508="",0,VLOOKUP($AQ508,'CRITERIA VALUES'!$CB:$CC,2,))</f>
        <v>0</v>
      </c>
      <c r="BB508" s="29">
        <f t="shared" si="49"/>
        <v>6</v>
      </c>
      <c r="BC508" s="28">
        <f>IF($Q508="",0,VLOOKUP($Q508,'CRITERIA VALUES'!$AB:$AC,2,))</f>
        <v>0</v>
      </c>
      <c r="BD508" s="28">
        <f>IF($AF508="",0,VLOOKUP($AF508,'CRITERIA VALUES'!$BF:$BG,2,))</f>
        <v>0</v>
      </c>
      <c r="BE508" s="28">
        <f>IF($AH508="",0,VLOOKUP($AH508,'CRITERIA VALUES'!$BJ:$BK,2,))</f>
        <v>0</v>
      </c>
      <c r="BF508" s="28">
        <f>IF($AI508="",0,VLOOKUP($AI508,'CRITERIA VALUES'!$BL:$BM,2,))</f>
        <v>0</v>
      </c>
      <c r="BG508" s="29">
        <f t="shared" si="50"/>
        <v>6</v>
      </c>
      <c r="BH508" s="28">
        <f>IF($AC508="",0,VLOOKUP($AC508,'CRITERIA VALUES'!$AZ:$BA,2,))</f>
        <v>0</v>
      </c>
      <c r="BI508" s="28">
        <f>IF($AK508="",0,VLOOKUP($AK508,'CRITERIA VALUES'!$BP:$BQ,2,))</f>
        <v>0</v>
      </c>
      <c r="BJ508" s="28">
        <f>IF($AL508="",0,VLOOKUP($AL508,'CRITERIA VALUES'!$BR:$BS,2,))</f>
        <v>0</v>
      </c>
      <c r="BK508" s="28">
        <f>IF($AM508="",0,VLOOKUP($AM508,'CRITERIA VALUES'!$BT:$BU,2,))</f>
        <v>0</v>
      </c>
      <c r="BL508" s="29">
        <f t="shared" si="51"/>
        <v>0</v>
      </c>
      <c r="BM508" s="28">
        <f>IF($X508="",0,VLOOKUP($X508,'CRITERIA VALUES'!$AP:$AQ,2,))</f>
        <v>0</v>
      </c>
      <c r="BN508" s="28">
        <f>IF($Y508="",0,VLOOKUP($Y508,'CRITERIA VALUES'!$AR:$AS,2,))</f>
        <v>0</v>
      </c>
      <c r="BO508" s="28">
        <f>IF($AB508="",0,VLOOKUP($AB508,'CRITERIA VALUES'!$AX:$AY,2,))</f>
        <v>0</v>
      </c>
      <c r="BP508" s="28">
        <f>IF($AD508="",0,VLOOKUP($AD508,'CRITERIA VALUES'!$BB:$BC,2,))</f>
        <v>0</v>
      </c>
      <c r="BQ508" s="28">
        <f>IF($AE508="",0,VLOOKUP($AE508,'CRITERIA VALUES'!$BD:$BE,2,))</f>
        <v>0</v>
      </c>
      <c r="BR508" s="28">
        <f>IF($AN508="",0,VLOOKUP($AN508,'CRITERIA VALUES'!$BV:$BW,2,))</f>
        <v>0</v>
      </c>
      <c r="BS508" s="28">
        <f>IF($AO508="",0,VLOOKUP($AO508,'CRITERIA VALUES'!$BX:$BY,2,))</f>
        <v>0</v>
      </c>
      <c r="BT508" s="28">
        <f>IF($AP508="",0,VLOOKUP($AP508,'CRITERIA VALUES'!$BZ:$CA,2,))</f>
        <v>0</v>
      </c>
      <c r="BU508" s="29">
        <f t="shared" si="52"/>
        <v>0</v>
      </c>
      <c r="BV508" s="28">
        <f>IF($S508="",0,VLOOKUP($S508,'CRITERIA VALUES'!$AD:$AE,2,))</f>
        <v>0</v>
      </c>
      <c r="BW508" s="28">
        <f>IF($T508="",0,VLOOKUP($T508,'CRITERIA VALUES'!$AF:$AG,2,))</f>
        <v>0</v>
      </c>
      <c r="BX508" s="28">
        <f>IF($U508="",0,VLOOKUP($U508,'CRITERIA VALUES'!$AH:$AI,2,))</f>
        <v>0</v>
      </c>
      <c r="BY508" s="28">
        <f>IF($V508="",0,VLOOKUP($V508,'CRITERIA VALUES'!$AJ:$AK,2,))</f>
        <v>0</v>
      </c>
      <c r="BZ508" s="29">
        <f t="shared" si="53"/>
        <v>18</v>
      </c>
    </row>
    <row r="509" spans="44:78" x14ac:dyDescent="0.25">
      <c r="AR509" s="26">
        <f>IF($O509="",0,VLOOKUP($O509,'CRITERIA VALUES'!$X:$Y,2,))</f>
        <v>0</v>
      </c>
      <c r="AS509" s="6">
        <f>IF($P509="",0,VLOOKUP($P509,'CRITERIA VALUES'!$Z:$AA,2,))</f>
        <v>0</v>
      </c>
      <c r="AT509" s="6">
        <f>IF($Z509="",0,VLOOKUP($Z509,'CRITERIA VALUES'!$AT:$AU,2,))</f>
        <v>0</v>
      </c>
      <c r="AU509" s="6">
        <f>IF($AG509="",0,VLOOKUP($AG509,'CRITERIA VALUES'!$BH:$BI,2,))</f>
        <v>0</v>
      </c>
      <c r="AV509" s="27">
        <f t="shared" si="48"/>
        <v>12</v>
      </c>
      <c r="AW509" s="6">
        <f>IF($R509="",0,VLOOKUP($R509,'CRITERIA VALUES'!$AD:$AE,2,))</f>
        <v>0</v>
      </c>
      <c r="AX509" s="28">
        <f>IF($W509="",0,VLOOKUP($W509,'CRITERIA VALUES'!$AN:$AO,2,))</f>
        <v>0</v>
      </c>
      <c r="AY509" s="28">
        <f>IF($AA509="",0,VLOOKUP($AA509,'CRITERIA VALUES'!$AV:$AW,2,))</f>
        <v>0</v>
      </c>
      <c r="AZ509" s="28">
        <f>IF($AJ509="",0,VLOOKUP($AJ509,'CRITERIA VALUES'!$BN:$BO,2,))</f>
        <v>0</v>
      </c>
      <c r="BA509" s="28">
        <f>IF($AQ509="",0,VLOOKUP($AQ509,'CRITERIA VALUES'!$CB:$CC,2,))</f>
        <v>0</v>
      </c>
      <c r="BB509" s="29">
        <f t="shared" si="49"/>
        <v>6</v>
      </c>
      <c r="BC509" s="28">
        <f>IF($Q509="",0,VLOOKUP($Q509,'CRITERIA VALUES'!$AB:$AC,2,))</f>
        <v>0</v>
      </c>
      <c r="BD509" s="28">
        <f>IF($AF509="",0,VLOOKUP($AF509,'CRITERIA VALUES'!$BF:$BG,2,))</f>
        <v>0</v>
      </c>
      <c r="BE509" s="28">
        <f>IF($AH509="",0,VLOOKUP($AH509,'CRITERIA VALUES'!$BJ:$BK,2,))</f>
        <v>0</v>
      </c>
      <c r="BF509" s="28">
        <f>IF($AI509="",0,VLOOKUP($AI509,'CRITERIA VALUES'!$BL:$BM,2,))</f>
        <v>0</v>
      </c>
      <c r="BG509" s="29">
        <f t="shared" si="50"/>
        <v>6</v>
      </c>
      <c r="BH509" s="28">
        <f>IF($AC509="",0,VLOOKUP($AC509,'CRITERIA VALUES'!$AZ:$BA,2,))</f>
        <v>0</v>
      </c>
      <c r="BI509" s="28">
        <f>IF($AK509="",0,VLOOKUP($AK509,'CRITERIA VALUES'!$BP:$BQ,2,))</f>
        <v>0</v>
      </c>
      <c r="BJ509" s="28">
        <f>IF($AL509="",0,VLOOKUP($AL509,'CRITERIA VALUES'!$BR:$BS,2,))</f>
        <v>0</v>
      </c>
      <c r="BK509" s="28">
        <f>IF($AM509="",0,VLOOKUP($AM509,'CRITERIA VALUES'!$BT:$BU,2,))</f>
        <v>0</v>
      </c>
      <c r="BL509" s="29">
        <f t="shared" si="51"/>
        <v>0</v>
      </c>
      <c r="BM509" s="28">
        <f>IF($X509="",0,VLOOKUP($X509,'CRITERIA VALUES'!$AP:$AQ,2,))</f>
        <v>0</v>
      </c>
      <c r="BN509" s="28">
        <f>IF($Y509="",0,VLOOKUP($Y509,'CRITERIA VALUES'!$AR:$AS,2,))</f>
        <v>0</v>
      </c>
      <c r="BO509" s="28">
        <f>IF($AB509="",0,VLOOKUP($AB509,'CRITERIA VALUES'!$AX:$AY,2,))</f>
        <v>0</v>
      </c>
      <c r="BP509" s="28">
        <f>IF($AD509="",0,VLOOKUP($AD509,'CRITERIA VALUES'!$BB:$BC,2,))</f>
        <v>0</v>
      </c>
      <c r="BQ509" s="28">
        <f>IF($AE509="",0,VLOOKUP($AE509,'CRITERIA VALUES'!$BD:$BE,2,))</f>
        <v>0</v>
      </c>
      <c r="BR509" s="28">
        <f>IF($AN509="",0,VLOOKUP($AN509,'CRITERIA VALUES'!$BV:$BW,2,))</f>
        <v>0</v>
      </c>
      <c r="BS509" s="28">
        <f>IF($AO509="",0,VLOOKUP($AO509,'CRITERIA VALUES'!$BX:$BY,2,))</f>
        <v>0</v>
      </c>
      <c r="BT509" s="28">
        <f>IF($AP509="",0,VLOOKUP($AP509,'CRITERIA VALUES'!$BZ:$CA,2,))</f>
        <v>0</v>
      </c>
      <c r="BU509" s="29">
        <f t="shared" si="52"/>
        <v>0</v>
      </c>
      <c r="BV509" s="28">
        <f>IF($S509="",0,VLOOKUP($S509,'CRITERIA VALUES'!$AD:$AE,2,))</f>
        <v>0</v>
      </c>
      <c r="BW509" s="28">
        <f>IF($T509="",0,VLOOKUP($T509,'CRITERIA VALUES'!$AF:$AG,2,))</f>
        <v>0</v>
      </c>
      <c r="BX509" s="28">
        <f>IF($U509="",0,VLOOKUP($U509,'CRITERIA VALUES'!$AH:$AI,2,))</f>
        <v>0</v>
      </c>
      <c r="BY509" s="28">
        <f>IF($V509="",0,VLOOKUP($V509,'CRITERIA VALUES'!$AJ:$AK,2,))</f>
        <v>0</v>
      </c>
      <c r="BZ509" s="29">
        <f t="shared" si="53"/>
        <v>18</v>
      </c>
    </row>
    <row r="510" spans="44:78" x14ac:dyDescent="0.25">
      <c r="AR510" s="26">
        <f>IF($O510="",0,VLOOKUP($O510,'CRITERIA VALUES'!$X:$Y,2,))</f>
        <v>0</v>
      </c>
      <c r="AS510" s="6">
        <f>IF($P510="",0,VLOOKUP($P510,'CRITERIA VALUES'!$Z:$AA,2,))</f>
        <v>0</v>
      </c>
      <c r="AT510" s="6">
        <f>IF($Z510="",0,VLOOKUP($Z510,'CRITERIA VALUES'!$AT:$AU,2,))</f>
        <v>0</v>
      </c>
      <c r="AU510" s="6">
        <f>IF($AG510="",0,VLOOKUP($AG510,'CRITERIA VALUES'!$BH:$BI,2,))</f>
        <v>0</v>
      </c>
      <c r="AV510" s="27">
        <f t="shared" si="48"/>
        <v>12</v>
      </c>
      <c r="AW510" s="6">
        <f>IF($R510="",0,VLOOKUP($R510,'CRITERIA VALUES'!$AD:$AE,2,))</f>
        <v>0</v>
      </c>
      <c r="AX510" s="28">
        <f>IF($W510="",0,VLOOKUP($W510,'CRITERIA VALUES'!$AN:$AO,2,))</f>
        <v>0</v>
      </c>
      <c r="AY510" s="28">
        <f>IF($AA510="",0,VLOOKUP($AA510,'CRITERIA VALUES'!$AV:$AW,2,))</f>
        <v>0</v>
      </c>
      <c r="AZ510" s="28">
        <f>IF($AJ510="",0,VLOOKUP($AJ510,'CRITERIA VALUES'!$BN:$BO,2,))</f>
        <v>0</v>
      </c>
      <c r="BA510" s="28">
        <f>IF($AQ510="",0,VLOOKUP($AQ510,'CRITERIA VALUES'!$CB:$CC,2,))</f>
        <v>0</v>
      </c>
      <c r="BB510" s="29">
        <f t="shared" si="49"/>
        <v>6</v>
      </c>
      <c r="BC510" s="28">
        <f>IF($Q510="",0,VLOOKUP($Q510,'CRITERIA VALUES'!$AB:$AC,2,))</f>
        <v>0</v>
      </c>
      <c r="BD510" s="28">
        <f>IF($AF510="",0,VLOOKUP($AF510,'CRITERIA VALUES'!$BF:$BG,2,))</f>
        <v>0</v>
      </c>
      <c r="BE510" s="28">
        <f>IF($AH510="",0,VLOOKUP($AH510,'CRITERIA VALUES'!$BJ:$BK,2,))</f>
        <v>0</v>
      </c>
      <c r="BF510" s="28">
        <f>IF($AI510="",0,VLOOKUP($AI510,'CRITERIA VALUES'!$BL:$BM,2,))</f>
        <v>0</v>
      </c>
      <c r="BG510" s="29">
        <f t="shared" si="50"/>
        <v>6</v>
      </c>
      <c r="BH510" s="28">
        <f>IF($AC510="",0,VLOOKUP($AC510,'CRITERIA VALUES'!$AZ:$BA,2,))</f>
        <v>0</v>
      </c>
      <c r="BI510" s="28">
        <f>IF($AK510="",0,VLOOKUP($AK510,'CRITERIA VALUES'!$BP:$BQ,2,))</f>
        <v>0</v>
      </c>
      <c r="BJ510" s="28">
        <f>IF($AL510="",0,VLOOKUP($AL510,'CRITERIA VALUES'!$BR:$BS,2,))</f>
        <v>0</v>
      </c>
      <c r="BK510" s="28">
        <f>IF($AM510="",0,VLOOKUP($AM510,'CRITERIA VALUES'!$BT:$BU,2,))</f>
        <v>0</v>
      </c>
      <c r="BL510" s="29">
        <f t="shared" si="51"/>
        <v>0</v>
      </c>
      <c r="BM510" s="28">
        <f>IF($X510="",0,VLOOKUP($X510,'CRITERIA VALUES'!$AP:$AQ,2,))</f>
        <v>0</v>
      </c>
      <c r="BN510" s="28">
        <f>IF($Y510="",0,VLOOKUP($Y510,'CRITERIA VALUES'!$AR:$AS,2,))</f>
        <v>0</v>
      </c>
      <c r="BO510" s="28">
        <f>IF($AB510="",0,VLOOKUP($AB510,'CRITERIA VALUES'!$AX:$AY,2,))</f>
        <v>0</v>
      </c>
      <c r="BP510" s="28">
        <f>IF($AD510="",0,VLOOKUP($AD510,'CRITERIA VALUES'!$BB:$BC,2,))</f>
        <v>0</v>
      </c>
      <c r="BQ510" s="28">
        <f>IF($AE510="",0,VLOOKUP($AE510,'CRITERIA VALUES'!$BD:$BE,2,))</f>
        <v>0</v>
      </c>
      <c r="BR510" s="28">
        <f>IF($AN510="",0,VLOOKUP($AN510,'CRITERIA VALUES'!$BV:$BW,2,))</f>
        <v>0</v>
      </c>
      <c r="BS510" s="28">
        <f>IF($AO510="",0,VLOOKUP($AO510,'CRITERIA VALUES'!$BX:$BY,2,))</f>
        <v>0</v>
      </c>
      <c r="BT510" s="28">
        <f>IF($AP510="",0,VLOOKUP($AP510,'CRITERIA VALUES'!$BZ:$CA,2,))</f>
        <v>0</v>
      </c>
      <c r="BU510" s="29">
        <f t="shared" si="52"/>
        <v>0</v>
      </c>
      <c r="BV510" s="28">
        <f>IF($S510="",0,VLOOKUP($S510,'CRITERIA VALUES'!$AD:$AE,2,))</f>
        <v>0</v>
      </c>
      <c r="BW510" s="28">
        <f>IF($T510="",0,VLOOKUP($T510,'CRITERIA VALUES'!$AF:$AG,2,))</f>
        <v>0</v>
      </c>
      <c r="BX510" s="28">
        <f>IF($U510="",0,VLOOKUP($U510,'CRITERIA VALUES'!$AH:$AI,2,))</f>
        <v>0</v>
      </c>
      <c r="BY510" s="28">
        <f>IF($V510="",0,VLOOKUP($V510,'CRITERIA VALUES'!$AJ:$AK,2,))</f>
        <v>0</v>
      </c>
      <c r="BZ510" s="29">
        <f t="shared" si="53"/>
        <v>18</v>
      </c>
    </row>
    <row r="511" spans="44:78" x14ac:dyDescent="0.25">
      <c r="AR511" s="26">
        <f>IF($O511="",0,VLOOKUP($O511,'CRITERIA VALUES'!$X:$Y,2,))</f>
        <v>0</v>
      </c>
      <c r="AS511" s="6">
        <f>IF($P511="",0,VLOOKUP($P511,'CRITERIA VALUES'!$Z:$AA,2,))</f>
        <v>0</v>
      </c>
      <c r="AT511" s="6">
        <f>IF($Z511="",0,VLOOKUP($Z511,'CRITERIA VALUES'!$AT:$AU,2,))</f>
        <v>0</v>
      </c>
      <c r="AU511" s="6">
        <f>IF($AG511="",0,VLOOKUP($AG511,'CRITERIA VALUES'!$BH:$BI,2,))</f>
        <v>0</v>
      </c>
      <c r="AV511" s="27">
        <f t="shared" si="48"/>
        <v>12</v>
      </c>
      <c r="AW511" s="6">
        <f>IF($R511="",0,VLOOKUP($R511,'CRITERIA VALUES'!$AD:$AE,2,))</f>
        <v>0</v>
      </c>
      <c r="AX511" s="28">
        <f>IF($W511="",0,VLOOKUP($W511,'CRITERIA VALUES'!$AN:$AO,2,))</f>
        <v>0</v>
      </c>
      <c r="AY511" s="28">
        <f>IF($AA511="",0,VLOOKUP($AA511,'CRITERIA VALUES'!$AV:$AW,2,))</f>
        <v>0</v>
      </c>
      <c r="AZ511" s="28">
        <f>IF($AJ511="",0,VLOOKUP($AJ511,'CRITERIA VALUES'!$BN:$BO,2,))</f>
        <v>0</v>
      </c>
      <c r="BA511" s="28">
        <f>IF($AQ511="",0,VLOOKUP($AQ511,'CRITERIA VALUES'!$CB:$CC,2,))</f>
        <v>0</v>
      </c>
      <c r="BB511" s="29">
        <f t="shared" si="49"/>
        <v>6</v>
      </c>
      <c r="BC511" s="28">
        <f>IF($Q511="",0,VLOOKUP($Q511,'CRITERIA VALUES'!$AB:$AC,2,))</f>
        <v>0</v>
      </c>
      <c r="BD511" s="28">
        <f>IF($AF511="",0,VLOOKUP($AF511,'CRITERIA VALUES'!$BF:$BG,2,))</f>
        <v>0</v>
      </c>
      <c r="BE511" s="28">
        <f>IF($AH511="",0,VLOOKUP($AH511,'CRITERIA VALUES'!$BJ:$BK,2,))</f>
        <v>0</v>
      </c>
      <c r="BF511" s="28">
        <f>IF($AI511="",0,VLOOKUP($AI511,'CRITERIA VALUES'!$BL:$BM,2,))</f>
        <v>0</v>
      </c>
      <c r="BG511" s="29">
        <f t="shared" si="50"/>
        <v>6</v>
      </c>
      <c r="BH511" s="28">
        <f>IF($AC511="",0,VLOOKUP($AC511,'CRITERIA VALUES'!$AZ:$BA,2,))</f>
        <v>0</v>
      </c>
      <c r="BI511" s="28">
        <f>IF($AK511="",0,VLOOKUP($AK511,'CRITERIA VALUES'!$BP:$BQ,2,))</f>
        <v>0</v>
      </c>
      <c r="BJ511" s="28">
        <f>IF($AL511="",0,VLOOKUP($AL511,'CRITERIA VALUES'!$BR:$BS,2,))</f>
        <v>0</v>
      </c>
      <c r="BK511" s="28">
        <f>IF($AM511="",0,VLOOKUP($AM511,'CRITERIA VALUES'!$BT:$BU,2,))</f>
        <v>0</v>
      </c>
      <c r="BL511" s="29">
        <f t="shared" si="51"/>
        <v>0</v>
      </c>
      <c r="BM511" s="28">
        <f>IF($X511="",0,VLOOKUP($X511,'CRITERIA VALUES'!$AP:$AQ,2,))</f>
        <v>0</v>
      </c>
      <c r="BN511" s="28">
        <f>IF($Y511="",0,VLOOKUP($Y511,'CRITERIA VALUES'!$AR:$AS,2,))</f>
        <v>0</v>
      </c>
      <c r="BO511" s="28">
        <f>IF($AB511="",0,VLOOKUP($AB511,'CRITERIA VALUES'!$AX:$AY,2,))</f>
        <v>0</v>
      </c>
      <c r="BP511" s="28">
        <f>IF($AD511="",0,VLOOKUP($AD511,'CRITERIA VALUES'!$BB:$BC,2,))</f>
        <v>0</v>
      </c>
      <c r="BQ511" s="28">
        <f>IF($AE511="",0,VLOOKUP($AE511,'CRITERIA VALUES'!$BD:$BE,2,))</f>
        <v>0</v>
      </c>
      <c r="BR511" s="28">
        <f>IF($AN511="",0,VLOOKUP($AN511,'CRITERIA VALUES'!$BV:$BW,2,))</f>
        <v>0</v>
      </c>
      <c r="BS511" s="28">
        <f>IF($AO511="",0,VLOOKUP($AO511,'CRITERIA VALUES'!$BX:$BY,2,))</f>
        <v>0</v>
      </c>
      <c r="BT511" s="28">
        <f>IF($AP511="",0,VLOOKUP($AP511,'CRITERIA VALUES'!$BZ:$CA,2,))</f>
        <v>0</v>
      </c>
      <c r="BU511" s="29">
        <f t="shared" si="52"/>
        <v>0</v>
      </c>
      <c r="BV511" s="28">
        <f>IF($S511="",0,VLOOKUP($S511,'CRITERIA VALUES'!$AD:$AE,2,))</f>
        <v>0</v>
      </c>
      <c r="BW511" s="28">
        <f>IF($T511="",0,VLOOKUP($T511,'CRITERIA VALUES'!$AF:$AG,2,))</f>
        <v>0</v>
      </c>
      <c r="BX511" s="28">
        <f>IF($U511="",0,VLOOKUP($U511,'CRITERIA VALUES'!$AH:$AI,2,))</f>
        <v>0</v>
      </c>
      <c r="BY511" s="28">
        <f>IF($V511="",0,VLOOKUP($V511,'CRITERIA VALUES'!$AJ:$AK,2,))</f>
        <v>0</v>
      </c>
      <c r="BZ511" s="29">
        <f t="shared" si="53"/>
        <v>18</v>
      </c>
    </row>
    <row r="512" spans="44:78" x14ac:dyDescent="0.25">
      <c r="AR512" s="26">
        <f>IF($O512="",0,VLOOKUP($O512,'CRITERIA VALUES'!$X:$Y,2,))</f>
        <v>0</v>
      </c>
      <c r="AS512" s="6">
        <f>IF($P512="",0,VLOOKUP($P512,'CRITERIA VALUES'!$Z:$AA,2,))</f>
        <v>0</v>
      </c>
      <c r="AT512" s="6">
        <f>IF($Z512="",0,VLOOKUP($Z512,'CRITERIA VALUES'!$AT:$AU,2,))</f>
        <v>0</v>
      </c>
      <c r="AU512" s="6">
        <f>IF($AG512="",0,VLOOKUP($AG512,'CRITERIA VALUES'!$BH:$BI,2,))</f>
        <v>0</v>
      </c>
      <c r="AV512" s="27">
        <f t="shared" si="48"/>
        <v>12</v>
      </c>
      <c r="AW512" s="6">
        <f>IF($R512="",0,VLOOKUP($R512,'CRITERIA VALUES'!$AD:$AE,2,))</f>
        <v>0</v>
      </c>
      <c r="AX512" s="28">
        <f>IF($W512="",0,VLOOKUP($W512,'CRITERIA VALUES'!$AN:$AO,2,))</f>
        <v>0</v>
      </c>
      <c r="AY512" s="28">
        <f>IF($AA512="",0,VLOOKUP($AA512,'CRITERIA VALUES'!$AV:$AW,2,))</f>
        <v>0</v>
      </c>
      <c r="AZ512" s="28">
        <f>IF($AJ512="",0,VLOOKUP($AJ512,'CRITERIA VALUES'!$BN:$BO,2,))</f>
        <v>0</v>
      </c>
      <c r="BA512" s="28">
        <f>IF($AQ512="",0,VLOOKUP($AQ512,'CRITERIA VALUES'!$CB:$CC,2,))</f>
        <v>0</v>
      </c>
      <c r="BB512" s="29">
        <f t="shared" si="49"/>
        <v>6</v>
      </c>
      <c r="BC512" s="28">
        <f>IF($Q512="",0,VLOOKUP($Q512,'CRITERIA VALUES'!$AB:$AC,2,))</f>
        <v>0</v>
      </c>
      <c r="BD512" s="28">
        <f>IF($AF512="",0,VLOOKUP($AF512,'CRITERIA VALUES'!$BF:$BG,2,))</f>
        <v>0</v>
      </c>
      <c r="BE512" s="28">
        <f>IF($AH512="",0,VLOOKUP($AH512,'CRITERIA VALUES'!$BJ:$BK,2,))</f>
        <v>0</v>
      </c>
      <c r="BF512" s="28">
        <f>IF($AI512="",0,VLOOKUP($AI512,'CRITERIA VALUES'!$BL:$BM,2,))</f>
        <v>0</v>
      </c>
      <c r="BG512" s="29">
        <f t="shared" si="50"/>
        <v>6</v>
      </c>
      <c r="BH512" s="28">
        <f>IF($AC512="",0,VLOOKUP($AC512,'CRITERIA VALUES'!$AZ:$BA,2,))</f>
        <v>0</v>
      </c>
      <c r="BI512" s="28">
        <f>IF($AK512="",0,VLOOKUP($AK512,'CRITERIA VALUES'!$BP:$BQ,2,))</f>
        <v>0</v>
      </c>
      <c r="BJ512" s="28">
        <f>IF($AL512="",0,VLOOKUP($AL512,'CRITERIA VALUES'!$BR:$BS,2,))</f>
        <v>0</v>
      </c>
      <c r="BK512" s="28">
        <f>IF($AM512="",0,VLOOKUP($AM512,'CRITERIA VALUES'!$BT:$BU,2,))</f>
        <v>0</v>
      </c>
      <c r="BL512" s="29">
        <f t="shared" si="51"/>
        <v>0</v>
      </c>
      <c r="BM512" s="28">
        <f>IF($X512="",0,VLOOKUP($X512,'CRITERIA VALUES'!$AP:$AQ,2,))</f>
        <v>0</v>
      </c>
      <c r="BN512" s="28">
        <f>IF($Y512="",0,VLOOKUP($Y512,'CRITERIA VALUES'!$AR:$AS,2,))</f>
        <v>0</v>
      </c>
      <c r="BO512" s="28">
        <f>IF($AB512="",0,VLOOKUP($AB512,'CRITERIA VALUES'!$AX:$AY,2,))</f>
        <v>0</v>
      </c>
      <c r="BP512" s="28">
        <f>IF($AD512="",0,VLOOKUP($AD512,'CRITERIA VALUES'!$BB:$BC,2,))</f>
        <v>0</v>
      </c>
      <c r="BQ512" s="28">
        <f>IF($AE512="",0,VLOOKUP($AE512,'CRITERIA VALUES'!$BD:$BE,2,))</f>
        <v>0</v>
      </c>
      <c r="BR512" s="28">
        <f>IF($AN512="",0,VLOOKUP($AN512,'CRITERIA VALUES'!$BV:$BW,2,))</f>
        <v>0</v>
      </c>
      <c r="BS512" s="28">
        <f>IF($AO512="",0,VLOOKUP($AO512,'CRITERIA VALUES'!$BX:$BY,2,))</f>
        <v>0</v>
      </c>
      <c r="BT512" s="28">
        <f>IF($AP512="",0,VLOOKUP($AP512,'CRITERIA VALUES'!$BZ:$CA,2,))</f>
        <v>0</v>
      </c>
      <c r="BU512" s="29">
        <f t="shared" si="52"/>
        <v>0</v>
      </c>
      <c r="BV512" s="28">
        <f>IF($S512="",0,VLOOKUP($S512,'CRITERIA VALUES'!$AD:$AE,2,))</f>
        <v>0</v>
      </c>
      <c r="BW512" s="28">
        <f>IF($T512="",0,VLOOKUP($T512,'CRITERIA VALUES'!$AF:$AG,2,))</f>
        <v>0</v>
      </c>
      <c r="BX512" s="28">
        <f>IF($U512="",0,VLOOKUP($U512,'CRITERIA VALUES'!$AH:$AI,2,))</f>
        <v>0</v>
      </c>
      <c r="BY512" s="28">
        <f>IF($V512="",0,VLOOKUP($V512,'CRITERIA VALUES'!$AJ:$AK,2,))</f>
        <v>0</v>
      </c>
      <c r="BZ512" s="29">
        <f t="shared" si="53"/>
        <v>18</v>
      </c>
    </row>
    <row r="513" spans="44:78" x14ac:dyDescent="0.25">
      <c r="AR513" s="26">
        <f>IF($O513="",0,VLOOKUP($O513,'CRITERIA VALUES'!$X:$Y,2,))</f>
        <v>0</v>
      </c>
      <c r="AS513" s="6">
        <f>IF($P513="",0,VLOOKUP($P513,'CRITERIA VALUES'!$Z:$AA,2,))</f>
        <v>0</v>
      </c>
      <c r="AT513" s="6">
        <f>IF($Z513="",0,VLOOKUP($Z513,'CRITERIA VALUES'!$AT:$AU,2,))</f>
        <v>0</v>
      </c>
      <c r="AU513" s="6">
        <f>IF($AG513="",0,VLOOKUP($AG513,'CRITERIA VALUES'!$BH:$BI,2,))</f>
        <v>0</v>
      </c>
      <c r="AV513" s="27">
        <f t="shared" si="48"/>
        <v>12</v>
      </c>
      <c r="AW513" s="6">
        <f>IF($R513="",0,VLOOKUP($R513,'CRITERIA VALUES'!$AD:$AE,2,))</f>
        <v>0</v>
      </c>
      <c r="AX513" s="28">
        <f>IF($W513="",0,VLOOKUP($W513,'CRITERIA VALUES'!$AN:$AO,2,))</f>
        <v>0</v>
      </c>
      <c r="AY513" s="28">
        <f>IF($AA513="",0,VLOOKUP($AA513,'CRITERIA VALUES'!$AV:$AW,2,))</f>
        <v>0</v>
      </c>
      <c r="AZ513" s="28">
        <f>IF($AJ513="",0,VLOOKUP($AJ513,'CRITERIA VALUES'!$BN:$BO,2,))</f>
        <v>0</v>
      </c>
      <c r="BA513" s="28">
        <f>IF($AQ513="",0,VLOOKUP($AQ513,'CRITERIA VALUES'!$CB:$CC,2,))</f>
        <v>0</v>
      </c>
      <c r="BB513" s="29">
        <f t="shared" si="49"/>
        <v>6</v>
      </c>
      <c r="BC513" s="28">
        <f>IF($Q513="",0,VLOOKUP($Q513,'CRITERIA VALUES'!$AB:$AC,2,))</f>
        <v>0</v>
      </c>
      <c r="BD513" s="28">
        <f>IF($AF513="",0,VLOOKUP($AF513,'CRITERIA VALUES'!$BF:$BG,2,))</f>
        <v>0</v>
      </c>
      <c r="BE513" s="28">
        <f>IF($AH513="",0,VLOOKUP($AH513,'CRITERIA VALUES'!$BJ:$BK,2,))</f>
        <v>0</v>
      </c>
      <c r="BF513" s="28">
        <f>IF($AI513="",0,VLOOKUP($AI513,'CRITERIA VALUES'!$BL:$BM,2,))</f>
        <v>0</v>
      </c>
      <c r="BG513" s="29">
        <f t="shared" si="50"/>
        <v>6</v>
      </c>
      <c r="BH513" s="28">
        <f>IF($AC513="",0,VLOOKUP($AC513,'CRITERIA VALUES'!$AZ:$BA,2,))</f>
        <v>0</v>
      </c>
      <c r="BI513" s="28">
        <f>IF($AK513="",0,VLOOKUP($AK513,'CRITERIA VALUES'!$BP:$BQ,2,))</f>
        <v>0</v>
      </c>
      <c r="BJ513" s="28">
        <f>IF($AL513="",0,VLOOKUP($AL513,'CRITERIA VALUES'!$BR:$BS,2,))</f>
        <v>0</v>
      </c>
      <c r="BK513" s="28">
        <f>IF($AM513="",0,VLOOKUP($AM513,'CRITERIA VALUES'!$BT:$BU,2,))</f>
        <v>0</v>
      </c>
      <c r="BL513" s="29">
        <f t="shared" si="51"/>
        <v>0</v>
      </c>
      <c r="BM513" s="28">
        <f>IF($X513="",0,VLOOKUP($X513,'CRITERIA VALUES'!$AP:$AQ,2,))</f>
        <v>0</v>
      </c>
      <c r="BN513" s="28">
        <f>IF($Y513="",0,VLOOKUP($Y513,'CRITERIA VALUES'!$AR:$AS,2,))</f>
        <v>0</v>
      </c>
      <c r="BO513" s="28">
        <f>IF($AB513="",0,VLOOKUP($AB513,'CRITERIA VALUES'!$AX:$AY,2,))</f>
        <v>0</v>
      </c>
      <c r="BP513" s="28">
        <f>IF($AD513="",0,VLOOKUP($AD513,'CRITERIA VALUES'!$BB:$BC,2,))</f>
        <v>0</v>
      </c>
      <c r="BQ513" s="28">
        <f>IF($AE513="",0,VLOOKUP($AE513,'CRITERIA VALUES'!$BD:$BE,2,))</f>
        <v>0</v>
      </c>
      <c r="BR513" s="28">
        <f>IF($AN513="",0,VLOOKUP($AN513,'CRITERIA VALUES'!$BV:$BW,2,))</f>
        <v>0</v>
      </c>
      <c r="BS513" s="28">
        <f>IF($AO513="",0,VLOOKUP($AO513,'CRITERIA VALUES'!$BX:$BY,2,))</f>
        <v>0</v>
      </c>
      <c r="BT513" s="28">
        <f>IF($AP513="",0,VLOOKUP($AP513,'CRITERIA VALUES'!$BZ:$CA,2,))</f>
        <v>0</v>
      </c>
      <c r="BU513" s="29">
        <f t="shared" si="52"/>
        <v>0</v>
      </c>
      <c r="BV513" s="28">
        <f>IF($S513="",0,VLOOKUP($S513,'CRITERIA VALUES'!$AD:$AE,2,))</f>
        <v>0</v>
      </c>
      <c r="BW513" s="28">
        <f>IF($T513="",0,VLOOKUP($T513,'CRITERIA VALUES'!$AF:$AG,2,))</f>
        <v>0</v>
      </c>
      <c r="BX513" s="28">
        <f>IF($U513="",0,VLOOKUP($U513,'CRITERIA VALUES'!$AH:$AI,2,))</f>
        <v>0</v>
      </c>
      <c r="BY513" s="28">
        <f>IF($V513="",0,VLOOKUP($V513,'CRITERIA VALUES'!$AJ:$AK,2,))</f>
        <v>0</v>
      </c>
      <c r="BZ513" s="29">
        <f t="shared" si="53"/>
        <v>18</v>
      </c>
    </row>
    <row r="514" spans="44:78" x14ac:dyDescent="0.25">
      <c r="AR514" s="26">
        <f>IF($O514="",0,VLOOKUP($O514,'CRITERIA VALUES'!$X:$Y,2,))</f>
        <v>0</v>
      </c>
      <c r="AS514" s="6">
        <f>IF($P514="",0,VLOOKUP($P514,'CRITERIA VALUES'!$Z:$AA,2,))</f>
        <v>0</v>
      </c>
      <c r="AT514" s="6">
        <f>IF($Z514="",0,VLOOKUP($Z514,'CRITERIA VALUES'!$AT:$AU,2,))</f>
        <v>0</v>
      </c>
      <c r="AU514" s="6">
        <f>IF($AG514="",0,VLOOKUP($AG514,'CRITERIA VALUES'!$BH:$BI,2,))</f>
        <v>0</v>
      </c>
      <c r="AV514" s="27">
        <f t="shared" si="48"/>
        <v>12</v>
      </c>
      <c r="AW514" s="6">
        <f>IF($R514="",0,VLOOKUP($R514,'CRITERIA VALUES'!$AD:$AE,2,))</f>
        <v>0</v>
      </c>
      <c r="AX514" s="28">
        <f>IF($W514="",0,VLOOKUP($W514,'CRITERIA VALUES'!$AN:$AO,2,))</f>
        <v>0</v>
      </c>
      <c r="AY514" s="28">
        <f>IF($AA514="",0,VLOOKUP($AA514,'CRITERIA VALUES'!$AV:$AW,2,))</f>
        <v>0</v>
      </c>
      <c r="AZ514" s="28">
        <f>IF($AJ514="",0,VLOOKUP($AJ514,'CRITERIA VALUES'!$BN:$BO,2,))</f>
        <v>0</v>
      </c>
      <c r="BA514" s="28">
        <f>IF($AQ514="",0,VLOOKUP($AQ514,'CRITERIA VALUES'!$CB:$CC,2,))</f>
        <v>0</v>
      </c>
      <c r="BB514" s="29">
        <f t="shared" si="49"/>
        <v>6</v>
      </c>
      <c r="BC514" s="28">
        <f>IF($Q514="",0,VLOOKUP($Q514,'CRITERIA VALUES'!$AB:$AC,2,))</f>
        <v>0</v>
      </c>
      <c r="BD514" s="28">
        <f>IF($AF514="",0,VLOOKUP($AF514,'CRITERIA VALUES'!$BF:$BG,2,))</f>
        <v>0</v>
      </c>
      <c r="BE514" s="28">
        <f>IF($AH514="",0,VLOOKUP($AH514,'CRITERIA VALUES'!$BJ:$BK,2,))</f>
        <v>0</v>
      </c>
      <c r="BF514" s="28">
        <f>IF($AI514="",0,VLOOKUP($AI514,'CRITERIA VALUES'!$BL:$BM,2,))</f>
        <v>0</v>
      </c>
      <c r="BG514" s="29">
        <f t="shared" si="50"/>
        <v>6</v>
      </c>
      <c r="BH514" s="28">
        <f>IF($AC514="",0,VLOOKUP($AC514,'CRITERIA VALUES'!$AZ:$BA,2,))</f>
        <v>0</v>
      </c>
      <c r="BI514" s="28">
        <f>IF($AK514="",0,VLOOKUP($AK514,'CRITERIA VALUES'!$BP:$BQ,2,))</f>
        <v>0</v>
      </c>
      <c r="BJ514" s="28">
        <f>IF($AL514="",0,VLOOKUP($AL514,'CRITERIA VALUES'!$BR:$BS,2,))</f>
        <v>0</v>
      </c>
      <c r="BK514" s="28">
        <f>IF($AM514="",0,VLOOKUP($AM514,'CRITERIA VALUES'!$BT:$BU,2,))</f>
        <v>0</v>
      </c>
      <c r="BL514" s="29">
        <f t="shared" si="51"/>
        <v>0</v>
      </c>
      <c r="BM514" s="28">
        <f>IF($X514="",0,VLOOKUP($X514,'CRITERIA VALUES'!$AP:$AQ,2,))</f>
        <v>0</v>
      </c>
      <c r="BN514" s="28">
        <f>IF($Y514="",0,VLOOKUP($Y514,'CRITERIA VALUES'!$AR:$AS,2,))</f>
        <v>0</v>
      </c>
      <c r="BO514" s="28">
        <f>IF($AB514="",0,VLOOKUP($AB514,'CRITERIA VALUES'!$AX:$AY,2,))</f>
        <v>0</v>
      </c>
      <c r="BP514" s="28">
        <f>IF($AD514="",0,VLOOKUP($AD514,'CRITERIA VALUES'!$BB:$BC,2,))</f>
        <v>0</v>
      </c>
      <c r="BQ514" s="28">
        <f>IF($AE514="",0,VLOOKUP($AE514,'CRITERIA VALUES'!$BD:$BE,2,))</f>
        <v>0</v>
      </c>
      <c r="BR514" s="28">
        <f>IF($AN514="",0,VLOOKUP($AN514,'CRITERIA VALUES'!$BV:$BW,2,))</f>
        <v>0</v>
      </c>
      <c r="BS514" s="28">
        <f>IF($AO514="",0,VLOOKUP($AO514,'CRITERIA VALUES'!$BX:$BY,2,))</f>
        <v>0</v>
      </c>
      <c r="BT514" s="28">
        <f>IF($AP514="",0,VLOOKUP($AP514,'CRITERIA VALUES'!$BZ:$CA,2,))</f>
        <v>0</v>
      </c>
      <c r="BU514" s="29">
        <f t="shared" si="52"/>
        <v>0</v>
      </c>
      <c r="BV514" s="28">
        <f>IF($S514="",0,VLOOKUP($S514,'CRITERIA VALUES'!$AD:$AE,2,))</f>
        <v>0</v>
      </c>
      <c r="BW514" s="28">
        <f>IF($T514="",0,VLOOKUP($T514,'CRITERIA VALUES'!$AF:$AG,2,))</f>
        <v>0</v>
      </c>
      <c r="BX514" s="28">
        <f>IF($U514="",0,VLOOKUP($U514,'CRITERIA VALUES'!$AH:$AI,2,))</f>
        <v>0</v>
      </c>
      <c r="BY514" s="28">
        <f>IF($V514="",0,VLOOKUP($V514,'CRITERIA VALUES'!$AJ:$AK,2,))</f>
        <v>0</v>
      </c>
      <c r="BZ514" s="29">
        <f t="shared" si="53"/>
        <v>18</v>
      </c>
    </row>
    <row r="515" spans="44:78" x14ac:dyDescent="0.25">
      <c r="AR515" s="26">
        <f>IF($O515="",0,VLOOKUP($O515,'CRITERIA VALUES'!$X:$Y,2,))</f>
        <v>0</v>
      </c>
      <c r="AS515" s="6">
        <f>IF($P515="",0,VLOOKUP($P515,'CRITERIA VALUES'!$Z:$AA,2,))</f>
        <v>0</v>
      </c>
      <c r="AT515" s="6">
        <f>IF($Z515="",0,VLOOKUP($Z515,'CRITERIA VALUES'!$AT:$AU,2,))</f>
        <v>0</v>
      </c>
      <c r="AU515" s="6">
        <f>IF($AG515="",0,VLOOKUP($AG515,'CRITERIA VALUES'!$BH:$BI,2,))</f>
        <v>0</v>
      </c>
      <c r="AV515" s="27">
        <f t="shared" si="48"/>
        <v>12</v>
      </c>
      <c r="AW515" s="6">
        <f>IF($R515="",0,VLOOKUP($R515,'CRITERIA VALUES'!$AD:$AE,2,))</f>
        <v>0</v>
      </c>
      <c r="AX515" s="28">
        <f>IF($W515="",0,VLOOKUP($W515,'CRITERIA VALUES'!$AN:$AO,2,))</f>
        <v>0</v>
      </c>
      <c r="AY515" s="28">
        <f>IF($AA515="",0,VLOOKUP($AA515,'CRITERIA VALUES'!$AV:$AW,2,))</f>
        <v>0</v>
      </c>
      <c r="AZ515" s="28">
        <f>IF($AJ515="",0,VLOOKUP($AJ515,'CRITERIA VALUES'!$BN:$BO,2,))</f>
        <v>0</v>
      </c>
      <c r="BA515" s="28">
        <f>IF($AQ515="",0,VLOOKUP($AQ515,'CRITERIA VALUES'!$CB:$CC,2,))</f>
        <v>0</v>
      </c>
      <c r="BB515" s="29">
        <f t="shared" si="49"/>
        <v>6</v>
      </c>
      <c r="BC515" s="28">
        <f>IF($Q515="",0,VLOOKUP($Q515,'CRITERIA VALUES'!$AB:$AC,2,))</f>
        <v>0</v>
      </c>
      <c r="BD515" s="28">
        <f>IF($AF515="",0,VLOOKUP($AF515,'CRITERIA VALUES'!$BF:$BG,2,))</f>
        <v>0</v>
      </c>
      <c r="BE515" s="28">
        <f>IF($AH515="",0,VLOOKUP($AH515,'CRITERIA VALUES'!$BJ:$BK,2,))</f>
        <v>0</v>
      </c>
      <c r="BF515" s="28">
        <f>IF($AI515="",0,VLOOKUP($AI515,'CRITERIA VALUES'!$BL:$BM,2,))</f>
        <v>0</v>
      </c>
      <c r="BG515" s="29">
        <f t="shared" si="50"/>
        <v>6</v>
      </c>
      <c r="BH515" s="28">
        <f>IF($AC515="",0,VLOOKUP($AC515,'CRITERIA VALUES'!$AZ:$BA,2,))</f>
        <v>0</v>
      </c>
      <c r="BI515" s="28">
        <f>IF($AK515="",0,VLOOKUP($AK515,'CRITERIA VALUES'!$BP:$BQ,2,))</f>
        <v>0</v>
      </c>
      <c r="BJ515" s="28">
        <f>IF($AL515="",0,VLOOKUP($AL515,'CRITERIA VALUES'!$BR:$BS,2,))</f>
        <v>0</v>
      </c>
      <c r="BK515" s="28">
        <f>IF($AM515="",0,VLOOKUP($AM515,'CRITERIA VALUES'!$BT:$BU,2,))</f>
        <v>0</v>
      </c>
      <c r="BL515" s="29">
        <f t="shared" si="51"/>
        <v>0</v>
      </c>
      <c r="BM515" s="28">
        <f>IF($X515="",0,VLOOKUP($X515,'CRITERIA VALUES'!$AP:$AQ,2,))</f>
        <v>0</v>
      </c>
      <c r="BN515" s="28">
        <f>IF($Y515="",0,VLOOKUP($Y515,'CRITERIA VALUES'!$AR:$AS,2,))</f>
        <v>0</v>
      </c>
      <c r="BO515" s="28">
        <f>IF($AB515="",0,VLOOKUP($AB515,'CRITERIA VALUES'!$AX:$AY,2,))</f>
        <v>0</v>
      </c>
      <c r="BP515" s="28">
        <f>IF($AD515="",0,VLOOKUP($AD515,'CRITERIA VALUES'!$BB:$BC,2,))</f>
        <v>0</v>
      </c>
      <c r="BQ515" s="28">
        <f>IF($AE515="",0,VLOOKUP($AE515,'CRITERIA VALUES'!$BD:$BE,2,))</f>
        <v>0</v>
      </c>
      <c r="BR515" s="28">
        <f>IF($AN515="",0,VLOOKUP($AN515,'CRITERIA VALUES'!$BV:$BW,2,))</f>
        <v>0</v>
      </c>
      <c r="BS515" s="28">
        <f>IF($AO515="",0,VLOOKUP($AO515,'CRITERIA VALUES'!$BX:$BY,2,))</f>
        <v>0</v>
      </c>
      <c r="BT515" s="28">
        <f>IF($AP515="",0,VLOOKUP($AP515,'CRITERIA VALUES'!$BZ:$CA,2,))</f>
        <v>0</v>
      </c>
      <c r="BU515" s="29">
        <f t="shared" si="52"/>
        <v>0</v>
      </c>
      <c r="BV515" s="28">
        <f>IF($S515="",0,VLOOKUP($S515,'CRITERIA VALUES'!$AD:$AE,2,))</f>
        <v>0</v>
      </c>
      <c r="BW515" s="28">
        <f>IF($T515="",0,VLOOKUP($T515,'CRITERIA VALUES'!$AF:$AG,2,))</f>
        <v>0</v>
      </c>
      <c r="BX515" s="28">
        <f>IF($U515="",0,VLOOKUP($U515,'CRITERIA VALUES'!$AH:$AI,2,))</f>
        <v>0</v>
      </c>
      <c r="BY515" s="28">
        <f>IF($V515="",0,VLOOKUP($V515,'CRITERIA VALUES'!$AJ:$AK,2,))</f>
        <v>0</v>
      </c>
      <c r="BZ515" s="29">
        <f t="shared" si="53"/>
        <v>18</v>
      </c>
    </row>
    <row r="516" spans="44:78" x14ac:dyDescent="0.25">
      <c r="AR516" s="26">
        <f>IF($O516="",0,VLOOKUP($O516,'CRITERIA VALUES'!$X:$Y,2,))</f>
        <v>0</v>
      </c>
      <c r="AS516" s="6">
        <f>IF($P516="",0,VLOOKUP($P516,'CRITERIA VALUES'!$Z:$AA,2,))</f>
        <v>0</v>
      </c>
      <c r="AT516" s="6">
        <f>IF($Z516="",0,VLOOKUP($Z516,'CRITERIA VALUES'!$AT:$AU,2,))</f>
        <v>0</v>
      </c>
      <c r="AU516" s="6">
        <f>IF($AG516="",0,VLOOKUP($AG516,'CRITERIA VALUES'!$BH:$BI,2,))</f>
        <v>0</v>
      </c>
      <c r="AV516" s="27">
        <f t="shared" si="48"/>
        <v>12</v>
      </c>
      <c r="AW516" s="6">
        <f>IF($R516="",0,VLOOKUP($R516,'CRITERIA VALUES'!$AD:$AE,2,))</f>
        <v>0</v>
      </c>
      <c r="AX516" s="28">
        <f>IF($W516="",0,VLOOKUP($W516,'CRITERIA VALUES'!$AN:$AO,2,))</f>
        <v>0</v>
      </c>
      <c r="AY516" s="28">
        <f>IF($AA516="",0,VLOOKUP($AA516,'CRITERIA VALUES'!$AV:$AW,2,))</f>
        <v>0</v>
      </c>
      <c r="AZ516" s="28">
        <f>IF($AJ516="",0,VLOOKUP($AJ516,'CRITERIA VALUES'!$BN:$BO,2,))</f>
        <v>0</v>
      </c>
      <c r="BA516" s="28">
        <f>IF($AQ516="",0,VLOOKUP($AQ516,'CRITERIA VALUES'!$CB:$CC,2,))</f>
        <v>0</v>
      </c>
      <c r="BB516" s="29">
        <f t="shared" si="49"/>
        <v>6</v>
      </c>
      <c r="BC516" s="28">
        <f>IF($Q516="",0,VLOOKUP($Q516,'CRITERIA VALUES'!$AB:$AC,2,))</f>
        <v>0</v>
      </c>
      <c r="BD516" s="28">
        <f>IF($AF516="",0,VLOOKUP($AF516,'CRITERIA VALUES'!$BF:$BG,2,))</f>
        <v>0</v>
      </c>
      <c r="BE516" s="28">
        <f>IF($AH516="",0,VLOOKUP($AH516,'CRITERIA VALUES'!$BJ:$BK,2,))</f>
        <v>0</v>
      </c>
      <c r="BF516" s="28">
        <f>IF($AI516="",0,VLOOKUP($AI516,'CRITERIA VALUES'!$BL:$BM,2,))</f>
        <v>0</v>
      </c>
      <c r="BG516" s="29">
        <f t="shared" si="50"/>
        <v>6</v>
      </c>
      <c r="BH516" s="28">
        <f>IF($AC516="",0,VLOOKUP($AC516,'CRITERIA VALUES'!$AZ:$BA,2,))</f>
        <v>0</v>
      </c>
      <c r="BI516" s="28">
        <f>IF($AK516="",0,VLOOKUP($AK516,'CRITERIA VALUES'!$BP:$BQ,2,))</f>
        <v>0</v>
      </c>
      <c r="BJ516" s="28">
        <f>IF($AL516="",0,VLOOKUP($AL516,'CRITERIA VALUES'!$BR:$BS,2,))</f>
        <v>0</v>
      </c>
      <c r="BK516" s="28">
        <f>IF($AM516="",0,VLOOKUP($AM516,'CRITERIA VALUES'!$BT:$BU,2,))</f>
        <v>0</v>
      </c>
      <c r="BL516" s="29">
        <f t="shared" si="51"/>
        <v>0</v>
      </c>
      <c r="BM516" s="28">
        <f>IF($X516="",0,VLOOKUP($X516,'CRITERIA VALUES'!$AP:$AQ,2,))</f>
        <v>0</v>
      </c>
      <c r="BN516" s="28">
        <f>IF($Y516="",0,VLOOKUP($Y516,'CRITERIA VALUES'!$AR:$AS,2,))</f>
        <v>0</v>
      </c>
      <c r="BO516" s="28">
        <f>IF($AB516="",0,VLOOKUP($AB516,'CRITERIA VALUES'!$AX:$AY,2,))</f>
        <v>0</v>
      </c>
      <c r="BP516" s="28">
        <f>IF($AD516="",0,VLOOKUP($AD516,'CRITERIA VALUES'!$BB:$BC,2,))</f>
        <v>0</v>
      </c>
      <c r="BQ516" s="28">
        <f>IF($AE516="",0,VLOOKUP($AE516,'CRITERIA VALUES'!$BD:$BE,2,))</f>
        <v>0</v>
      </c>
      <c r="BR516" s="28">
        <f>IF($AN516="",0,VLOOKUP($AN516,'CRITERIA VALUES'!$BV:$BW,2,))</f>
        <v>0</v>
      </c>
      <c r="BS516" s="28">
        <f>IF($AO516="",0,VLOOKUP($AO516,'CRITERIA VALUES'!$BX:$BY,2,))</f>
        <v>0</v>
      </c>
      <c r="BT516" s="28">
        <f>IF($AP516="",0,VLOOKUP($AP516,'CRITERIA VALUES'!$BZ:$CA,2,))</f>
        <v>0</v>
      </c>
      <c r="BU516" s="29">
        <f t="shared" si="52"/>
        <v>0</v>
      </c>
      <c r="BV516" s="28">
        <f>IF($S516="",0,VLOOKUP($S516,'CRITERIA VALUES'!$AD:$AE,2,))</f>
        <v>0</v>
      </c>
      <c r="BW516" s="28">
        <f>IF($T516="",0,VLOOKUP($T516,'CRITERIA VALUES'!$AF:$AG,2,))</f>
        <v>0</v>
      </c>
      <c r="BX516" s="28">
        <f>IF($U516="",0,VLOOKUP($U516,'CRITERIA VALUES'!$AH:$AI,2,))</f>
        <v>0</v>
      </c>
      <c r="BY516" s="28">
        <f>IF($V516="",0,VLOOKUP($V516,'CRITERIA VALUES'!$AJ:$AK,2,))</f>
        <v>0</v>
      </c>
      <c r="BZ516" s="29">
        <f t="shared" si="53"/>
        <v>18</v>
      </c>
    </row>
    <row r="517" spans="44:78" x14ac:dyDescent="0.25">
      <c r="AR517" s="26">
        <f>IF($O517="",0,VLOOKUP($O517,'CRITERIA VALUES'!$X:$Y,2,))</f>
        <v>0</v>
      </c>
      <c r="AS517" s="6">
        <f>IF($P517="",0,VLOOKUP($P517,'CRITERIA VALUES'!$Z:$AA,2,))</f>
        <v>0</v>
      </c>
      <c r="AT517" s="6">
        <f>IF($Z517="",0,VLOOKUP($Z517,'CRITERIA VALUES'!$AT:$AU,2,))</f>
        <v>0</v>
      </c>
      <c r="AU517" s="6">
        <f>IF($AG517="",0,VLOOKUP($AG517,'CRITERIA VALUES'!$BH:$BI,2,))</f>
        <v>0</v>
      </c>
      <c r="AV517" s="27">
        <f t="shared" si="48"/>
        <v>12</v>
      </c>
      <c r="AW517" s="6">
        <f>IF($R517="",0,VLOOKUP($R517,'CRITERIA VALUES'!$AD:$AE,2,))</f>
        <v>0</v>
      </c>
      <c r="AX517" s="28">
        <f>IF($W517="",0,VLOOKUP($W517,'CRITERIA VALUES'!$AN:$AO,2,))</f>
        <v>0</v>
      </c>
      <c r="AY517" s="28">
        <f>IF($AA517="",0,VLOOKUP($AA517,'CRITERIA VALUES'!$AV:$AW,2,))</f>
        <v>0</v>
      </c>
      <c r="AZ517" s="28">
        <f>IF($AJ517="",0,VLOOKUP($AJ517,'CRITERIA VALUES'!$BN:$BO,2,))</f>
        <v>0</v>
      </c>
      <c r="BA517" s="28">
        <f>IF($AQ517="",0,VLOOKUP($AQ517,'CRITERIA VALUES'!$CB:$CC,2,))</f>
        <v>0</v>
      </c>
      <c r="BB517" s="29">
        <f t="shared" si="49"/>
        <v>6</v>
      </c>
      <c r="BC517" s="28">
        <f>IF($Q517="",0,VLOOKUP($Q517,'CRITERIA VALUES'!$AB:$AC,2,))</f>
        <v>0</v>
      </c>
      <c r="BD517" s="28">
        <f>IF($AF517="",0,VLOOKUP($AF517,'CRITERIA VALUES'!$BF:$BG,2,))</f>
        <v>0</v>
      </c>
      <c r="BE517" s="28">
        <f>IF($AH517="",0,VLOOKUP($AH517,'CRITERIA VALUES'!$BJ:$BK,2,))</f>
        <v>0</v>
      </c>
      <c r="BF517" s="28">
        <f>IF($AI517="",0,VLOOKUP($AI517,'CRITERIA VALUES'!$BL:$BM,2,))</f>
        <v>0</v>
      </c>
      <c r="BG517" s="29">
        <f t="shared" si="50"/>
        <v>6</v>
      </c>
      <c r="BH517" s="28">
        <f>IF($AC517="",0,VLOOKUP($AC517,'CRITERIA VALUES'!$AZ:$BA,2,))</f>
        <v>0</v>
      </c>
      <c r="BI517" s="28">
        <f>IF($AK517="",0,VLOOKUP($AK517,'CRITERIA VALUES'!$BP:$BQ,2,))</f>
        <v>0</v>
      </c>
      <c r="BJ517" s="28">
        <f>IF($AL517="",0,VLOOKUP($AL517,'CRITERIA VALUES'!$BR:$BS,2,))</f>
        <v>0</v>
      </c>
      <c r="BK517" s="28">
        <f>IF($AM517="",0,VLOOKUP($AM517,'CRITERIA VALUES'!$BT:$BU,2,))</f>
        <v>0</v>
      </c>
      <c r="BL517" s="29">
        <f t="shared" si="51"/>
        <v>0</v>
      </c>
      <c r="BM517" s="28">
        <f>IF($X517="",0,VLOOKUP($X517,'CRITERIA VALUES'!$AP:$AQ,2,))</f>
        <v>0</v>
      </c>
      <c r="BN517" s="28">
        <f>IF($Y517="",0,VLOOKUP($Y517,'CRITERIA VALUES'!$AR:$AS,2,))</f>
        <v>0</v>
      </c>
      <c r="BO517" s="28">
        <f>IF($AB517="",0,VLOOKUP($AB517,'CRITERIA VALUES'!$AX:$AY,2,))</f>
        <v>0</v>
      </c>
      <c r="BP517" s="28">
        <f>IF($AD517="",0,VLOOKUP($AD517,'CRITERIA VALUES'!$BB:$BC,2,))</f>
        <v>0</v>
      </c>
      <c r="BQ517" s="28">
        <f>IF($AE517="",0,VLOOKUP($AE517,'CRITERIA VALUES'!$BD:$BE,2,))</f>
        <v>0</v>
      </c>
      <c r="BR517" s="28">
        <f>IF($AN517="",0,VLOOKUP($AN517,'CRITERIA VALUES'!$BV:$BW,2,))</f>
        <v>0</v>
      </c>
      <c r="BS517" s="28">
        <f>IF($AO517="",0,VLOOKUP($AO517,'CRITERIA VALUES'!$BX:$BY,2,))</f>
        <v>0</v>
      </c>
      <c r="BT517" s="28">
        <f>IF($AP517="",0,VLOOKUP($AP517,'CRITERIA VALUES'!$BZ:$CA,2,))</f>
        <v>0</v>
      </c>
      <c r="BU517" s="29">
        <f t="shared" si="52"/>
        <v>0</v>
      </c>
      <c r="BV517" s="28">
        <f>IF($S517="",0,VLOOKUP($S517,'CRITERIA VALUES'!$AD:$AE,2,))</f>
        <v>0</v>
      </c>
      <c r="BW517" s="28">
        <f>IF($T517="",0,VLOOKUP($T517,'CRITERIA VALUES'!$AF:$AG,2,))</f>
        <v>0</v>
      </c>
      <c r="BX517" s="28">
        <f>IF($U517="",0,VLOOKUP($U517,'CRITERIA VALUES'!$AH:$AI,2,))</f>
        <v>0</v>
      </c>
      <c r="BY517" s="28">
        <f>IF($V517="",0,VLOOKUP($V517,'CRITERIA VALUES'!$AJ:$AK,2,))</f>
        <v>0</v>
      </c>
      <c r="BZ517" s="29">
        <f t="shared" si="53"/>
        <v>18</v>
      </c>
    </row>
    <row r="518" spans="44:78" x14ac:dyDescent="0.25">
      <c r="AR518" s="26">
        <f>IF($O518="",0,VLOOKUP($O518,'CRITERIA VALUES'!$X:$Y,2,))</f>
        <v>0</v>
      </c>
      <c r="AS518" s="6">
        <f>IF($P518="",0,VLOOKUP($P518,'CRITERIA VALUES'!$Z:$AA,2,))</f>
        <v>0</v>
      </c>
      <c r="AT518" s="6">
        <f>IF($Z518="",0,VLOOKUP($Z518,'CRITERIA VALUES'!$AT:$AU,2,))</f>
        <v>0</v>
      </c>
      <c r="AU518" s="6">
        <f>IF($AG518="",0,VLOOKUP($AG518,'CRITERIA VALUES'!$BH:$BI,2,))</f>
        <v>0</v>
      </c>
      <c r="AV518" s="27">
        <f t="shared" si="48"/>
        <v>12</v>
      </c>
      <c r="AW518" s="6">
        <f>IF($R518="",0,VLOOKUP($R518,'CRITERIA VALUES'!$AD:$AE,2,))</f>
        <v>0</v>
      </c>
      <c r="AX518" s="28">
        <f>IF($W518="",0,VLOOKUP($W518,'CRITERIA VALUES'!$AN:$AO,2,))</f>
        <v>0</v>
      </c>
      <c r="AY518" s="28">
        <f>IF($AA518="",0,VLOOKUP($AA518,'CRITERIA VALUES'!$AV:$AW,2,))</f>
        <v>0</v>
      </c>
      <c r="AZ518" s="28">
        <f>IF($AJ518="",0,VLOOKUP($AJ518,'CRITERIA VALUES'!$BN:$BO,2,))</f>
        <v>0</v>
      </c>
      <c r="BA518" s="28">
        <f>IF($AQ518="",0,VLOOKUP($AQ518,'CRITERIA VALUES'!$CB:$CC,2,))</f>
        <v>0</v>
      </c>
      <c r="BB518" s="29">
        <f t="shared" si="49"/>
        <v>6</v>
      </c>
      <c r="BC518" s="28">
        <f>IF($Q518="",0,VLOOKUP($Q518,'CRITERIA VALUES'!$AB:$AC,2,))</f>
        <v>0</v>
      </c>
      <c r="BD518" s="28">
        <f>IF($AF518="",0,VLOOKUP($AF518,'CRITERIA VALUES'!$BF:$BG,2,))</f>
        <v>0</v>
      </c>
      <c r="BE518" s="28">
        <f>IF($AH518="",0,VLOOKUP($AH518,'CRITERIA VALUES'!$BJ:$BK,2,))</f>
        <v>0</v>
      </c>
      <c r="BF518" s="28">
        <f>IF($AI518="",0,VLOOKUP($AI518,'CRITERIA VALUES'!$BL:$BM,2,))</f>
        <v>0</v>
      </c>
      <c r="BG518" s="29">
        <f t="shared" si="50"/>
        <v>6</v>
      </c>
      <c r="BH518" s="28">
        <f>IF($AC518="",0,VLOOKUP($AC518,'CRITERIA VALUES'!$AZ:$BA,2,))</f>
        <v>0</v>
      </c>
      <c r="BI518" s="28">
        <f>IF($AK518="",0,VLOOKUP($AK518,'CRITERIA VALUES'!$BP:$BQ,2,))</f>
        <v>0</v>
      </c>
      <c r="BJ518" s="28">
        <f>IF($AL518="",0,VLOOKUP($AL518,'CRITERIA VALUES'!$BR:$BS,2,))</f>
        <v>0</v>
      </c>
      <c r="BK518" s="28">
        <f>IF($AM518="",0,VLOOKUP($AM518,'CRITERIA VALUES'!$BT:$BU,2,))</f>
        <v>0</v>
      </c>
      <c r="BL518" s="29">
        <f t="shared" si="51"/>
        <v>0</v>
      </c>
      <c r="BM518" s="28">
        <f>IF($X518="",0,VLOOKUP($X518,'CRITERIA VALUES'!$AP:$AQ,2,))</f>
        <v>0</v>
      </c>
      <c r="BN518" s="28">
        <f>IF($Y518="",0,VLOOKUP($Y518,'CRITERIA VALUES'!$AR:$AS,2,))</f>
        <v>0</v>
      </c>
      <c r="BO518" s="28">
        <f>IF($AB518="",0,VLOOKUP($AB518,'CRITERIA VALUES'!$AX:$AY,2,))</f>
        <v>0</v>
      </c>
      <c r="BP518" s="28">
        <f>IF($AD518="",0,VLOOKUP($AD518,'CRITERIA VALUES'!$BB:$BC,2,))</f>
        <v>0</v>
      </c>
      <c r="BQ518" s="28">
        <f>IF($AE518="",0,VLOOKUP($AE518,'CRITERIA VALUES'!$BD:$BE,2,))</f>
        <v>0</v>
      </c>
      <c r="BR518" s="28">
        <f>IF($AN518="",0,VLOOKUP($AN518,'CRITERIA VALUES'!$BV:$BW,2,))</f>
        <v>0</v>
      </c>
      <c r="BS518" s="28">
        <f>IF($AO518="",0,VLOOKUP($AO518,'CRITERIA VALUES'!$BX:$BY,2,))</f>
        <v>0</v>
      </c>
      <c r="BT518" s="28">
        <f>IF($AP518="",0,VLOOKUP($AP518,'CRITERIA VALUES'!$BZ:$CA,2,))</f>
        <v>0</v>
      </c>
      <c r="BU518" s="29">
        <f t="shared" si="52"/>
        <v>0</v>
      </c>
      <c r="BV518" s="28">
        <f>IF($S518="",0,VLOOKUP($S518,'CRITERIA VALUES'!$AD:$AE,2,))</f>
        <v>0</v>
      </c>
      <c r="BW518" s="28">
        <f>IF($T518="",0,VLOOKUP($T518,'CRITERIA VALUES'!$AF:$AG,2,))</f>
        <v>0</v>
      </c>
      <c r="BX518" s="28">
        <f>IF($U518="",0,VLOOKUP($U518,'CRITERIA VALUES'!$AH:$AI,2,))</f>
        <v>0</v>
      </c>
      <c r="BY518" s="28">
        <f>IF($V518="",0,VLOOKUP($V518,'CRITERIA VALUES'!$AJ:$AK,2,))</f>
        <v>0</v>
      </c>
      <c r="BZ518" s="29">
        <f t="shared" si="53"/>
        <v>18</v>
      </c>
    </row>
    <row r="519" spans="44:78" x14ac:dyDescent="0.25">
      <c r="AR519" s="26">
        <f>IF($O519="",0,VLOOKUP($O519,'CRITERIA VALUES'!$X:$Y,2,))</f>
        <v>0</v>
      </c>
      <c r="AS519" s="6">
        <f>IF($P519="",0,VLOOKUP($P519,'CRITERIA VALUES'!$Z:$AA,2,))</f>
        <v>0</v>
      </c>
      <c r="AT519" s="6">
        <f>IF($Z519="",0,VLOOKUP($Z519,'CRITERIA VALUES'!$AT:$AU,2,))</f>
        <v>0</v>
      </c>
      <c r="AU519" s="6">
        <f>IF($AG519="",0,VLOOKUP($AG519,'CRITERIA VALUES'!$BH:$BI,2,))</f>
        <v>0</v>
      </c>
      <c r="AV519" s="27">
        <f t="shared" si="48"/>
        <v>12</v>
      </c>
      <c r="AW519" s="6">
        <f>IF($R519="",0,VLOOKUP($R519,'CRITERIA VALUES'!$AD:$AE,2,))</f>
        <v>0</v>
      </c>
      <c r="AX519" s="28">
        <f>IF($W519="",0,VLOOKUP($W519,'CRITERIA VALUES'!$AN:$AO,2,))</f>
        <v>0</v>
      </c>
      <c r="AY519" s="28">
        <f>IF($AA519="",0,VLOOKUP($AA519,'CRITERIA VALUES'!$AV:$AW,2,))</f>
        <v>0</v>
      </c>
      <c r="AZ519" s="28">
        <f>IF($AJ519="",0,VLOOKUP($AJ519,'CRITERIA VALUES'!$BN:$BO,2,))</f>
        <v>0</v>
      </c>
      <c r="BA519" s="28">
        <f>IF($AQ519="",0,VLOOKUP($AQ519,'CRITERIA VALUES'!$CB:$CC,2,))</f>
        <v>0</v>
      </c>
      <c r="BB519" s="29">
        <f t="shared" si="49"/>
        <v>6</v>
      </c>
      <c r="BC519" s="28">
        <f>IF($Q519="",0,VLOOKUP($Q519,'CRITERIA VALUES'!$AB:$AC,2,))</f>
        <v>0</v>
      </c>
      <c r="BD519" s="28">
        <f>IF($AF519="",0,VLOOKUP($AF519,'CRITERIA VALUES'!$BF:$BG,2,))</f>
        <v>0</v>
      </c>
      <c r="BE519" s="28">
        <f>IF($AH519="",0,VLOOKUP($AH519,'CRITERIA VALUES'!$BJ:$BK,2,))</f>
        <v>0</v>
      </c>
      <c r="BF519" s="28">
        <f>IF($AI519="",0,VLOOKUP($AI519,'CRITERIA VALUES'!$BL:$BM,2,))</f>
        <v>0</v>
      </c>
      <c r="BG519" s="29">
        <f t="shared" si="50"/>
        <v>6</v>
      </c>
      <c r="BH519" s="28">
        <f>IF($AC519="",0,VLOOKUP($AC519,'CRITERIA VALUES'!$AZ:$BA,2,))</f>
        <v>0</v>
      </c>
      <c r="BI519" s="28">
        <f>IF($AK519="",0,VLOOKUP($AK519,'CRITERIA VALUES'!$BP:$BQ,2,))</f>
        <v>0</v>
      </c>
      <c r="BJ519" s="28">
        <f>IF($AL519="",0,VLOOKUP($AL519,'CRITERIA VALUES'!$BR:$BS,2,))</f>
        <v>0</v>
      </c>
      <c r="BK519" s="28">
        <f>IF($AM519="",0,VLOOKUP($AM519,'CRITERIA VALUES'!$BT:$BU,2,))</f>
        <v>0</v>
      </c>
      <c r="BL519" s="29">
        <f t="shared" si="51"/>
        <v>0</v>
      </c>
      <c r="BM519" s="28">
        <f>IF($X519="",0,VLOOKUP($X519,'CRITERIA VALUES'!$AP:$AQ,2,))</f>
        <v>0</v>
      </c>
      <c r="BN519" s="28">
        <f>IF($Y519="",0,VLOOKUP($Y519,'CRITERIA VALUES'!$AR:$AS,2,))</f>
        <v>0</v>
      </c>
      <c r="BO519" s="28">
        <f>IF($AB519="",0,VLOOKUP($AB519,'CRITERIA VALUES'!$AX:$AY,2,))</f>
        <v>0</v>
      </c>
      <c r="BP519" s="28">
        <f>IF($AD519="",0,VLOOKUP($AD519,'CRITERIA VALUES'!$BB:$BC,2,))</f>
        <v>0</v>
      </c>
      <c r="BQ519" s="28">
        <f>IF($AE519="",0,VLOOKUP($AE519,'CRITERIA VALUES'!$BD:$BE,2,))</f>
        <v>0</v>
      </c>
      <c r="BR519" s="28">
        <f>IF($AN519="",0,VLOOKUP($AN519,'CRITERIA VALUES'!$BV:$BW,2,))</f>
        <v>0</v>
      </c>
      <c r="BS519" s="28">
        <f>IF($AO519="",0,VLOOKUP($AO519,'CRITERIA VALUES'!$BX:$BY,2,))</f>
        <v>0</v>
      </c>
      <c r="BT519" s="28">
        <f>IF($AP519="",0,VLOOKUP($AP519,'CRITERIA VALUES'!$BZ:$CA,2,))</f>
        <v>0</v>
      </c>
      <c r="BU519" s="29">
        <f t="shared" si="52"/>
        <v>0</v>
      </c>
      <c r="BV519" s="28">
        <f>IF($S519="",0,VLOOKUP($S519,'CRITERIA VALUES'!$AD:$AE,2,))</f>
        <v>0</v>
      </c>
      <c r="BW519" s="28">
        <f>IF($T519="",0,VLOOKUP($T519,'CRITERIA VALUES'!$AF:$AG,2,))</f>
        <v>0</v>
      </c>
      <c r="BX519" s="28">
        <f>IF($U519="",0,VLOOKUP($U519,'CRITERIA VALUES'!$AH:$AI,2,))</f>
        <v>0</v>
      </c>
      <c r="BY519" s="28">
        <f>IF($V519="",0,VLOOKUP($V519,'CRITERIA VALUES'!$AJ:$AK,2,))</f>
        <v>0</v>
      </c>
      <c r="BZ519" s="29">
        <f t="shared" si="53"/>
        <v>18</v>
      </c>
    </row>
    <row r="520" spans="44:78" x14ac:dyDescent="0.25">
      <c r="AR520" s="26">
        <f>IF($O520="",0,VLOOKUP($O520,'CRITERIA VALUES'!$X:$Y,2,))</f>
        <v>0</v>
      </c>
      <c r="AS520" s="6">
        <f>IF($P520="",0,VLOOKUP($P520,'CRITERIA VALUES'!$Z:$AA,2,))</f>
        <v>0</v>
      </c>
      <c r="AT520" s="6">
        <f>IF($Z520="",0,VLOOKUP($Z520,'CRITERIA VALUES'!$AT:$AU,2,))</f>
        <v>0</v>
      </c>
      <c r="AU520" s="6">
        <f>IF($AG520="",0,VLOOKUP($AG520,'CRITERIA VALUES'!$BH:$BI,2,))</f>
        <v>0</v>
      </c>
      <c r="AV520" s="27">
        <f t="shared" si="48"/>
        <v>12</v>
      </c>
      <c r="AW520" s="6">
        <f>IF($R520="",0,VLOOKUP($R520,'CRITERIA VALUES'!$AD:$AE,2,))</f>
        <v>0</v>
      </c>
      <c r="AX520" s="28">
        <f>IF($W520="",0,VLOOKUP($W520,'CRITERIA VALUES'!$AN:$AO,2,))</f>
        <v>0</v>
      </c>
      <c r="AY520" s="28">
        <f>IF($AA520="",0,VLOOKUP($AA520,'CRITERIA VALUES'!$AV:$AW,2,))</f>
        <v>0</v>
      </c>
      <c r="AZ520" s="28">
        <f>IF($AJ520="",0,VLOOKUP($AJ520,'CRITERIA VALUES'!$BN:$BO,2,))</f>
        <v>0</v>
      </c>
      <c r="BA520" s="28">
        <f>IF($AQ520="",0,VLOOKUP($AQ520,'CRITERIA VALUES'!$CB:$CC,2,))</f>
        <v>0</v>
      </c>
      <c r="BB520" s="29">
        <f t="shared" si="49"/>
        <v>6</v>
      </c>
      <c r="BC520" s="28">
        <f>IF($Q520="",0,VLOOKUP($Q520,'CRITERIA VALUES'!$AB:$AC,2,))</f>
        <v>0</v>
      </c>
      <c r="BD520" s="28">
        <f>IF($AF520="",0,VLOOKUP($AF520,'CRITERIA VALUES'!$BF:$BG,2,))</f>
        <v>0</v>
      </c>
      <c r="BE520" s="28">
        <f>IF($AH520="",0,VLOOKUP($AH520,'CRITERIA VALUES'!$BJ:$BK,2,))</f>
        <v>0</v>
      </c>
      <c r="BF520" s="28">
        <f>IF($AI520="",0,VLOOKUP($AI520,'CRITERIA VALUES'!$BL:$BM,2,))</f>
        <v>0</v>
      </c>
      <c r="BG520" s="29">
        <f t="shared" si="50"/>
        <v>6</v>
      </c>
      <c r="BH520" s="28">
        <f>IF($AC520="",0,VLOOKUP($AC520,'CRITERIA VALUES'!$AZ:$BA,2,))</f>
        <v>0</v>
      </c>
      <c r="BI520" s="28">
        <f>IF($AK520="",0,VLOOKUP($AK520,'CRITERIA VALUES'!$BP:$BQ,2,))</f>
        <v>0</v>
      </c>
      <c r="BJ520" s="28">
        <f>IF($AL520="",0,VLOOKUP($AL520,'CRITERIA VALUES'!$BR:$BS,2,))</f>
        <v>0</v>
      </c>
      <c r="BK520" s="28">
        <f>IF($AM520="",0,VLOOKUP($AM520,'CRITERIA VALUES'!$BT:$BU,2,))</f>
        <v>0</v>
      </c>
      <c r="BL520" s="29">
        <f t="shared" si="51"/>
        <v>0</v>
      </c>
      <c r="BM520" s="28">
        <f>IF($X520="",0,VLOOKUP($X520,'CRITERIA VALUES'!$AP:$AQ,2,))</f>
        <v>0</v>
      </c>
      <c r="BN520" s="28">
        <f>IF($Y520="",0,VLOOKUP($Y520,'CRITERIA VALUES'!$AR:$AS,2,))</f>
        <v>0</v>
      </c>
      <c r="BO520" s="28">
        <f>IF($AB520="",0,VLOOKUP($AB520,'CRITERIA VALUES'!$AX:$AY,2,))</f>
        <v>0</v>
      </c>
      <c r="BP520" s="28">
        <f>IF($AD520="",0,VLOOKUP($AD520,'CRITERIA VALUES'!$BB:$BC,2,))</f>
        <v>0</v>
      </c>
      <c r="BQ520" s="28">
        <f>IF($AE520="",0,VLOOKUP($AE520,'CRITERIA VALUES'!$BD:$BE,2,))</f>
        <v>0</v>
      </c>
      <c r="BR520" s="28">
        <f>IF($AN520="",0,VLOOKUP($AN520,'CRITERIA VALUES'!$BV:$BW,2,))</f>
        <v>0</v>
      </c>
      <c r="BS520" s="28">
        <f>IF($AO520="",0,VLOOKUP($AO520,'CRITERIA VALUES'!$BX:$BY,2,))</f>
        <v>0</v>
      </c>
      <c r="BT520" s="28">
        <f>IF($AP520="",0,VLOOKUP($AP520,'CRITERIA VALUES'!$BZ:$CA,2,))</f>
        <v>0</v>
      </c>
      <c r="BU520" s="29">
        <f t="shared" si="52"/>
        <v>0</v>
      </c>
      <c r="BV520" s="28">
        <f>IF($S520="",0,VLOOKUP($S520,'CRITERIA VALUES'!$AD:$AE,2,))</f>
        <v>0</v>
      </c>
      <c r="BW520" s="28">
        <f>IF($T520="",0,VLOOKUP($T520,'CRITERIA VALUES'!$AF:$AG,2,))</f>
        <v>0</v>
      </c>
      <c r="BX520" s="28">
        <f>IF($U520="",0,VLOOKUP($U520,'CRITERIA VALUES'!$AH:$AI,2,))</f>
        <v>0</v>
      </c>
      <c r="BY520" s="28">
        <f>IF($V520="",0,VLOOKUP($V520,'CRITERIA VALUES'!$AJ:$AK,2,))</f>
        <v>0</v>
      </c>
      <c r="BZ520" s="29">
        <f t="shared" si="53"/>
        <v>18</v>
      </c>
    </row>
    <row r="521" spans="44:78" x14ac:dyDescent="0.25">
      <c r="AR521" s="26">
        <f>IF($O521="",0,VLOOKUP($O521,'CRITERIA VALUES'!$X:$Y,2,))</f>
        <v>0</v>
      </c>
      <c r="AS521" s="6">
        <f>IF($P521="",0,VLOOKUP($P521,'CRITERIA VALUES'!$Z:$AA,2,))</f>
        <v>0</v>
      </c>
      <c r="AT521" s="6">
        <f>IF($Z521="",0,VLOOKUP($Z521,'CRITERIA VALUES'!$AT:$AU,2,))</f>
        <v>0</v>
      </c>
      <c r="AU521" s="6">
        <f>IF($AG521="",0,VLOOKUP($AG521,'CRITERIA VALUES'!$BH:$BI,2,))</f>
        <v>0</v>
      </c>
      <c r="AV521" s="27">
        <f t="shared" ref="AV521:AV584" si="54">(6-$AR521)+(6-$AS521)+$AT521+$AU521</f>
        <v>12</v>
      </c>
      <c r="AW521" s="6">
        <f>IF($R521="",0,VLOOKUP($R521,'CRITERIA VALUES'!$AD:$AE,2,))</f>
        <v>0</v>
      </c>
      <c r="AX521" s="28">
        <f>IF($W521="",0,VLOOKUP($W521,'CRITERIA VALUES'!$AN:$AO,2,))</f>
        <v>0</v>
      </c>
      <c r="AY521" s="28">
        <f>IF($AA521="",0,VLOOKUP($AA521,'CRITERIA VALUES'!$AV:$AW,2,))</f>
        <v>0</v>
      </c>
      <c r="AZ521" s="28">
        <f>IF($AJ521="",0,VLOOKUP($AJ521,'CRITERIA VALUES'!$BN:$BO,2,))</f>
        <v>0</v>
      </c>
      <c r="BA521" s="28">
        <f>IF($AQ521="",0,VLOOKUP($AQ521,'CRITERIA VALUES'!$CB:$CC,2,))</f>
        <v>0</v>
      </c>
      <c r="BB521" s="29">
        <f t="shared" ref="BB521:BB584" si="55">$AW521+$AX521+$AY521+$AZ521+(6-$BA521)</f>
        <v>6</v>
      </c>
      <c r="BC521" s="28">
        <f>IF($Q521="",0,VLOOKUP($Q521,'CRITERIA VALUES'!$AB:$AC,2,))</f>
        <v>0</v>
      </c>
      <c r="BD521" s="28">
        <f>IF($AF521="",0,VLOOKUP($AF521,'CRITERIA VALUES'!$BF:$BG,2,))</f>
        <v>0</v>
      </c>
      <c r="BE521" s="28">
        <f>IF($AH521="",0,VLOOKUP($AH521,'CRITERIA VALUES'!$BJ:$BK,2,))</f>
        <v>0</v>
      </c>
      <c r="BF521" s="28">
        <f>IF($AI521="",0,VLOOKUP($AI521,'CRITERIA VALUES'!$BL:$BM,2,))</f>
        <v>0</v>
      </c>
      <c r="BG521" s="29">
        <f t="shared" ref="BG521:BG584" si="56">(6-$BC521)+$BD521+$BE521+$BF521</f>
        <v>6</v>
      </c>
      <c r="BH521" s="28">
        <f>IF($AC521="",0,VLOOKUP($AC521,'CRITERIA VALUES'!$AZ:$BA,2,))</f>
        <v>0</v>
      </c>
      <c r="BI521" s="28">
        <f>IF($AK521="",0,VLOOKUP($AK521,'CRITERIA VALUES'!$BP:$BQ,2,))</f>
        <v>0</v>
      </c>
      <c r="BJ521" s="28">
        <f>IF($AL521="",0,VLOOKUP($AL521,'CRITERIA VALUES'!$BR:$BS,2,))</f>
        <v>0</v>
      </c>
      <c r="BK521" s="28">
        <f>IF($AM521="",0,VLOOKUP($AM521,'CRITERIA VALUES'!$BT:$BU,2,))</f>
        <v>0</v>
      </c>
      <c r="BL521" s="29">
        <f t="shared" ref="BL521:BL584" si="57">$BH521+$BI521+$BJ521+$BK521</f>
        <v>0</v>
      </c>
      <c r="BM521" s="28">
        <f>IF($X521="",0,VLOOKUP($X521,'CRITERIA VALUES'!$AP:$AQ,2,))</f>
        <v>0</v>
      </c>
      <c r="BN521" s="28">
        <f>IF($Y521="",0,VLOOKUP($Y521,'CRITERIA VALUES'!$AR:$AS,2,))</f>
        <v>0</v>
      </c>
      <c r="BO521" s="28">
        <f>IF($AB521="",0,VLOOKUP($AB521,'CRITERIA VALUES'!$AX:$AY,2,))</f>
        <v>0</v>
      </c>
      <c r="BP521" s="28">
        <f>IF($AD521="",0,VLOOKUP($AD521,'CRITERIA VALUES'!$BB:$BC,2,))</f>
        <v>0</v>
      </c>
      <c r="BQ521" s="28">
        <f>IF($AE521="",0,VLOOKUP($AE521,'CRITERIA VALUES'!$BD:$BE,2,))</f>
        <v>0</v>
      </c>
      <c r="BR521" s="28">
        <f>IF($AN521="",0,VLOOKUP($AN521,'CRITERIA VALUES'!$BV:$BW,2,))</f>
        <v>0</v>
      </c>
      <c r="BS521" s="28">
        <f>IF($AO521="",0,VLOOKUP($AO521,'CRITERIA VALUES'!$BX:$BY,2,))</f>
        <v>0</v>
      </c>
      <c r="BT521" s="28">
        <f>IF($AP521="",0,VLOOKUP($AP521,'CRITERIA VALUES'!$BZ:$CA,2,))</f>
        <v>0</v>
      </c>
      <c r="BU521" s="29">
        <f t="shared" ref="BU521:BU584" si="58">$BM521+$BN521+$BO521+$BP521+$BQ521+$BR521+$BS521+$BT521</f>
        <v>0</v>
      </c>
      <c r="BV521" s="28">
        <f>IF($S521="",0,VLOOKUP($S521,'CRITERIA VALUES'!$AD:$AE,2,))</f>
        <v>0</v>
      </c>
      <c r="BW521" s="28">
        <f>IF($T521="",0,VLOOKUP($T521,'CRITERIA VALUES'!$AF:$AG,2,))</f>
        <v>0</v>
      </c>
      <c r="BX521" s="28">
        <f>IF($U521="",0,VLOOKUP($U521,'CRITERIA VALUES'!$AH:$AI,2,))</f>
        <v>0</v>
      </c>
      <c r="BY521" s="28">
        <f>IF($V521="",0,VLOOKUP($V521,'CRITERIA VALUES'!$AJ:$AK,2,))</f>
        <v>0</v>
      </c>
      <c r="BZ521" s="29">
        <f t="shared" ref="BZ521:BZ584" si="59">$BV521+(6-$BW521)+(6-$BX521)+(6-$BY521)</f>
        <v>18</v>
      </c>
    </row>
    <row r="522" spans="44:78" x14ac:dyDescent="0.25">
      <c r="AR522" s="26">
        <f>IF($O522="",0,VLOOKUP($O522,'CRITERIA VALUES'!$X:$Y,2,))</f>
        <v>0</v>
      </c>
      <c r="AS522" s="6">
        <f>IF($P522="",0,VLOOKUP($P522,'CRITERIA VALUES'!$Z:$AA,2,))</f>
        <v>0</v>
      </c>
      <c r="AT522" s="6">
        <f>IF($Z522="",0,VLOOKUP($Z522,'CRITERIA VALUES'!$AT:$AU,2,))</f>
        <v>0</v>
      </c>
      <c r="AU522" s="6">
        <f>IF($AG522="",0,VLOOKUP($AG522,'CRITERIA VALUES'!$BH:$BI,2,))</f>
        <v>0</v>
      </c>
      <c r="AV522" s="27">
        <f t="shared" si="54"/>
        <v>12</v>
      </c>
      <c r="AW522" s="6">
        <f>IF($R522="",0,VLOOKUP($R522,'CRITERIA VALUES'!$AD:$AE,2,))</f>
        <v>0</v>
      </c>
      <c r="AX522" s="28">
        <f>IF($W522="",0,VLOOKUP($W522,'CRITERIA VALUES'!$AN:$AO,2,))</f>
        <v>0</v>
      </c>
      <c r="AY522" s="28">
        <f>IF($AA522="",0,VLOOKUP($AA522,'CRITERIA VALUES'!$AV:$AW,2,))</f>
        <v>0</v>
      </c>
      <c r="AZ522" s="28">
        <f>IF($AJ522="",0,VLOOKUP($AJ522,'CRITERIA VALUES'!$BN:$BO,2,))</f>
        <v>0</v>
      </c>
      <c r="BA522" s="28">
        <f>IF($AQ522="",0,VLOOKUP($AQ522,'CRITERIA VALUES'!$CB:$CC,2,))</f>
        <v>0</v>
      </c>
      <c r="BB522" s="29">
        <f t="shared" si="55"/>
        <v>6</v>
      </c>
      <c r="BC522" s="28">
        <f>IF($Q522="",0,VLOOKUP($Q522,'CRITERIA VALUES'!$AB:$AC,2,))</f>
        <v>0</v>
      </c>
      <c r="BD522" s="28">
        <f>IF($AF522="",0,VLOOKUP($AF522,'CRITERIA VALUES'!$BF:$BG,2,))</f>
        <v>0</v>
      </c>
      <c r="BE522" s="28">
        <f>IF($AH522="",0,VLOOKUP($AH522,'CRITERIA VALUES'!$BJ:$BK,2,))</f>
        <v>0</v>
      </c>
      <c r="BF522" s="28">
        <f>IF($AI522="",0,VLOOKUP($AI522,'CRITERIA VALUES'!$BL:$BM,2,))</f>
        <v>0</v>
      </c>
      <c r="BG522" s="29">
        <f t="shared" si="56"/>
        <v>6</v>
      </c>
      <c r="BH522" s="28">
        <f>IF($AC522="",0,VLOOKUP($AC522,'CRITERIA VALUES'!$AZ:$BA,2,))</f>
        <v>0</v>
      </c>
      <c r="BI522" s="28">
        <f>IF($AK522="",0,VLOOKUP($AK522,'CRITERIA VALUES'!$BP:$BQ,2,))</f>
        <v>0</v>
      </c>
      <c r="BJ522" s="28">
        <f>IF($AL522="",0,VLOOKUP($AL522,'CRITERIA VALUES'!$BR:$BS,2,))</f>
        <v>0</v>
      </c>
      <c r="BK522" s="28">
        <f>IF($AM522="",0,VLOOKUP($AM522,'CRITERIA VALUES'!$BT:$BU,2,))</f>
        <v>0</v>
      </c>
      <c r="BL522" s="29">
        <f t="shared" si="57"/>
        <v>0</v>
      </c>
      <c r="BM522" s="28">
        <f>IF($X522="",0,VLOOKUP($X522,'CRITERIA VALUES'!$AP:$AQ,2,))</f>
        <v>0</v>
      </c>
      <c r="BN522" s="28">
        <f>IF($Y522="",0,VLOOKUP($Y522,'CRITERIA VALUES'!$AR:$AS,2,))</f>
        <v>0</v>
      </c>
      <c r="BO522" s="28">
        <f>IF($AB522="",0,VLOOKUP($AB522,'CRITERIA VALUES'!$AX:$AY,2,))</f>
        <v>0</v>
      </c>
      <c r="BP522" s="28">
        <f>IF($AD522="",0,VLOOKUP($AD522,'CRITERIA VALUES'!$BB:$BC,2,))</f>
        <v>0</v>
      </c>
      <c r="BQ522" s="28">
        <f>IF($AE522="",0,VLOOKUP($AE522,'CRITERIA VALUES'!$BD:$BE,2,))</f>
        <v>0</v>
      </c>
      <c r="BR522" s="28">
        <f>IF($AN522="",0,VLOOKUP($AN522,'CRITERIA VALUES'!$BV:$BW,2,))</f>
        <v>0</v>
      </c>
      <c r="BS522" s="28">
        <f>IF($AO522="",0,VLOOKUP($AO522,'CRITERIA VALUES'!$BX:$BY,2,))</f>
        <v>0</v>
      </c>
      <c r="BT522" s="28">
        <f>IF($AP522="",0,VLOOKUP($AP522,'CRITERIA VALUES'!$BZ:$CA,2,))</f>
        <v>0</v>
      </c>
      <c r="BU522" s="29">
        <f t="shared" si="58"/>
        <v>0</v>
      </c>
      <c r="BV522" s="28">
        <f>IF($S522="",0,VLOOKUP($S522,'CRITERIA VALUES'!$AD:$AE,2,))</f>
        <v>0</v>
      </c>
      <c r="BW522" s="28">
        <f>IF($T522="",0,VLOOKUP($T522,'CRITERIA VALUES'!$AF:$AG,2,))</f>
        <v>0</v>
      </c>
      <c r="BX522" s="28">
        <f>IF($U522="",0,VLOOKUP($U522,'CRITERIA VALUES'!$AH:$AI,2,))</f>
        <v>0</v>
      </c>
      <c r="BY522" s="28">
        <f>IF($V522="",0,VLOOKUP($V522,'CRITERIA VALUES'!$AJ:$AK,2,))</f>
        <v>0</v>
      </c>
      <c r="BZ522" s="29">
        <f t="shared" si="59"/>
        <v>18</v>
      </c>
    </row>
    <row r="523" spans="44:78" x14ac:dyDescent="0.25">
      <c r="AR523" s="26">
        <f>IF($O523="",0,VLOOKUP($O523,'CRITERIA VALUES'!$X:$Y,2,))</f>
        <v>0</v>
      </c>
      <c r="AS523" s="6">
        <f>IF($P523="",0,VLOOKUP($P523,'CRITERIA VALUES'!$Z:$AA,2,))</f>
        <v>0</v>
      </c>
      <c r="AT523" s="6">
        <f>IF($Z523="",0,VLOOKUP($Z523,'CRITERIA VALUES'!$AT:$AU,2,))</f>
        <v>0</v>
      </c>
      <c r="AU523" s="6">
        <f>IF($AG523="",0,VLOOKUP($AG523,'CRITERIA VALUES'!$BH:$BI,2,))</f>
        <v>0</v>
      </c>
      <c r="AV523" s="27">
        <f t="shared" si="54"/>
        <v>12</v>
      </c>
      <c r="AW523" s="6">
        <f>IF($R523="",0,VLOOKUP($R523,'CRITERIA VALUES'!$AD:$AE,2,))</f>
        <v>0</v>
      </c>
      <c r="AX523" s="28">
        <f>IF($W523="",0,VLOOKUP($W523,'CRITERIA VALUES'!$AN:$AO,2,))</f>
        <v>0</v>
      </c>
      <c r="AY523" s="28">
        <f>IF($AA523="",0,VLOOKUP($AA523,'CRITERIA VALUES'!$AV:$AW,2,))</f>
        <v>0</v>
      </c>
      <c r="AZ523" s="28">
        <f>IF($AJ523="",0,VLOOKUP($AJ523,'CRITERIA VALUES'!$BN:$BO,2,))</f>
        <v>0</v>
      </c>
      <c r="BA523" s="28">
        <f>IF($AQ523="",0,VLOOKUP($AQ523,'CRITERIA VALUES'!$CB:$CC,2,))</f>
        <v>0</v>
      </c>
      <c r="BB523" s="29">
        <f t="shared" si="55"/>
        <v>6</v>
      </c>
      <c r="BC523" s="28">
        <f>IF($Q523="",0,VLOOKUP($Q523,'CRITERIA VALUES'!$AB:$AC,2,))</f>
        <v>0</v>
      </c>
      <c r="BD523" s="28">
        <f>IF($AF523="",0,VLOOKUP($AF523,'CRITERIA VALUES'!$BF:$BG,2,))</f>
        <v>0</v>
      </c>
      <c r="BE523" s="28">
        <f>IF($AH523="",0,VLOOKUP($AH523,'CRITERIA VALUES'!$BJ:$BK,2,))</f>
        <v>0</v>
      </c>
      <c r="BF523" s="28">
        <f>IF($AI523="",0,VLOOKUP($AI523,'CRITERIA VALUES'!$BL:$BM,2,))</f>
        <v>0</v>
      </c>
      <c r="BG523" s="29">
        <f t="shared" si="56"/>
        <v>6</v>
      </c>
      <c r="BH523" s="28">
        <f>IF($AC523="",0,VLOOKUP($AC523,'CRITERIA VALUES'!$AZ:$BA,2,))</f>
        <v>0</v>
      </c>
      <c r="BI523" s="28">
        <f>IF($AK523="",0,VLOOKUP($AK523,'CRITERIA VALUES'!$BP:$BQ,2,))</f>
        <v>0</v>
      </c>
      <c r="BJ523" s="28">
        <f>IF($AL523="",0,VLOOKUP($AL523,'CRITERIA VALUES'!$BR:$BS,2,))</f>
        <v>0</v>
      </c>
      <c r="BK523" s="28">
        <f>IF($AM523="",0,VLOOKUP($AM523,'CRITERIA VALUES'!$BT:$BU,2,))</f>
        <v>0</v>
      </c>
      <c r="BL523" s="29">
        <f t="shared" si="57"/>
        <v>0</v>
      </c>
      <c r="BM523" s="28">
        <f>IF($X523="",0,VLOOKUP($X523,'CRITERIA VALUES'!$AP:$AQ,2,))</f>
        <v>0</v>
      </c>
      <c r="BN523" s="28">
        <f>IF($Y523="",0,VLOOKUP($Y523,'CRITERIA VALUES'!$AR:$AS,2,))</f>
        <v>0</v>
      </c>
      <c r="BO523" s="28">
        <f>IF($AB523="",0,VLOOKUP($AB523,'CRITERIA VALUES'!$AX:$AY,2,))</f>
        <v>0</v>
      </c>
      <c r="BP523" s="28">
        <f>IF($AD523="",0,VLOOKUP($AD523,'CRITERIA VALUES'!$BB:$BC,2,))</f>
        <v>0</v>
      </c>
      <c r="BQ523" s="28">
        <f>IF($AE523="",0,VLOOKUP($AE523,'CRITERIA VALUES'!$BD:$BE,2,))</f>
        <v>0</v>
      </c>
      <c r="BR523" s="28">
        <f>IF($AN523="",0,VLOOKUP($AN523,'CRITERIA VALUES'!$BV:$BW,2,))</f>
        <v>0</v>
      </c>
      <c r="BS523" s="28">
        <f>IF($AO523="",0,VLOOKUP($AO523,'CRITERIA VALUES'!$BX:$BY,2,))</f>
        <v>0</v>
      </c>
      <c r="BT523" s="28">
        <f>IF($AP523="",0,VLOOKUP($AP523,'CRITERIA VALUES'!$BZ:$CA,2,))</f>
        <v>0</v>
      </c>
      <c r="BU523" s="29">
        <f t="shared" si="58"/>
        <v>0</v>
      </c>
      <c r="BV523" s="28">
        <f>IF($S523="",0,VLOOKUP($S523,'CRITERIA VALUES'!$AD:$AE,2,))</f>
        <v>0</v>
      </c>
      <c r="BW523" s="28">
        <f>IF($T523="",0,VLOOKUP($T523,'CRITERIA VALUES'!$AF:$AG,2,))</f>
        <v>0</v>
      </c>
      <c r="BX523" s="28">
        <f>IF($U523="",0,VLOOKUP($U523,'CRITERIA VALUES'!$AH:$AI,2,))</f>
        <v>0</v>
      </c>
      <c r="BY523" s="28">
        <f>IF($V523="",0,VLOOKUP($V523,'CRITERIA VALUES'!$AJ:$AK,2,))</f>
        <v>0</v>
      </c>
      <c r="BZ523" s="29">
        <f t="shared" si="59"/>
        <v>18</v>
      </c>
    </row>
    <row r="524" spans="44:78" x14ac:dyDescent="0.25">
      <c r="AR524" s="26">
        <f>IF($O524="",0,VLOOKUP($O524,'CRITERIA VALUES'!$X:$Y,2,))</f>
        <v>0</v>
      </c>
      <c r="AS524" s="6">
        <f>IF($P524="",0,VLOOKUP($P524,'CRITERIA VALUES'!$Z:$AA,2,))</f>
        <v>0</v>
      </c>
      <c r="AT524" s="6">
        <f>IF($Z524="",0,VLOOKUP($Z524,'CRITERIA VALUES'!$AT:$AU,2,))</f>
        <v>0</v>
      </c>
      <c r="AU524" s="6">
        <f>IF($AG524="",0,VLOOKUP($AG524,'CRITERIA VALUES'!$BH:$BI,2,))</f>
        <v>0</v>
      </c>
      <c r="AV524" s="27">
        <f t="shared" si="54"/>
        <v>12</v>
      </c>
      <c r="AW524" s="6">
        <f>IF($R524="",0,VLOOKUP($R524,'CRITERIA VALUES'!$AD:$AE,2,))</f>
        <v>0</v>
      </c>
      <c r="AX524" s="28">
        <f>IF($W524="",0,VLOOKUP($W524,'CRITERIA VALUES'!$AN:$AO,2,))</f>
        <v>0</v>
      </c>
      <c r="AY524" s="28">
        <f>IF($AA524="",0,VLOOKUP($AA524,'CRITERIA VALUES'!$AV:$AW,2,))</f>
        <v>0</v>
      </c>
      <c r="AZ524" s="28">
        <f>IF($AJ524="",0,VLOOKUP($AJ524,'CRITERIA VALUES'!$BN:$BO,2,))</f>
        <v>0</v>
      </c>
      <c r="BA524" s="28">
        <f>IF($AQ524="",0,VLOOKUP($AQ524,'CRITERIA VALUES'!$CB:$CC,2,))</f>
        <v>0</v>
      </c>
      <c r="BB524" s="29">
        <f t="shared" si="55"/>
        <v>6</v>
      </c>
      <c r="BC524" s="28">
        <f>IF($Q524="",0,VLOOKUP($Q524,'CRITERIA VALUES'!$AB:$AC,2,))</f>
        <v>0</v>
      </c>
      <c r="BD524" s="28">
        <f>IF($AF524="",0,VLOOKUP($AF524,'CRITERIA VALUES'!$BF:$BG,2,))</f>
        <v>0</v>
      </c>
      <c r="BE524" s="28">
        <f>IF($AH524="",0,VLOOKUP($AH524,'CRITERIA VALUES'!$BJ:$BK,2,))</f>
        <v>0</v>
      </c>
      <c r="BF524" s="28">
        <f>IF($AI524="",0,VLOOKUP($AI524,'CRITERIA VALUES'!$BL:$BM,2,))</f>
        <v>0</v>
      </c>
      <c r="BG524" s="29">
        <f t="shared" si="56"/>
        <v>6</v>
      </c>
      <c r="BH524" s="28">
        <f>IF($AC524="",0,VLOOKUP($AC524,'CRITERIA VALUES'!$AZ:$BA,2,))</f>
        <v>0</v>
      </c>
      <c r="BI524" s="28">
        <f>IF($AK524="",0,VLOOKUP($AK524,'CRITERIA VALUES'!$BP:$BQ,2,))</f>
        <v>0</v>
      </c>
      <c r="BJ524" s="28">
        <f>IF($AL524="",0,VLOOKUP($AL524,'CRITERIA VALUES'!$BR:$BS,2,))</f>
        <v>0</v>
      </c>
      <c r="BK524" s="28">
        <f>IF($AM524="",0,VLOOKUP($AM524,'CRITERIA VALUES'!$BT:$BU,2,))</f>
        <v>0</v>
      </c>
      <c r="BL524" s="29">
        <f t="shared" si="57"/>
        <v>0</v>
      </c>
      <c r="BM524" s="28">
        <f>IF($X524="",0,VLOOKUP($X524,'CRITERIA VALUES'!$AP:$AQ,2,))</f>
        <v>0</v>
      </c>
      <c r="BN524" s="28">
        <f>IF($Y524="",0,VLOOKUP($Y524,'CRITERIA VALUES'!$AR:$AS,2,))</f>
        <v>0</v>
      </c>
      <c r="BO524" s="28">
        <f>IF($AB524="",0,VLOOKUP($AB524,'CRITERIA VALUES'!$AX:$AY,2,))</f>
        <v>0</v>
      </c>
      <c r="BP524" s="28">
        <f>IF($AD524="",0,VLOOKUP($AD524,'CRITERIA VALUES'!$BB:$BC,2,))</f>
        <v>0</v>
      </c>
      <c r="BQ524" s="28">
        <f>IF($AE524="",0,VLOOKUP($AE524,'CRITERIA VALUES'!$BD:$BE,2,))</f>
        <v>0</v>
      </c>
      <c r="BR524" s="28">
        <f>IF($AN524="",0,VLOOKUP($AN524,'CRITERIA VALUES'!$BV:$BW,2,))</f>
        <v>0</v>
      </c>
      <c r="BS524" s="28">
        <f>IF($AO524="",0,VLOOKUP($AO524,'CRITERIA VALUES'!$BX:$BY,2,))</f>
        <v>0</v>
      </c>
      <c r="BT524" s="28">
        <f>IF($AP524="",0,VLOOKUP($AP524,'CRITERIA VALUES'!$BZ:$CA,2,))</f>
        <v>0</v>
      </c>
      <c r="BU524" s="29">
        <f t="shared" si="58"/>
        <v>0</v>
      </c>
      <c r="BV524" s="28">
        <f>IF($S524="",0,VLOOKUP($S524,'CRITERIA VALUES'!$AD:$AE,2,))</f>
        <v>0</v>
      </c>
      <c r="BW524" s="28">
        <f>IF($T524="",0,VLOOKUP($T524,'CRITERIA VALUES'!$AF:$AG,2,))</f>
        <v>0</v>
      </c>
      <c r="BX524" s="28">
        <f>IF($U524="",0,VLOOKUP($U524,'CRITERIA VALUES'!$AH:$AI,2,))</f>
        <v>0</v>
      </c>
      <c r="BY524" s="28">
        <f>IF($V524="",0,VLOOKUP($V524,'CRITERIA VALUES'!$AJ:$AK,2,))</f>
        <v>0</v>
      </c>
      <c r="BZ524" s="29">
        <f t="shared" si="59"/>
        <v>18</v>
      </c>
    </row>
    <row r="525" spans="44:78" x14ac:dyDescent="0.25">
      <c r="AR525" s="26">
        <f>IF($O525="",0,VLOOKUP($O525,'CRITERIA VALUES'!$X:$Y,2,))</f>
        <v>0</v>
      </c>
      <c r="AS525" s="6">
        <f>IF($P525="",0,VLOOKUP($P525,'CRITERIA VALUES'!$Z:$AA,2,))</f>
        <v>0</v>
      </c>
      <c r="AT525" s="6">
        <f>IF($Z525="",0,VLOOKUP($Z525,'CRITERIA VALUES'!$AT:$AU,2,))</f>
        <v>0</v>
      </c>
      <c r="AU525" s="6">
        <f>IF($AG525="",0,VLOOKUP($AG525,'CRITERIA VALUES'!$BH:$BI,2,))</f>
        <v>0</v>
      </c>
      <c r="AV525" s="27">
        <f t="shared" si="54"/>
        <v>12</v>
      </c>
      <c r="AW525" s="6">
        <f>IF($R525="",0,VLOOKUP($R525,'CRITERIA VALUES'!$AD:$AE,2,))</f>
        <v>0</v>
      </c>
      <c r="AX525" s="28">
        <f>IF($W525="",0,VLOOKUP($W525,'CRITERIA VALUES'!$AN:$AO,2,))</f>
        <v>0</v>
      </c>
      <c r="AY525" s="28">
        <f>IF($AA525="",0,VLOOKUP($AA525,'CRITERIA VALUES'!$AV:$AW,2,))</f>
        <v>0</v>
      </c>
      <c r="AZ525" s="28">
        <f>IF($AJ525="",0,VLOOKUP($AJ525,'CRITERIA VALUES'!$BN:$BO,2,))</f>
        <v>0</v>
      </c>
      <c r="BA525" s="28">
        <f>IF($AQ525="",0,VLOOKUP($AQ525,'CRITERIA VALUES'!$CB:$CC,2,))</f>
        <v>0</v>
      </c>
      <c r="BB525" s="29">
        <f t="shared" si="55"/>
        <v>6</v>
      </c>
      <c r="BC525" s="28">
        <f>IF($Q525="",0,VLOOKUP($Q525,'CRITERIA VALUES'!$AB:$AC,2,))</f>
        <v>0</v>
      </c>
      <c r="BD525" s="28">
        <f>IF($AF525="",0,VLOOKUP($AF525,'CRITERIA VALUES'!$BF:$BG,2,))</f>
        <v>0</v>
      </c>
      <c r="BE525" s="28">
        <f>IF($AH525="",0,VLOOKUP($AH525,'CRITERIA VALUES'!$BJ:$BK,2,))</f>
        <v>0</v>
      </c>
      <c r="BF525" s="28">
        <f>IF($AI525="",0,VLOOKUP($AI525,'CRITERIA VALUES'!$BL:$BM,2,))</f>
        <v>0</v>
      </c>
      <c r="BG525" s="29">
        <f t="shared" si="56"/>
        <v>6</v>
      </c>
      <c r="BH525" s="28">
        <f>IF($AC525="",0,VLOOKUP($AC525,'CRITERIA VALUES'!$AZ:$BA,2,))</f>
        <v>0</v>
      </c>
      <c r="BI525" s="28">
        <f>IF($AK525="",0,VLOOKUP($AK525,'CRITERIA VALUES'!$BP:$BQ,2,))</f>
        <v>0</v>
      </c>
      <c r="BJ525" s="28">
        <f>IF($AL525="",0,VLOOKUP($AL525,'CRITERIA VALUES'!$BR:$BS,2,))</f>
        <v>0</v>
      </c>
      <c r="BK525" s="28">
        <f>IF($AM525="",0,VLOOKUP($AM525,'CRITERIA VALUES'!$BT:$BU,2,))</f>
        <v>0</v>
      </c>
      <c r="BL525" s="29">
        <f t="shared" si="57"/>
        <v>0</v>
      </c>
      <c r="BM525" s="28">
        <f>IF($X525="",0,VLOOKUP($X525,'CRITERIA VALUES'!$AP:$AQ,2,))</f>
        <v>0</v>
      </c>
      <c r="BN525" s="28">
        <f>IF($Y525="",0,VLOOKUP($Y525,'CRITERIA VALUES'!$AR:$AS,2,))</f>
        <v>0</v>
      </c>
      <c r="BO525" s="28">
        <f>IF($AB525="",0,VLOOKUP($AB525,'CRITERIA VALUES'!$AX:$AY,2,))</f>
        <v>0</v>
      </c>
      <c r="BP525" s="28">
        <f>IF($AD525="",0,VLOOKUP($AD525,'CRITERIA VALUES'!$BB:$BC,2,))</f>
        <v>0</v>
      </c>
      <c r="BQ525" s="28">
        <f>IF($AE525="",0,VLOOKUP($AE525,'CRITERIA VALUES'!$BD:$BE,2,))</f>
        <v>0</v>
      </c>
      <c r="BR525" s="28">
        <f>IF($AN525="",0,VLOOKUP($AN525,'CRITERIA VALUES'!$BV:$BW,2,))</f>
        <v>0</v>
      </c>
      <c r="BS525" s="28">
        <f>IF($AO525="",0,VLOOKUP($AO525,'CRITERIA VALUES'!$BX:$BY,2,))</f>
        <v>0</v>
      </c>
      <c r="BT525" s="28">
        <f>IF($AP525="",0,VLOOKUP($AP525,'CRITERIA VALUES'!$BZ:$CA,2,))</f>
        <v>0</v>
      </c>
      <c r="BU525" s="29">
        <f t="shared" si="58"/>
        <v>0</v>
      </c>
      <c r="BV525" s="28">
        <f>IF($S525="",0,VLOOKUP($S525,'CRITERIA VALUES'!$AD:$AE,2,))</f>
        <v>0</v>
      </c>
      <c r="BW525" s="28">
        <f>IF($T525="",0,VLOOKUP($T525,'CRITERIA VALUES'!$AF:$AG,2,))</f>
        <v>0</v>
      </c>
      <c r="BX525" s="28">
        <f>IF($U525="",0,VLOOKUP($U525,'CRITERIA VALUES'!$AH:$AI,2,))</f>
        <v>0</v>
      </c>
      <c r="BY525" s="28">
        <f>IF($V525="",0,VLOOKUP($V525,'CRITERIA VALUES'!$AJ:$AK,2,))</f>
        <v>0</v>
      </c>
      <c r="BZ525" s="29">
        <f t="shared" si="59"/>
        <v>18</v>
      </c>
    </row>
    <row r="526" spans="44:78" x14ac:dyDescent="0.25">
      <c r="AR526" s="26">
        <f>IF($O526="",0,VLOOKUP($O526,'CRITERIA VALUES'!$X:$Y,2,))</f>
        <v>0</v>
      </c>
      <c r="AS526" s="6">
        <f>IF($P526="",0,VLOOKUP($P526,'CRITERIA VALUES'!$Z:$AA,2,))</f>
        <v>0</v>
      </c>
      <c r="AT526" s="6">
        <f>IF($Z526="",0,VLOOKUP($Z526,'CRITERIA VALUES'!$AT:$AU,2,))</f>
        <v>0</v>
      </c>
      <c r="AU526" s="6">
        <f>IF($AG526="",0,VLOOKUP($AG526,'CRITERIA VALUES'!$BH:$BI,2,))</f>
        <v>0</v>
      </c>
      <c r="AV526" s="27">
        <f t="shared" si="54"/>
        <v>12</v>
      </c>
      <c r="AW526" s="6">
        <f>IF($R526="",0,VLOOKUP($R526,'CRITERIA VALUES'!$AD:$AE,2,))</f>
        <v>0</v>
      </c>
      <c r="AX526" s="28">
        <f>IF($W526="",0,VLOOKUP($W526,'CRITERIA VALUES'!$AN:$AO,2,))</f>
        <v>0</v>
      </c>
      <c r="AY526" s="28">
        <f>IF($AA526="",0,VLOOKUP($AA526,'CRITERIA VALUES'!$AV:$AW,2,))</f>
        <v>0</v>
      </c>
      <c r="AZ526" s="28">
        <f>IF($AJ526="",0,VLOOKUP($AJ526,'CRITERIA VALUES'!$BN:$BO,2,))</f>
        <v>0</v>
      </c>
      <c r="BA526" s="28">
        <f>IF($AQ526="",0,VLOOKUP($AQ526,'CRITERIA VALUES'!$CB:$CC,2,))</f>
        <v>0</v>
      </c>
      <c r="BB526" s="29">
        <f t="shared" si="55"/>
        <v>6</v>
      </c>
      <c r="BC526" s="28">
        <f>IF($Q526="",0,VLOOKUP($Q526,'CRITERIA VALUES'!$AB:$AC,2,))</f>
        <v>0</v>
      </c>
      <c r="BD526" s="28">
        <f>IF($AF526="",0,VLOOKUP($AF526,'CRITERIA VALUES'!$BF:$BG,2,))</f>
        <v>0</v>
      </c>
      <c r="BE526" s="28">
        <f>IF($AH526="",0,VLOOKUP($AH526,'CRITERIA VALUES'!$BJ:$BK,2,))</f>
        <v>0</v>
      </c>
      <c r="BF526" s="28">
        <f>IF($AI526="",0,VLOOKUP($AI526,'CRITERIA VALUES'!$BL:$BM,2,))</f>
        <v>0</v>
      </c>
      <c r="BG526" s="29">
        <f t="shared" si="56"/>
        <v>6</v>
      </c>
      <c r="BH526" s="28">
        <f>IF($AC526="",0,VLOOKUP($AC526,'CRITERIA VALUES'!$AZ:$BA,2,))</f>
        <v>0</v>
      </c>
      <c r="BI526" s="28">
        <f>IF($AK526="",0,VLOOKUP($AK526,'CRITERIA VALUES'!$BP:$BQ,2,))</f>
        <v>0</v>
      </c>
      <c r="BJ526" s="28">
        <f>IF($AL526="",0,VLOOKUP($AL526,'CRITERIA VALUES'!$BR:$BS,2,))</f>
        <v>0</v>
      </c>
      <c r="BK526" s="28">
        <f>IF($AM526="",0,VLOOKUP($AM526,'CRITERIA VALUES'!$BT:$BU,2,))</f>
        <v>0</v>
      </c>
      <c r="BL526" s="29">
        <f t="shared" si="57"/>
        <v>0</v>
      </c>
      <c r="BM526" s="28">
        <f>IF($X526="",0,VLOOKUP($X526,'CRITERIA VALUES'!$AP:$AQ,2,))</f>
        <v>0</v>
      </c>
      <c r="BN526" s="28">
        <f>IF($Y526="",0,VLOOKUP($Y526,'CRITERIA VALUES'!$AR:$AS,2,))</f>
        <v>0</v>
      </c>
      <c r="BO526" s="28">
        <f>IF($AB526="",0,VLOOKUP($AB526,'CRITERIA VALUES'!$AX:$AY,2,))</f>
        <v>0</v>
      </c>
      <c r="BP526" s="28">
        <f>IF($AD526="",0,VLOOKUP($AD526,'CRITERIA VALUES'!$BB:$BC,2,))</f>
        <v>0</v>
      </c>
      <c r="BQ526" s="28">
        <f>IF($AE526="",0,VLOOKUP($AE526,'CRITERIA VALUES'!$BD:$BE,2,))</f>
        <v>0</v>
      </c>
      <c r="BR526" s="28">
        <f>IF($AN526="",0,VLOOKUP($AN526,'CRITERIA VALUES'!$BV:$BW,2,))</f>
        <v>0</v>
      </c>
      <c r="BS526" s="28">
        <f>IF($AO526="",0,VLOOKUP($AO526,'CRITERIA VALUES'!$BX:$BY,2,))</f>
        <v>0</v>
      </c>
      <c r="BT526" s="28">
        <f>IF($AP526="",0,VLOOKUP($AP526,'CRITERIA VALUES'!$BZ:$CA,2,))</f>
        <v>0</v>
      </c>
      <c r="BU526" s="29">
        <f t="shared" si="58"/>
        <v>0</v>
      </c>
      <c r="BV526" s="28">
        <f>IF($S526="",0,VLOOKUP($S526,'CRITERIA VALUES'!$AD:$AE,2,))</f>
        <v>0</v>
      </c>
      <c r="BW526" s="28">
        <f>IF($T526="",0,VLOOKUP($T526,'CRITERIA VALUES'!$AF:$AG,2,))</f>
        <v>0</v>
      </c>
      <c r="BX526" s="28">
        <f>IF($U526="",0,VLOOKUP($U526,'CRITERIA VALUES'!$AH:$AI,2,))</f>
        <v>0</v>
      </c>
      <c r="BY526" s="28">
        <f>IF($V526="",0,VLOOKUP($V526,'CRITERIA VALUES'!$AJ:$AK,2,))</f>
        <v>0</v>
      </c>
      <c r="BZ526" s="29">
        <f t="shared" si="59"/>
        <v>18</v>
      </c>
    </row>
    <row r="527" spans="44:78" x14ac:dyDescent="0.25">
      <c r="AR527" s="26">
        <f>IF($O527="",0,VLOOKUP($O527,'CRITERIA VALUES'!$X:$Y,2,))</f>
        <v>0</v>
      </c>
      <c r="AS527" s="6">
        <f>IF($P527="",0,VLOOKUP($P527,'CRITERIA VALUES'!$Z:$AA,2,))</f>
        <v>0</v>
      </c>
      <c r="AT527" s="6">
        <f>IF($Z527="",0,VLOOKUP($Z527,'CRITERIA VALUES'!$AT:$AU,2,))</f>
        <v>0</v>
      </c>
      <c r="AU527" s="6">
        <f>IF($AG527="",0,VLOOKUP($AG527,'CRITERIA VALUES'!$BH:$BI,2,))</f>
        <v>0</v>
      </c>
      <c r="AV527" s="27">
        <f t="shared" si="54"/>
        <v>12</v>
      </c>
      <c r="AW527" s="6">
        <f>IF($R527="",0,VLOOKUP($R527,'CRITERIA VALUES'!$AD:$AE,2,))</f>
        <v>0</v>
      </c>
      <c r="AX527" s="28">
        <f>IF($W527="",0,VLOOKUP($W527,'CRITERIA VALUES'!$AN:$AO,2,))</f>
        <v>0</v>
      </c>
      <c r="AY527" s="28">
        <f>IF($AA527="",0,VLOOKUP($AA527,'CRITERIA VALUES'!$AV:$AW,2,))</f>
        <v>0</v>
      </c>
      <c r="AZ527" s="28">
        <f>IF($AJ527="",0,VLOOKUP($AJ527,'CRITERIA VALUES'!$BN:$BO,2,))</f>
        <v>0</v>
      </c>
      <c r="BA527" s="28">
        <f>IF($AQ527="",0,VLOOKUP($AQ527,'CRITERIA VALUES'!$CB:$CC,2,))</f>
        <v>0</v>
      </c>
      <c r="BB527" s="29">
        <f t="shared" si="55"/>
        <v>6</v>
      </c>
      <c r="BC527" s="28">
        <f>IF($Q527="",0,VLOOKUP($Q527,'CRITERIA VALUES'!$AB:$AC,2,))</f>
        <v>0</v>
      </c>
      <c r="BD527" s="28">
        <f>IF($AF527="",0,VLOOKUP($AF527,'CRITERIA VALUES'!$BF:$BG,2,))</f>
        <v>0</v>
      </c>
      <c r="BE527" s="28">
        <f>IF($AH527="",0,VLOOKUP($AH527,'CRITERIA VALUES'!$BJ:$BK,2,))</f>
        <v>0</v>
      </c>
      <c r="BF527" s="28">
        <f>IF($AI527="",0,VLOOKUP($AI527,'CRITERIA VALUES'!$BL:$BM,2,))</f>
        <v>0</v>
      </c>
      <c r="BG527" s="29">
        <f t="shared" si="56"/>
        <v>6</v>
      </c>
      <c r="BH527" s="28">
        <f>IF($AC527="",0,VLOOKUP($AC527,'CRITERIA VALUES'!$AZ:$BA,2,))</f>
        <v>0</v>
      </c>
      <c r="BI527" s="28">
        <f>IF($AK527="",0,VLOOKUP($AK527,'CRITERIA VALUES'!$BP:$BQ,2,))</f>
        <v>0</v>
      </c>
      <c r="BJ527" s="28">
        <f>IF($AL527="",0,VLOOKUP($AL527,'CRITERIA VALUES'!$BR:$BS,2,))</f>
        <v>0</v>
      </c>
      <c r="BK527" s="28">
        <f>IF($AM527="",0,VLOOKUP($AM527,'CRITERIA VALUES'!$BT:$BU,2,))</f>
        <v>0</v>
      </c>
      <c r="BL527" s="29">
        <f t="shared" si="57"/>
        <v>0</v>
      </c>
      <c r="BM527" s="28">
        <f>IF($X527="",0,VLOOKUP($X527,'CRITERIA VALUES'!$AP:$AQ,2,))</f>
        <v>0</v>
      </c>
      <c r="BN527" s="28">
        <f>IF($Y527="",0,VLOOKUP($Y527,'CRITERIA VALUES'!$AR:$AS,2,))</f>
        <v>0</v>
      </c>
      <c r="BO527" s="28">
        <f>IF($AB527="",0,VLOOKUP($AB527,'CRITERIA VALUES'!$AX:$AY,2,))</f>
        <v>0</v>
      </c>
      <c r="BP527" s="28">
        <f>IF($AD527="",0,VLOOKUP($AD527,'CRITERIA VALUES'!$BB:$BC,2,))</f>
        <v>0</v>
      </c>
      <c r="BQ527" s="28">
        <f>IF($AE527="",0,VLOOKUP($AE527,'CRITERIA VALUES'!$BD:$BE,2,))</f>
        <v>0</v>
      </c>
      <c r="BR527" s="28">
        <f>IF($AN527="",0,VLOOKUP($AN527,'CRITERIA VALUES'!$BV:$BW,2,))</f>
        <v>0</v>
      </c>
      <c r="BS527" s="28">
        <f>IF($AO527="",0,VLOOKUP($AO527,'CRITERIA VALUES'!$BX:$BY,2,))</f>
        <v>0</v>
      </c>
      <c r="BT527" s="28">
        <f>IF($AP527="",0,VLOOKUP($AP527,'CRITERIA VALUES'!$BZ:$CA,2,))</f>
        <v>0</v>
      </c>
      <c r="BU527" s="29">
        <f t="shared" si="58"/>
        <v>0</v>
      </c>
      <c r="BV527" s="28">
        <f>IF($S527="",0,VLOOKUP($S527,'CRITERIA VALUES'!$AD:$AE,2,))</f>
        <v>0</v>
      </c>
      <c r="BW527" s="28">
        <f>IF($T527="",0,VLOOKUP($T527,'CRITERIA VALUES'!$AF:$AG,2,))</f>
        <v>0</v>
      </c>
      <c r="BX527" s="28">
        <f>IF($U527="",0,VLOOKUP($U527,'CRITERIA VALUES'!$AH:$AI,2,))</f>
        <v>0</v>
      </c>
      <c r="BY527" s="28">
        <f>IF($V527="",0,VLOOKUP($V527,'CRITERIA VALUES'!$AJ:$AK,2,))</f>
        <v>0</v>
      </c>
      <c r="BZ527" s="29">
        <f t="shared" si="59"/>
        <v>18</v>
      </c>
    </row>
    <row r="528" spans="44:78" x14ac:dyDescent="0.25">
      <c r="AR528" s="26">
        <f>IF($O528="",0,VLOOKUP($O528,'CRITERIA VALUES'!$X:$Y,2,))</f>
        <v>0</v>
      </c>
      <c r="AS528" s="6">
        <f>IF($P528="",0,VLOOKUP($P528,'CRITERIA VALUES'!$Z:$AA,2,))</f>
        <v>0</v>
      </c>
      <c r="AT528" s="6">
        <f>IF($Z528="",0,VLOOKUP($Z528,'CRITERIA VALUES'!$AT:$AU,2,))</f>
        <v>0</v>
      </c>
      <c r="AU528" s="6">
        <f>IF($AG528="",0,VLOOKUP($AG528,'CRITERIA VALUES'!$BH:$BI,2,))</f>
        <v>0</v>
      </c>
      <c r="AV528" s="27">
        <f t="shared" si="54"/>
        <v>12</v>
      </c>
      <c r="AW528" s="6">
        <f>IF($R528="",0,VLOOKUP($R528,'CRITERIA VALUES'!$AD:$AE,2,))</f>
        <v>0</v>
      </c>
      <c r="AX528" s="28">
        <f>IF($W528="",0,VLOOKUP($W528,'CRITERIA VALUES'!$AN:$AO,2,))</f>
        <v>0</v>
      </c>
      <c r="AY528" s="28">
        <f>IF($AA528="",0,VLOOKUP($AA528,'CRITERIA VALUES'!$AV:$AW,2,))</f>
        <v>0</v>
      </c>
      <c r="AZ528" s="28">
        <f>IF($AJ528="",0,VLOOKUP($AJ528,'CRITERIA VALUES'!$BN:$BO,2,))</f>
        <v>0</v>
      </c>
      <c r="BA528" s="28">
        <f>IF($AQ528="",0,VLOOKUP($AQ528,'CRITERIA VALUES'!$CB:$CC,2,))</f>
        <v>0</v>
      </c>
      <c r="BB528" s="29">
        <f t="shared" si="55"/>
        <v>6</v>
      </c>
      <c r="BC528" s="28">
        <f>IF($Q528="",0,VLOOKUP($Q528,'CRITERIA VALUES'!$AB:$AC,2,))</f>
        <v>0</v>
      </c>
      <c r="BD528" s="28">
        <f>IF($AF528="",0,VLOOKUP($AF528,'CRITERIA VALUES'!$BF:$BG,2,))</f>
        <v>0</v>
      </c>
      <c r="BE528" s="28">
        <f>IF($AH528="",0,VLOOKUP($AH528,'CRITERIA VALUES'!$BJ:$BK,2,))</f>
        <v>0</v>
      </c>
      <c r="BF528" s="28">
        <f>IF($AI528="",0,VLOOKUP($AI528,'CRITERIA VALUES'!$BL:$BM,2,))</f>
        <v>0</v>
      </c>
      <c r="BG528" s="29">
        <f t="shared" si="56"/>
        <v>6</v>
      </c>
      <c r="BH528" s="28">
        <f>IF($AC528="",0,VLOOKUP($AC528,'CRITERIA VALUES'!$AZ:$BA,2,))</f>
        <v>0</v>
      </c>
      <c r="BI528" s="28">
        <f>IF($AK528="",0,VLOOKUP($AK528,'CRITERIA VALUES'!$BP:$BQ,2,))</f>
        <v>0</v>
      </c>
      <c r="BJ528" s="28">
        <f>IF($AL528="",0,VLOOKUP($AL528,'CRITERIA VALUES'!$BR:$BS,2,))</f>
        <v>0</v>
      </c>
      <c r="BK528" s="28">
        <f>IF($AM528="",0,VLOOKUP($AM528,'CRITERIA VALUES'!$BT:$BU,2,))</f>
        <v>0</v>
      </c>
      <c r="BL528" s="29">
        <f t="shared" si="57"/>
        <v>0</v>
      </c>
      <c r="BM528" s="28">
        <f>IF($X528="",0,VLOOKUP($X528,'CRITERIA VALUES'!$AP:$AQ,2,))</f>
        <v>0</v>
      </c>
      <c r="BN528" s="28">
        <f>IF($Y528="",0,VLOOKUP($Y528,'CRITERIA VALUES'!$AR:$AS,2,))</f>
        <v>0</v>
      </c>
      <c r="BO528" s="28">
        <f>IF($AB528="",0,VLOOKUP($AB528,'CRITERIA VALUES'!$AX:$AY,2,))</f>
        <v>0</v>
      </c>
      <c r="BP528" s="28">
        <f>IF($AD528="",0,VLOOKUP($AD528,'CRITERIA VALUES'!$BB:$BC,2,))</f>
        <v>0</v>
      </c>
      <c r="BQ528" s="28">
        <f>IF($AE528="",0,VLOOKUP($AE528,'CRITERIA VALUES'!$BD:$BE,2,))</f>
        <v>0</v>
      </c>
      <c r="BR528" s="28">
        <f>IF($AN528="",0,VLOOKUP($AN528,'CRITERIA VALUES'!$BV:$BW,2,))</f>
        <v>0</v>
      </c>
      <c r="BS528" s="28">
        <f>IF($AO528="",0,VLOOKUP($AO528,'CRITERIA VALUES'!$BX:$BY,2,))</f>
        <v>0</v>
      </c>
      <c r="BT528" s="28">
        <f>IF($AP528="",0,VLOOKUP($AP528,'CRITERIA VALUES'!$BZ:$CA,2,))</f>
        <v>0</v>
      </c>
      <c r="BU528" s="29">
        <f t="shared" si="58"/>
        <v>0</v>
      </c>
      <c r="BV528" s="28">
        <f>IF($S528="",0,VLOOKUP($S528,'CRITERIA VALUES'!$AD:$AE,2,))</f>
        <v>0</v>
      </c>
      <c r="BW528" s="28">
        <f>IF($T528="",0,VLOOKUP($T528,'CRITERIA VALUES'!$AF:$AG,2,))</f>
        <v>0</v>
      </c>
      <c r="BX528" s="28">
        <f>IF($U528="",0,VLOOKUP($U528,'CRITERIA VALUES'!$AH:$AI,2,))</f>
        <v>0</v>
      </c>
      <c r="BY528" s="28">
        <f>IF($V528="",0,VLOOKUP($V528,'CRITERIA VALUES'!$AJ:$AK,2,))</f>
        <v>0</v>
      </c>
      <c r="BZ528" s="29">
        <f t="shared" si="59"/>
        <v>18</v>
      </c>
    </row>
    <row r="529" spans="44:78" x14ac:dyDescent="0.25">
      <c r="AR529" s="26">
        <f>IF($O529="",0,VLOOKUP($O529,'CRITERIA VALUES'!$X:$Y,2,))</f>
        <v>0</v>
      </c>
      <c r="AS529" s="6">
        <f>IF($P529="",0,VLOOKUP($P529,'CRITERIA VALUES'!$Z:$AA,2,))</f>
        <v>0</v>
      </c>
      <c r="AT529" s="6">
        <f>IF($Z529="",0,VLOOKUP($Z529,'CRITERIA VALUES'!$AT:$AU,2,))</f>
        <v>0</v>
      </c>
      <c r="AU529" s="6">
        <f>IF($AG529="",0,VLOOKUP($AG529,'CRITERIA VALUES'!$BH:$BI,2,))</f>
        <v>0</v>
      </c>
      <c r="AV529" s="27">
        <f t="shared" si="54"/>
        <v>12</v>
      </c>
      <c r="AW529" s="6">
        <f>IF($R529="",0,VLOOKUP($R529,'CRITERIA VALUES'!$AD:$AE,2,))</f>
        <v>0</v>
      </c>
      <c r="AX529" s="28">
        <f>IF($W529="",0,VLOOKUP($W529,'CRITERIA VALUES'!$AN:$AO,2,))</f>
        <v>0</v>
      </c>
      <c r="AY529" s="28">
        <f>IF($AA529="",0,VLOOKUP($AA529,'CRITERIA VALUES'!$AV:$AW,2,))</f>
        <v>0</v>
      </c>
      <c r="AZ529" s="28">
        <f>IF($AJ529="",0,VLOOKUP($AJ529,'CRITERIA VALUES'!$BN:$BO,2,))</f>
        <v>0</v>
      </c>
      <c r="BA529" s="28">
        <f>IF($AQ529="",0,VLOOKUP($AQ529,'CRITERIA VALUES'!$CB:$CC,2,))</f>
        <v>0</v>
      </c>
      <c r="BB529" s="29">
        <f t="shared" si="55"/>
        <v>6</v>
      </c>
      <c r="BC529" s="28">
        <f>IF($Q529="",0,VLOOKUP($Q529,'CRITERIA VALUES'!$AB:$AC,2,))</f>
        <v>0</v>
      </c>
      <c r="BD529" s="28">
        <f>IF($AF529="",0,VLOOKUP($AF529,'CRITERIA VALUES'!$BF:$BG,2,))</f>
        <v>0</v>
      </c>
      <c r="BE529" s="28">
        <f>IF($AH529="",0,VLOOKUP($AH529,'CRITERIA VALUES'!$BJ:$BK,2,))</f>
        <v>0</v>
      </c>
      <c r="BF529" s="28">
        <f>IF($AI529="",0,VLOOKUP($AI529,'CRITERIA VALUES'!$BL:$BM,2,))</f>
        <v>0</v>
      </c>
      <c r="BG529" s="29">
        <f t="shared" si="56"/>
        <v>6</v>
      </c>
      <c r="BH529" s="28">
        <f>IF($AC529="",0,VLOOKUP($AC529,'CRITERIA VALUES'!$AZ:$BA,2,))</f>
        <v>0</v>
      </c>
      <c r="BI529" s="28">
        <f>IF($AK529="",0,VLOOKUP($AK529,'CRITERIA VALUES'!$BP:$BQ,2,))</f>
        <v>0</v>
      </c>
      <c r="BJ529" s="28">
        <f>IF($AL529="",0,VLOOKUP($AL529,'CRITERIA VALUES'!$BR:$BS,2,))</f>
        <v>0</v>
      </c>
      <c r="BK529" s="28">
        <f>IF($AM529="",0,VLOOKUP($AM529,'CRITERIA VALUES'!$BT:$BU,2,))</f>
        <v>0</v>
      </c>
      <c r="BL529" s="29">
        <f t="shared" si="57"/>
        <v>0</v>
      </c>
      <c r="BM529" s="28">
        <f>IF($X529="",0,VLOOKUP($X529,'CRITERIA VALUES'!$AP:$AQ,2,))</f>
        <v>0</v>
      </c>
      <c r="BN529" s="28">
        <f>IF($Y529="",0,VLOOKUP($Y529,'CRITERIA VALUES'!$AR:$AS,2,))</f>
        <v>0</v>
      </c>
      <c r="BO529" s="28">
        <f>IF($AB529="",0,VLOOKUP($AB529,'CRITERIA VALUES'!$AX:$AY,2,))</f>
        <v>0</v>
      </c>
      <c r="BP529" s="28">
        <f>IF($AD529="",0,VLOOKUP($AD529,'CRITERIA VALUES'!$BB:$BC,2,))</f>
        <v>0</v>
      </c>
      <c r="BQ529" s="28">
        <f>IF($AE529="",0,VLOOKUP($AE529,'CRITERIA VALUES'!$BD:$BE,2,))</f>
        <v>0</v>
      </c>
      <c r="BR529" s="28">
        <f>IF($AN529="",0,VLOOKUP($AN529,'CRITERIA VALUES'!$BV:$BW,2,))</f>
        <v>0</v>
      </c>
      <c r="BS529" s="28">
        <f>IF($AO529="",0,VLOOKUP($AO529,'CRITERIA VALUES'!$BX:$BY,2,))</f>
        <v>0</v>
      </c>
      <c r="BT529" s="28">
        <f>IF($AP529="",0,VLOOKUP($AP529,'CRITERIA VALUES'!$BZ:$CA,2,))</f>
        <v>0</v>
      </c>
      <c r="BU529" s="29">
        <f t="shared" si="58"/>
        <v>0</v>
      </c>
      <c r="BV529" s="28">
        <f>IF($S529="",0,VLOOKUP($S529,'CRITERIA VALUES'!$AD:$AE,2,))</f>
        <v>0</v>
      </c>
      <c r="BW529" s="28">
        <f>IF($T529="",0,VLOOKUP($T529,'CRITERIA VALUES'!$AF:$AG,2,))</f>
        <v>0</v>
      </c>
      <c r="BX529" s="28">
        <f>IF($U529="",0,VLOOKUP($U529,'CRITERIA VALUES'!$AH:$AI,2,))</f>
        <v>0</v>
      </c>
      <c r="BY529" s="28">
        <f>IF($V529="",0,VLOOKUP($V529,'CRITERIA VALUES'!$AJ:$AK,2,))</f>
        <v>0</v>
      </c>
      <c r="BZ529" s="29">
        <f t="shared" si="59"/>
        <v>18</v>
      </c>
    </row>
    <row r="530" spans="44:78" x14ac:dyDescent="0.25">
      <c r="AR530" s="26">
        <f>IF($O530="",0,VLOOKUP($O530,'CRITERIA VALUES'!$X:$Y,2,))</f>
        <v>0</v>
      </c>
      <c r="AS530" s="6">
        <f>IF($P530="",0,VLOOKUP($P530,'CRITERIA VALUES'!$Z:$AA,2,))</f>
        <v>0</v>
      </c>
      <c r="AT530" s="6">
        <f>IF($Z530="",0,VLOOKUP($Z530,'CRITERIA VALUES'!$AT:$AU,2,))</f>
        <v>0</v>
      </c>
      <c r="AU530" s="6">
        <f>IF($AG530="",0,VLOOKUP($AG530,'CRITERIA VALUES'!$BH:$BI,2,))</f>
        <v>0</v>
      </c>
      <c r="AV530" s="27">
        <f t="shared" si="54"/>
        <v>12</v>
      </c>
      <c r="AW530" s="6">
        <f>IF($R530="",0,VLOOKUP($R530,'CRITERIA VALUES'!$AD:$AE,2,))</f>
        <v>0</v>
      </c>
      <c r="AX530" s="28">
        <f>IF($W530="",0,VLOOKUP($W530,'CRITERIA VALUES'!$AN:$AO,2,))</f>
        <v>0</v>
      </c>
      <c r="AY530" s="28">
        <f>IF($AA530="",0,VLOOKUP($AA530,'CRITERIA VALUES'!$AV:$AW,2,))</f>
        <v>0</v>
      </c>
      <c r="AZ530" s="28">
        <f>IF($AJ530="",0,VLOOKUP($AJ530,'CRITERIA VALUES'!$BN:$BO,2,))</f>
        <v>0</v>
      </c>
      <c r="BA530" s="28">
        <f>IF($AQ530="",0,VLOOKUP($AQ530,'CRITERIA VALUES'!$CB:$CC,2,))</f>
        <v>0</v>
      </c>
      <c r="BB530" s="29">
        <f t="shared" si="55"/>
        <v>6</v>
      </c>
      <c r="BC530" s="28">
        <f>IF($Q530="",0,VLOOKUP($Q530,'CRITERIA VALUES'!$AB:$AC,2,))</f>
        <v>0</v>
      </c>
      <c r="BD530" s="28">
        <f>IF($AF530="",0,VLOOKUP($AF530,'CRITERIA VALUES'!$BF:$BG,2,))</f>
        <v>0</v>
      </c>
      <c r="BE530" s="28">
        <f>IF($AH530="",0,VLOOKUP($AH530,'CRITERIA VALUES'!$BJ:$BK,2,))</f>
        <v>0</v>
      </c>
      <c r="BF530" s="28">
        <f>IF($AI530="",0,VLOOKUP($AI530,'CRITERIA VALUES'!$BL:$BM,2,))</f>
        <v>0</v>
      </c>
      <c r="BG530" s="29">
        <f t="shared" si="56"/>
        <v>6</v>
      </c>
      <c r="BH530" s="28">
        <f>IF($AC530="",0,VLOOKUP($AC530,'CRITERIA VALUES'!$AZ:$BA,2,))</f>
        <v>0</v>
      </c>
      <c r="BI530" s="28">
        <f>IF($AK530="",0,VLOOKUP($AK530,'CRITERIA VALUES'!$BP:$BQ,2,))</f>
        <v>0</v>
      </c>
      <c r="BJ530" s="28">
        <f>IF($AL530="",0,VLOOKUP($AL530,'CRITERIA VALUES'!$BR:$BS,2,))</f>
        <v>0</v>
      </c>
      <c r="BK530" s="28">
        <f>IF($AM530="",0,VLOOKUP($AM530,'CRITERIA VALUES'!$BT:$BU,2,))</f>
        <v>0</v>
      </c>
      <c r="BL530" s="29">
        <f t="shared" si="57"/>
        <v>0</v>
      </c>
      <c r="BM530" s="28">
        <f>IF($X530="",0,VLOOKUP($X530,'CRITERIA VALUES'!$AP:$AQ,2,))</f>
        <v>0</v>
      </c>
      <c r="BN530" s="28">
        <f>IF($Y530="",0,VLOOKUP($Y530,'CRITERIA VALUES'!$AR:$AS,2,))</f>
        <v>0</v>
      </c>
      <c r="BO530" s="28">
        <f>IF($AB530="",0,VLOOKUP($AB530,'CRITERIA VALUES'!$AX:$AY,2,))</f>
        <v>0</v>
      </c>
      <c r="BP530" s="28">
        <f>IF($AD530="",0,VLOOKUP($AD530,'CRITERIA VALUES'!$BB:$BC,2,))</f>
        <v>0</v>
      </c>
      <c r="BQ530" s="28">
        <f>IF($AE530="",0,VLOOKUP($AE530,'CRITERIA VALUES'!$BD:$BE,2,))</f>
        <v>0</v>
      </c>
      <c r="BR530" s="28">
        <f>IF($AN530="",0,VLOOKUP($AN530,'CRITERIA VALUES'!$BV:$BW,2,))</f>
        <v>0</v>
      </c>
      <c r="BS530" s="28">
        <f>IF($AO530="",0,VLOOKUP($AO530,'CRITERIA VALUES'!$BX:$BY,2,))</f>
        <v>0</v>
      </c>
      <c r="BT530" s="28">
        <f>IF($AP530="",0,VLOOKUP($AP530,'CRITERIA VALUES'!$BZ:$CA,2,))</f>
        <v>0</v>
      </c>
      <c r="BU530" s="29">
        <f t="shared" si="58"/>
        <v>0</v>
      </c>
      <c r="BV530" s="28">
        <f>IF($S530="",0,VLOOKUP($S530,'CRITERIA VALUES'!$AD:$AE,2,))</f>
        <v>0</v>
      </c>
      <c r="BW530" s="28">
        <f>IF($T530="",0,VLOOKUP($T530,'CRITERIA VALUES'!$AF:$AG,2,))</f>
        <v>0</v>
      </c>
      <c r="BX530" s="28">
        <f>IF($U530="",0,VLOOKUP($U530,'CRITERIA VALUES'!$AH:$AI,2,))</f>
        <v>0</v>
      </c>
      <c r="BY530" s="28">
        <f>IF($V530="",0,VLOOKUP($V530,'CRITERIA VALUES'!$AJ:$AK,2,))</f>
        <v>0</v>
      </c>
      <c r="BZ530" s="29">
        <f t="shared" si="59"/>
        <v>18</v>
      </c>
    </row>
    <row r="531" spans="44:78" x14ac:dyDescent="0.25">
      <c r="AR531" s="26">
        <f>IF($O531="",0,VLOOKUP($O531,'CRITERIA VALUES'!$X:$Y,2,))</f>
        <v>0</v>
      </c>
      <c r="AS531" s="6">
        <f>IF($P531="",0,VLOOKUP($P531,'CRITERIA VALUES'!$Z:$AA,2,))</f>
        <v>0</v>
      </c>
      <c r="AT531" s="6">
        <f>IF($Z531="",0,VLOOKUP($Z531,'CRITERIA VALUES'!$AT:$AU,2,))</f>
        <v>0</v>
      </c>
      <c r="AU531" s="6">
        <f>IF($AG531="",0,VLOOKUP($AG531,'CRITERIA VALUES'!$BH:$BI,2,))</f>
        <v>0</v>
      </c>
      <c r="AV531" s="27">
        <f t="shared" si="54"/>
        <v>12</v>
      </c>
      <c r="AW531" s="6">
        <f>IF($R531="",0,VLOOKUP($R531,'CRITERIA VALUES'!$AD:$AE,2,))</f>
        <v>0</v>
      </c>
      <c r="AX531" s="28">
        <f>IF($W531="",0,VLOOKUP($W531,'CRITERIA VALUES'!$AN:$AO,2,))</f>
        <v>0</v>
      </c>
      <c r="AY531" s="28">
        <f>IF($AA531="",0,VLOOKUP($AA531,'CRITERIA VALUES'!$AV:$AW,2,))</f>
        <v>0</v>
      </c>
      <c r="AZ531" s="28">
        <f>IF($AJ531="",0,VLOOKUP($AJ531,'CRITERIA VALUES'!$BN:$BO,2,))</f>
        <v>0</v>
      </c>
      <c r="BA531" s="28">
        <f>IF($AQ531="",0,VLOOKUP($AQ531,'CRITERIA VALUES'!$CB:$CC,2,))</f>
        <v>0</v>
      </c>
      <c r="BB531" s="29">
        <f t="shared" si="55"/>
        <v>6</v>
      </c>
      <c r="BC531" s="28">
        <f>IF($Q531="",0,VLOOKUP($Q531,'CRITERIA VALUES'!$AB:$AC,2,))</f>
        <v>0</v>
      </c>
      <c r="BD531" s="28">
        <f>IF($AF531="",0,VLOOKUP($AF531,'CRITERIA VALUES'!$BF:$BG,2,))</f>
        <v>0</v>
      </c>
      <c r="BE531" s="28">
        <f>IF($AH531="",0,VLOOKUP($AH531,'CRITERIA VALUES'!$BJ:$BK,2,))</f>
        <v>0</v>
      </c>
      <c r="BF531" s="28">
        <f>IF($AI531="",0,VLOOKUP($AI531,'CRITERIA VALUES'!$BL:$BM,2,))</f>
        <v>0</v>
      </c>
      <c r="BG531" s="29">
        <f t="shared" si="56"/>
        <v>6</v>
      </c>
      <c r="BH531" s="28">
        <f>IF($AC531="",0,VLOOKUP($AC531,'CRITERIA VALUES'!$AZ:$BA,2,))</f>
        <v>0</v>
      </c>
      <c r="BI531" s="28">
        <f>IF($AK531="",0,VLOOKUP($AK531,'CRITERIA VALUES'!$BP:$BQ,2,))</f>
        <v>0</v>
      </c>
      <c r="BJ531" s="28">
        <f>IF($AL531="",0,VLOOKUP($AL531,'CRITERIA VALUES'!$BR:$BS,2,))</f>
        <v>0</v>
      </c>
      <c r="BK531" s="28">
        <f>IF($AM531="",0,VLOOKUP($AM531,'CRITERIA VALUES'!$BT:$BU,2,))</f>
        <v>0</v>
      </c>
      <c r="BL531" s="29">
        <f t="shared" si="57"/>
        <v>0</v>
      </c>
      <c r="BM531" s="28">
        <f>IF($X531="",0,VLOOKUP($X531,'CRITERIA VALUES'!$AP:$AQ,2,))</f>
        <v>0</v>
      </c>
      <c r="BN531" s="28">
        <f>IF($Y531="",0,VLOOKUP($Y531,'CRITERIA VALUES'!$AR:$AS,2,))</f>
        <v>0</v>
      </c>
      <c r="BO531" s="28">
        <f>IF($AB531="",0,VLOOKUP($AB531,'CRITERIA VALUES'!$AX:$AY,2,))</f>
        <v>0</v>
      </c>
      <c r="BP531" s="28">
        <f>IF($AD531="",0,VLOOKUP($AD531,'CRITERIA VALUES'!$BB:$BC,2,))</f>
        <v>0</v>
      </c>
      <c r="BQ531" s="28">
        <f>IF($AE531="",0,VLOOKUP($AE531,'CRITERIA VALUES'!$BD:$BE,2,))</f>
        <v>0</v>
      </c>
      <c r="BR531" s="28">
        <f>IF($AN531="",0,VLOOKUP($AN531,'CRITERIA VALUES'!$BV:$BW,2,))</f>
        <v>0</v>
      </c>
      <c r="BS531" s="28">
        <f>IF($AO531="",0,VLOOKUP($AO531,'CRITERIA VALUES'!$BX:$BY,2,))</f>
        <v>0</v>
      </c>
      <c r="BT531" s="28">
        <f>IF($AP531="",0,VLOOKUP($AP531,'CRITERIA VALUES'!$BZ:$CA,2,))</f>
        <v>0</v>
      </c>
      <c r="BU531" s="29">
        <f t="shared" si="58"/>
        <v>0</v>
      </c>
      <c r="BV531" s="28">
        <f>IF($S531="",0,VLOOKUP($S531,'CRITERIA VALUES'!$AD:$AE,2,))</f>
        <v>0</v>
      </c>
      <c r="BW531" s="28">
        <f>IF($T531="",0,VLOOKUP($T531,'CRITERIA VALUES'!$AF:$AG,2,))</f>
        <v>0</v>
      </c>
      <c r="BX531" s="28">
        <f>IF($U531="",0,VLOOKUP($U531,'CRITERIA VALUES'!$AH:$AI,2,))</f>
        <v>0</v>
      </c>
      <c r="BY531" s="28">
        <f>IF($V531="",0,VLOOKUP($V531,'CRITERIA VALUES'!$AJ:$AK,2,))</f>
        <v>0</v>
      </c>
      <c r="BZ531" s="29">
        <f t="shared" si="59"/>
        <v>18</v>
      </c>
    </row>
    <row r="532" spans="44:78" x14ac:dyDescent="0.25">
      <c r="AR532" s="26">
        <f>IF($O532="",0,VLOOKUP($O532,'CRITERIA VALUES'!$X:$Y,2,))</f>
        <v>0</v>
      </c>
      <c r="AS532" s="6">
        <f>IF($P532="",0,VLOOKUP($P532,'CRITERIA VALUES'!$Z:$AA,2,))</f>
        <v>0</v>
      </c>
      <c r="AT532" s="6">
        <f>IF($Z532="",0,VLOOKUP($Z532,'CRITERIA VALUES'!$AT:$AU,2,))</f>
        <v>0</v>
      </c>
      <c r="AU532" s="6">
        <f>IF($AG532="",0,VLOOKUP($AG532,'CRITERIA VALUES'!$BH:$BI,2,))</f>
        <v>0</v>
      </c>
      <c r="AV532" s="27">
        <f t="shared" si="54"/>
        <v>12</v>
      </c>
      <c r="AW532" s="6">
        <f>IF($R532="",0,VLOOKUP($R532,'CRITERIA VALUES'!$AD:$AE,2,))</f>
        <v>0</v>
      </c>
      <c r="AX532" s="28">
        <f>IF($W532="",0,VLOOKUP($W532,'CRITERIA VALUES'!$AN:$AO,2,))</f>
        <v>0</v>
      </c>
      <c r="AY532" s="28">
        <f>IF($AA532="",0,VLOOKUP($AA532,'CRITERIA VALUES'!$AV:$AW,2,))</f>
        <v>0</v>
      </c>
      <c r="AZ532" s="28">
        <f>IF($AJ532="",0,VLOOKUP($AJ532,'CRITERIA VALUES'!$BN:$BO,2,))</f>
        <v>0</v>
      </c>
      <c r="BA532" s="28">
        <f>IF($AQ532="",0,VLOOKUP($AQ532,'CRITERIA VALUES'!$CB:$CC,2,))</f>
        <v>0</v>
      </c>
      <c r="BB532" s="29">
        <f t="shared" si="55"/>
        <v>6</v>
      </c>
      <c r="BC532" s="28">
        <f>IF($Q532="",0,VLOOKUP($Q532,'CRITERIA VALUES'!$AB:$AC,2,))</f>
        <v>0</v>
      </c>
      <c r="BD532" s="28">
        <f>IF($AF532="",0,VLOOKUP($AF532,'CRITERIA VALUES'!$BF:$BG,2,))</f>
        <v>0</v>
      </c>
      <c r="BE532" s="28">
        <f>IF($AH532="",0,VLOOKUP($AH532,'CRITERIA VALUES'!$BJ:$BK,2,))</f>
        <v>0</v>
      </c>
      <c r="BF532" s="28">
        <f>IF($AI532="",0,VLOOKUP($AI532,'CRITERIA VALUES'!$BL:$BM,2,))</f>
        <v>0</v>
      </c>
      <c r="BG532" s="29">
        <f t="shared" si="56"/>
        <v>6</v>
      </c>
      <c r="BH532" s="28">
        <f>IF($AC532="",0,VLOOKUP($AC532,'CRITERIA VALUES'!$AZ:$BA,2,))</f>
        <v>0</v>
      </c>
      <c r="BI532" s="28">
        <f>IF($AK532="",0,VLOOKUP($AK532,'CRITERIA VALUES'!$BP:$BQ,2,))</f>
        <v>0</v>
      </c>
      <c r="BJ532" s="28">
        <f>IF($AL532="",0,VLOOKUP($AL532,'CRITERIA VALUES'!$BR:$BS,2,))</f>
        <v>0</v>
      </c>
      <c r="BK532" s="28">
        <f>IF($AM532="",0,VLOOKUP($AM532,'CRITERIA VALUES'!$BT:$BU,2,))</f>
        <v>0</v>
      </c>
      <c r="BL532" s="29">
        <f t="shared" si="57"/>
        <v>0</v>
      </c>
      <c r="BM532" s="28">
        <f>IF($X532="",0,VLOOKUP($X532,'CRITERIA VALUES'!$AP:$AQ,2,))</f>
        <v>0</v>
      </c>
      <c r="BN532" s="28">
        <f>IF($Y532="",0,VLOOKUP($Y532,'CRITERIA VALUES'!$AR:$AS,2,))</f>
        <v>0</v>
      </c>
      <c r="BO532" s="28">
        <f>IF($AB532="",0,VLOOKUP($AB532,'CRITERIA VALUES'!$AX:$AY,2,))</f>
        <v>0</v>
      </c>
      <c r="BP532" s="28">
        <f>IF($AD532="",0,VLOOKUP($AD532,'CRITERIA VALUES'!$BB:$BC,2,))</f>
        <v>0</v>
      </c>
      <c r="BQ532" s="28">
        <f>IF($AE532="",0,VLOOKUP($AE532,'CRITERIA VALUES'!$BD:$BE,2,))</f>
        <v>0</v>
      </c>
      <c r="BR532" s="28">
        <f>IF($AN532="",0,VLOOKUP($AN532,'CRITERIA VALUES'!$BV:$BW,2,))</f>
        <v>0</v>
      </c>
      <c r="BS532" s="28">
        <f>IF($AO532="",0,VLOOKUP($AO532,'CRITERIA VALUES'!$BX:$BY,2,))</f>
        <v>0</v>
      </c>
      <c r="BT532" s="28">
        <f>IF($AP532="",0,VLOOKUP($AP532,'CRITERIA VALUES'!$BZ:$CA,2,))</f>
        <v>0</v>
      </c>
      <c r="BU532" s="29">
        <f t="shared" si="58"/>
        <v>0</v>
      </c>
      <c r="BV532" s="28">
        <f>IF($S532="",0,VLOOKUP($S532,'CRITERIA VALUES'!$AD:$AE,2,))</f>
        <v>0</v>
      </c>
      <c r="BW532" s="28">
        <f>IF($T532="",0,VLOOKUP($T532,'CRITERIA VALUES'!$AF:$AG,2,))</f>
        <v>0</v>
      </c>
      <c r="BX532" s="28">
        <f>IF($U532="",0,VLOOKUP($U532,'CRITERIA VALUES'!$AH:$AI,2,))</f>
        <v>0</v>
      </c>
      <c r="BY532" s="28">
        <f>IF($V532="",0,VLOOKUP($V532,'CRITERIA VALUES'!$AJ:$AK,2,))</f>
        <v>0</v>
      </c>
      <c r="BZ532" s="29">
        <f t="shared" si="59"/>
        <v>18</v>
      </c>
    </row>
    <row r="533" spans="44:78" x14ac:dyDescent="0.25">
      <c r="AR533" s="26">
        <f>IF($O533="",0,VLOOKUP($O533,'CRITERIA VALUES'!$X:$Y,2,))</f>
        <v>0</v>
      </c>
      <c r="AS533" s="6">
        <f>IF($P533="",0,VLOOKUP($P533,'CRITERIA VALUES'!$Z:$AA,2,))</f>
        <v>0</v>
      </c>
      <c r="AT533" s="6">
        <f>IF($Z533="",0,VLOOKUP($Z533,'CRITERIA VALUES'!$AT:$AU,2,))</f>
        <v>0</v>
      </c>
      <c r="AU533" s="6">
        <f>IF($AG533="",0,VLOOKUP($AG533,'CRITERIA VALUES'!$BH:$BI,2,))</f>
        <v>0</v>
      </c>
      <c r="AV533" s="27">
        <f t="shared" si="54"/>
        <v>12</v>
      </c>
      <c r="AW533" s="6">
        <f>IF($R533="",0,VLOOKUP($R533,'CRITERIA VALUES'!$AD:$AE,2,))</f>
        <v>0</v>
      </c>
      <c r="AX533" s="28">
        <f>IF($W533="",0,VLOOKUP($W533,'CRITERIA VALUES'!$AN:$AO,2,))</f>
        <v>0</v>
      </c>
      <c r="AY533" s="28">
        <f>IF($AA533="",0,VLOOKUP($AA533,'CRITERIA VALUES'!$AV:$AW,2,))</f>
        <v>0</v>
      </c>
      <c r="AZ533" s="28">
        <f>IF($AJ533="",0,VLOOKUP($AJ533,'CRITERIA VALUES'!$BN:$BO,2,))</f>
        <v>0</v>
      </c>
      <c r="BA533" s="28">
        <f>IF($AQ533="",0,VLOOKUP($AQ533,'CRITERIA VALUES'!$CB:$CC,2,))</f>
        <v>0</v>
      </c>
      <c r="BB533" s="29">
        <f t="shared" si="55"/>
        <v>6</v>
      </c>
      <c r="BC533" s="28">
        <f>IF($Q533="",0,VLOOKUP($Q533,'CRITERIA VALUES'!$AB:$AC,2,))</f>
        <v>0</v>
      </c>
      <c r="BD533" s="28">
        <f>IF($AF533="",0,VLOOKUP($AF533,'CRITERIA VALUES'!$BF:$BG,2,))</f>
        <v>0</v>
      </c>
      <c r="BE533" s="28">
        <f>IF($AH533="",0,VLOOKUP($AH533,'CRITERIA VALUES'!$BJ:$BK,2,))</f>
        <v>0</v>
      </c>
      <c r="BF533" s="28">
        <f>IF($AI533="",0,VLOOKUP($AI533,'CRITERIA VALUES'!$BL:$BM,2,))</f>
        <v>0</v>
      </c>
      <c r="BG533" s="29">
        <f t="shared" si="56"/>
        <v>6</v>
      </c>
      <c r="BH533" s="28">
        <f>IF($AC533="",0,VLOOKUP($AC533,'CRITERIA VALUES'!$AZ:$BA,2,))</f>
        <v>0</v>
      </c>
      <c r="BI533" s="28">
        <f>IF($AK533="",0,VLOOKUP($AK533,'CRITERIA VALUES'!$BP:$BQ,2,))</f>
        <v>0</v>
      </c>
      <c r="BJ533" s="28">
        <f>IF($AL533="",0,VLOOKUP($AL533,'CRITERIA VALUES'!$BR:$BS,2,))</f>
        <v>0</v>
      </c>
      <c r="BK533" s="28">
        <f>IF($AM533="",0,VLOOKUP($AM533,'CRITERIA VALUES'!$BT:$BU,2,))</f>
        <v>0</v>
      </c>
      <c r="BL533" s="29">
        <f t="shared" si="57"/>
        <v>0</v>
      </c>
      <c r="BM533" s="28">
        <f>IF($X533="",0,VLOOKUP($X533,'CRITERIA VALUES'!$AP:$AQ,2,))</f>
        <v>0</v>
      </c>
      <c r="BN533" s="28">
        <f>IF($Y533="",0,VLOOKUP($Y533,'CRITERIA VALUES'!$AR:$AS,2,))</f>
        <v>0</v>
      </c>
      <c r="BO533" s="28">
        <f>IF($AB533="",0,VLOOKUP($AB533,'CRITERIA VALUES'!$AX:$AY,2,))</f>
        <v>0</v>
      </c>
      <c r="BP533" s="28">
        <f>IF($AD533="",0,VLOOKUP($AD533,'CRITERIA VALUES'!$BB:$BC,2,))</f>
        <v>0</v>
      </c>
      <c r="BQ533" s="28">
        <f>IF($AE533="",0,VLOOKUP($AE533,'CRITERIA VALUES'!$BD:$BE,2,))</f>
        <v>0</v>
      </c>
      <c r="BR533" s="28">
        <f>IF($AN533="",0,VLOOKUP($AN533,'CRITERIA VALUES'!$BV:$BW,2,))</f>
        <v>0</v>
      </c>
      <c r="BS533" s="28">
        <f>IF($AO533="",0,VLOOKUP($AO533,'CRITERIA VALUES'!$BX:$BY,2,))</f>
        <v>0</v>
      </c>
      <c r="BT533" s="28">
        <f>IF($AP533="",0,VLOOKUP($AP533,'CRITERIA VALUES'!$BZ:$CA,2,))</f>
        <v>0</v>
      </c>
      <c r="BU533" s="29">
        <f t="shared" si="58"/>
        <v>0</v>
      </c>
      <c r="BV533" s="28">
        <f>IF($S533="",0,VLOOKUP($S533,'CRITERIA VALUES'!$AD:$AE,2,))</f>
        <v>0</v>
      </c>
      <c r="BW533" s="28">
        <f>IF($T533="",0,VLOOKUP($T533,'CRITERIA VALUES'!$AF:$AG,2,))</f>
        <v>0</v>
      </c>
      <c r="BX533" s="28">
        <f>IF($U533="",0,VLOOKUP($U533,'CRITERIA VALUES'!$AH:$AI,2,))</f>
        <v>0</v>
      </c>
      <c r="BY533" s="28">
        <f>IF($V533="",0,VLOOKUP($V533,'CRITERIA VALUES'!$AJ:$AK,2,))</f>
        <v>0</v>
      </c>
      <c r="BZ533" s="29">
        <f t="shared" si="59"/>
        <v>18</v>
      </c>
    </row>
    <row r="534" spans="44:78" x14ac:dyDescent="0.25">
      <c r="AR534" s="26">
        <f>IF($O534="",0,VLOOKUP($O534,'CRITERIA VALUES'!$X:$Y,2,))</f>
        <v>0</v>
      </c>
      <c r="AS534" s="6">
        <f>IF($P534="",0,VLOOKUP($P534,'CRITERIA VALUES'!$Z:$AA,2,))</f>
        <v>0</v>
      </c>
      <c r="AT534" s="6">
        <f>IF($Z534="",0,VLOOKUP($Z534,'CRITERIA VALUES'!$AT:$AU,2,))</f>
        <v>0</v>
      </c>
      <c r="AU534" s="6">
        <f>IF($AG534="",0,VLOOKUP($AG534,'CRITERIA VALUES'!$BH:$BI,2,))</f>
        <v>0</v>
      </c>
      <c r="AV534" s="27">
        <f t="shared" si="54"/>
        <v>12</v>
      </c>
      <c r="AW534" s="6">
        <f>IF($R534="",0,VLOOKUP($R534,'CRITERIA VALUES'!$AD:$AE,2,))</f>
        <v>0</v>
      </c>
      <c r="AX534" s="28">
        <f>IF($W534="",0,VLOOKUP($W534,'CRITERIA VALUES'!$AN:$AO,2,))</f>
        <v>0</v>
      </c>
      <c r="AY534" s="28">
        <f>IF($AA534="",0,VLOOKUP($AA534,'CRITERIA VALUES'!$AV:$AW,2,))</f>
        <v>0</v>
      </c>
      <c r="AZ534" s="28">
        <f>IF($AJ534="",0,VLOOKUP($AJ534,'CRITERIA VALUES'!$BN:$BO,2,))</f>
        <v>0</v>
      </c>
      <c r="BA534" s="28">
        <f>IF($AQ534="",0,VLOOKUP($AQ534,'CRITERIA VALUES'!$CB:$CC,2,))</f>
        <v>0</v>
      </c>
      <c r="BB534" s="29">
        <f t="shared" si="55"/>
        <v>6</v>
      </c>
      <c r="BC534" s="28">
        <f>IF($Q534="",0,VLOOKUP($Q534,'CRITERIA VALUES'!$AB:$AC,2,))</f>
        <v>0</v>
      </c>
      <c r="BD534" s="28">
        <f>IF($AF534="",0,VLOOKUP($AF534,'CRITERIA VALUES'!$BF:$BG,2,))</f>
        <v>0</v>
      </c>
      <c r="BE534" s="28">
        <f>IF($AH534="",0,VLOOKUP($AH534,'CRITERIA VALUES'!$BJ:$BK,2,))</f>
        <v>0</v>
      </c>
      <c r="BF534" s="28">
        <f>IF($AI534="",0,VLOOKUP($AI534,'CRITERIA VALUES'!$BL:$BM,2,))</f>
        <v>0</v>
      </c>
      <c r="BG534" s="29">
        <f t="shared" si="56"/>
        <v>6</v>
      </c>
      <c r="BH534" s="28">
        <f>IF($AC534="",0,VLOOKUP($AC534,'CRITERIA VALUES'!$AZ:$BA,2,))</f>
        <v>0</v>
      </c>
      <c r="BI534" s="28">
        <f>IF($AK534="",0,VLOOKUP($AK534,'CRITERIA VALUES'!$BP:$BQ,2,))</f>
        <v>0</v>
      </c>
      <c r="BJ534" s="28">
        <f>IF($AL534="",0,VLOOKUP($AL534,'CRITERIA VALUES'!$BR:$BS,2,))</f>
        <v>0</v>
      </c>
      <c r="BK534" s="28">
        <f>IF($AM534="",0,VLOOKUP($AM534,'CRITERIA VALUES'!$BT:$BU,2,))</f>
        <v>0</v>
      </c>
      <c r="BL534" s="29">
        <f t="shared" si="57"/>
        <v>0</v>
      </c>
      <c r="BM534" s="28">
        <f>IF($X534="",0,VLOOKUP($X534,'CRITERIA VALUES'!$AP:$AQ,2,))</f>
        <v>0</v>
      </c>
      <c r="BN534" s="28">
        <f>IF($Y534="",0,VLOOKUP($Y534,'CRITERIA VALUES'!$AR:$AS,2,))</f>
        <v>0</v>
      </c>
      <c r="BO534" s="28">
        <f>IF($AB534="",0,VLOOKUP($AB534,'CRITERIA VALUES'!$AX:$AY,2,))</f>
        <v>0</v>
      </c>
      <c r="BP534" s="28">
        <f>IF($AD534="",0,VLOOKUP($AD534,'CRITERIA VALUES'!$BB:$BC,2,))</f>
        <v>0</v>
      </c>
      <c r="BQ534" s="28">
        <f>IF($AE534="",0,VLOOKUP($AE534,'CRITERIA VALUES'!$BD:$BE,2,))</f>
        <v>0</v>
      </c>
      <c r="BR534" s="28">
        <f>IF($AN534="",0,VLOOKUP($AN534,'CRITERIA VALUES'!$BV:$BW,2,))</f>
        <v>0</v>
      </c>
      <c r="BS534" s="28">
        <f>IF($AO534="",0,VLOOKUP($AO534,'CRITERIA VALUES'!$BX:$BY,2,))</f>
        <v>0</v>
      </c>
      <c r="BT534" s="28">
        <f>IF($AP534="",0,VLOOKUP($AP534,'CRITERIA VALUES'!$BZ:$CA,2,))</f>
        <v>0</v>
      </c>
      <c r="BU534" s="29">
        <f t="shared" si="58"/>
        <v>0</v>
      </c>
      <c r="BV534" s="28">
        <f>IF($S534="",0,VLOOKUP($S534,'CRITERIA VALUES'!$AD:$AE,2,))</f>
        <v>0</v>
      </c>
      <c r="BW534" s="28">
        <f>IF($T534="",0,VLOOKUP($T534,'CRITERIA VALUES'!$AF:$AG,2,))</f>
        <v>0</v>
      </c>
      <c r="BX534" s="28">
        <f>IF($U534="",0,VLOOKUP($U534,'CRITERIA VALUES'!$AH:$AI,2,))</f>
        <v>0</v>
      </c>
      <c r="BY534" s="28">
        <f>IF($V534="",0,VLOOKUP($V534,'CRITERIA VALUES'!$AJ:$AK,2,))</f>
        <v>0</v>
      </c>
      <c r="BZ534" s="29">
        <f t="shared" si="59"/>
        <v>18</v>
      </c>
    </row>
    <row r="535" spans="44:78" x14ac:dyDescent="0.25">
      <c r="AR535" s="26">
        <f>IF($O535="",0,VLOOKUP($O535,'CRITERIA VALUES'!$X:$Y,2,))</f>
        <v>0</v>
      </c>
      <c r="AS535" s="6">
        <f>IF($P535="",0,VLOOKUP($P535,'CRITERIA VALUES'!$Z:$AA,2,))</f>
        <v>0</v>
      </c>
      <c r="AT535" s="6">
        <f>IF($Z535="",0,VLOOKUP($Z535,'CRITERIA VALUES'!$AT:$AU,2,))</f>
        <v>0</v>
      </c>
      <c r="AU535" s="6">
        <f>IF($AG535="",0,VLOOKUP($AG535,'CRITERIA VALUES'!$BH:$BI,2,))</f>
        <v>0</v>
      </c>
      <c r="AV535" s="27">
        <f t="shared" si="54"/>
        <v>12</v>
      </c>
      <c r="AW535" s="6">
        <f>IF($R535="",0,VLOOKUP($R535,'CRITERIA VALUES'!$AD:$AE,2,))</f>
        <v>0</v>
      </c>
      <c r="AX535" s="28">
        <f>IF($W535="",0,VLOOKUP($W535,'CRITERIA VALUES'!$AN:$AO,2,))</f>
        <v>0</v>
      </c>
      <c r="AY535" s="28">
        <f>IF($AA535="",0,VLOOKUP($AA535,'CRITERIA VALUES'!$AV:$AW,2,))</f>
        <v>0</v>
      </c>
      <c r="AZ535" s="28">
        <f>IF($AJ535="",0,VLOOKUP($AJ535,'CRITERIA VALUES'!$BN:$BO,2,))</f>
        <v>0</v>
      </c>
      <c r="BA535" s="28">
        <f>IF($AQ535="",0,VLOOKUP($AQ535,'CRITERIA VALUES'!$CB:$CC,2,))</f>
        <v>0</v>
      </c>
      <c r="BB535" s="29">
        <f t="shared" si="55"/>
        <v>6</v>
      </c>
      <c r="BC535" s="28">
        <f>IF($Q535="",0,VLOOKUP($Q535,'CRITERIA VALUES'!$AB:$AC,2,))</f>
        <v>0</v>
      </c>
      <c r="BD535" s="28">
        <f>IF($AF535="",0,VLOOKUP($AF535,'CRITERIA VALUES'!$BF:$BG,2,))</f>
        <v>0</v>
      </c>
      <c r="BE535" s="28">
        <f>IF($AH535="",0,VLOOKUP($AH535,'CRITERIA VALUES'!$BJ:$BK,2,))</f>
        <v>0</v>
      </c>
      <c r="BF535" s="28">
        <f>IF($AI535="",0,VLOOKUP($AI535,'CRITERIA VALUES'!$BL:$BM,2,))</f>
        <v>0</v>
      </c>
      <c r="BG535" s="29">
        <f t="shared" si="56"/>
        <v>6</v>
      </c>
      <c r="BH535" s="28">
        <f>IF($AC535="",0,VLOOKUP($AC535,'CRITERIA VALUES'!$AZ:$BA,2,))</f>
        <v>0</v>
      </c>
      <c r="BI535" s="28">
        <f>IF($AK535="",0,VLOOKUP($AK535,'CRITERIA VALUES'!$BP:$BQ,2,))</f>
        <v>0</v>
      </c>
      <c r="BJ535" s="28">
        <f>IF($AL535="",0,VLOOKUP($AL535,'CRITERIA VALUES'!$BR:$BS,2,))</f>
        <v>0</v>
      </c>
      <c r="BK535" s="28">
        <f>IF($AM535="",0,VLOOKUP($AM535,'CRITERIA VALUES'!$BT:$BU,2,))</f>
        <v>0</v>
      </c>
      <c r="BL535" s="29">
        <f t="shared" si="57"/>
        <v>0</v>
      </c>
      <c r="BM535" s="28">
        <f>IF($X535="",0,VLOOKUP($X535,'CRITERIA VALUES'!$AP:$AQ,2,))</f>
        <v>0</v>
      </c>
      <c r="BN535" s="28">
        <f>IF($Y535="",0,VLOOKUP($Y535,'CRITERIA VALUES'!$AR:$AS,2,))</f>
        <v>0</v>
      </c>
      <c r="BO535" s="28">
        <f>IF($AB535="",0,VLOOKUP($AB535,'CRITERIA VALUES'!$AX:$AY,2,))</f>
        <v>0</v>
      </c>
      <c r="BP535" s="28">
        <f>IF($AD535="",0,VLOOKUP($AD535,'CRITERIA VALUES'!$BB:$BC,2,))</f>
        <v>0</v>
      </c>
      <c r="BQ535" s="28">
        <f>IF($AE535="",0,VLOOKUP($AE535,'CRITERIA VALUES'!$BD:$BE,2,))</f>
        <v>0</v>
      </c>
      <c r="BR535" s="28">
        <f>IF($AN535="",0,VLOOKUP($AN535,'CRITERIA VALUES'!$BV:$BW,2,))</f>
        <v>0</v>
      </c>
      <c r="BS535" s="28">
        <f>IF($AO535="",0,VLOOKUP($AO535,'CRITERIA VALUES'!$BX:$BY,2,))</f>
        <v>0</v>
      </c>
      <c r="BT535" s="28">
        <f>IF($AP535="",0,VLOOKUP($AP535,'CRITERIA VALUES'!$BZ:$CA,2,))</f>
        <v>0</v>
      </c>
      <c r="BU535" s="29">
        <f t="shared" si="58"/>
        <v>0</v>
      </c>
      <c r="BV535" s="28">
        <f>IF($S535="",0,VLOOKUP($S535,'CRITERIA VALUES'!$AD:$AE,2,))</f>
        <v>0</v>
      </c>
      <c r="BW535" s="28">
        <f>IF($T535="",0,VLOOKUP($T535,'CRITERIA VALUES'!$AF:$AG,2,))</f>
        <v>0</v>
      </c>
      <c r="BX535" s="28">
        <f>IF($U535="",0,VLOOKUP($U535,'CRITERIA VALUES'!$AH:$AI,2,))</f>
        <v>0</v>
      </c>
      <c r="BY535" s="28">
        <f>IF($V535="",0,VLOOKUP($V535,'CRITERIA VALUES'!$AJ:$AK,2,))</f>
        <v>0</v>
      </c>
      <c r="BZ535" s="29">
        <f t="shared" si="59"/>
        <v>18</v>
      </c>
    </row>
    <row r="536" spans="44:78" x14ac:dyDescent="0.25">
      <c r="AR536" s="26">
        <f>IF($O536="",0,VLOOKUP($O536,'CRITERIA VALUES'!$X:$Y,2,))</f>
        <v>0</v>
      </c>
      <c r="AS536" s="6">
        <f>IF($P536="",0,VLOOKUP($P536,'CRITERIA VALUES'!$Z:$AA,2,))</f>
        <v>0</v>
      </c>
      <c r="AT536" s="6">
        <f>IF($Z536="",0,VLOOKUP($Z536,'CRITERIA VALUES'!$AT:$AU,2,))</f>
        <v>0</v>
      </c>
      <c r="AU536" s="6">
        <f>IF($AG536="",0,VLOOKUP($AG536,'CRITERIA VALUES'!$BH:$BI,2,))</f>
        <v>0</v>
      </c>
      <c r="AV536" s="27">
        <f t="shared" si="54"/>
        <v>12</v>
      </c>
      <c r="AW536" s="6">
        <f>IF($R536="",0,VLOOKUP($R536,'CRITERIA VALUES'!$AD:$AE,2,))</f>
        <v>0</v>
      </c>
      <c r="AX536" s="28">
        <f>IF($W536="",0,VLOOKUP($W536,'CRITERIA VALUES'!$AN:$AO,2,))</f>
        <v>0</v>
      </c>
      <c r="AY536" s="28">
        <f>IF($AA536="",0,VLOOKUP($AA536,'CRITERIA VALUES'!$AV:$AW,2,))</f>
        <v>0</v>
      </c>
      <c r="AZ536" s="28">
        <f>IF($AJ536="",0,VLOOKUP($AJ536,'CRITERIA VALUES'!$BN:$BO,2,))</f>
        <v>0</v>
      </c>
      <c r="BA536" s="28">
        <f>IF($AQ536="",0,VLOOKUP($AQ536,'CRITERIA VALUES'!$CB:$CC,2,))</f>
        <v>0</v>
      </c>
      <c r="BB536" s="29">
        <f t="shared" si="55"/>
        <v>6</v>
      </c>
      <c r="BC536" s="28">
        <f>IF($Q536="",0,VLOOKUP($Q536,'CRITERIA VALUES'!$AB:$AC,2,))</f>
        <v>0</v>
      </c>
      <c r="BD536" s="28">
        <f>IF($AF536="",0,VLOOKUP($AF536,'CRITERIA VALUES'!$BF:$BG,2,))</f>
        <v>0</v>
      </c>
      <c r="BE536" s="28">
        <f>IF($AH536="",0,VLOOKUP($AH536,'CRITERIA VALUES'!$BJ:$BK,2,))</f>
        <v>0</v>
      </c>
      <c r="BF536" s="28">
        <f>IF($AI536="",0,VLOOKUP($AI536,'CRITERIA VALUES'!$BL:$BM,2,))</f>
        <v>0</v>
      </c>
      <c r="BG536" s="29">
        <f t="shared" si="56"/>
        <v>6</v>
      </c>
      <c r="BH536" s="28">
        <f>IF($AC536="",0,VLOOKUP($AC536,'CRITERIA VALUES'!$AZ:$BA,2,))</f>
        <v>0</v>
      </c>
      <c r="BI536" s="28">
        <f>IF($AK536="",0,VLOOKUP($AK536,'CRITERIA VALUES'!$BP:$BQ,2,))</f>
        <v>0</v>
      </c>
      <c r="BJ536" s="28">
        <f>IF($AL536="",0,VLOOKUP($AL536,'CRITERIA VALUES'!$BR:$BS,2,))</f>
        <v>0</v>
      </c>
      <c r="BK536" s="28">
        <f>IF($AM536="",0,VLOOKUP($AM536,'CRITERIA VALUES'!$BT:$BU,2,))</f>
        <v>0</v>
      </c>
      <c r="BL536" s="29">
        <f t="shared" si="57"/>
        <v>0</v>
      </c>
      <c r="BM536" s="28">
        <f>IF($X536="",0,VLOOKUP($X536,'CRITERIA VALUES'!$AP:$AQ,2,))</f>
        <v>0</v>
      </c>
      <c r="BN536" s="28">
        <f>IF($Y536="",0,VLOOKUP($Y536,'CRITERIA VALUES'!$AR:$AS,2,))</f>
        <v>0</v>
      </c>
      <c r="BO536" s="28">
        <f>IF($AB536="",0,VLOOKUP($AB536,'CRITERIA VALUES'!$AX:$AY,2,))</f>
        <v>0</v>
      </c>
      <c r="BP536" s="28">
        <f>IF($AD536="",0,VLOOKUP($AD536,'CRITERIA VALUES'!$BB:$BC,2,))</f>
        <v>0</v>
      </c>
      <c r="BQ536" s="28">
        <f>IF($AE536="",0,VLOOKUP($AE536,'CRITERIA VALUES'!$BD:$BE,2,))</f>
        <v>0</v>
      </c>
      <c r="BR536" s="28">
        <f>IF($AN536="",0,VLOOKUP($AN536,'CRITERIA VALUES'!$BV:$BW,2,))</f>
        <v>0</v>
      </c>
      <c r="BS536" s="28">
        <f>IF($AO536="",0,VLOOKUP($AO536,'CRITERIA VALUES'!$BX:$BY,2,))</f>
        <v>0</v>
      </c>
      <c r="BT536" s="28">
        <f>IF($AP536="",0,VLOOKUP($AP536,'CRITERIA VALUES'!$BZ:$CA,2,))</f>
        <v>0</v>
      </c>
      <c r="BU536" s="29">
        <f t="shared" si="58"/>
        <v>0</v>
      </c>
      <c r="BV536" s="28">
        <f>IF($S536="",0,VLOOKUP($S536,'CRITERIA VALUES'!$AD:$AE,2,))</f>
        <v>0</v>
      </c>
      <c r="BW536" s="28">
        <f>IF($T536="",0,VLOOKUP($T536,'CRITERIA VALUES'!$AF:$AG,2,))</f>
        <v>0</v>
      </c>
      <c r="BX536" s="28">
        <f>IF($U536="",0,VLOOKUP($U536,'CRITERIA VALUES'!$AH:$AI,2,))</f>
        <v>0</v>
      </c>
      <c r="BY536" s="28">
        <f>IF($V536="",0,VLOOKUP($V536,'CRITERIA VALUES'!$AJ:$AK,2,))</f>
        <v>0</v>
      </c>
      <c r="BZ536" s="29">
        <f t="shared" si="59"/>
        <v>18</v>
      </c>
    </row>
    <row r="537" spans="44:78" x14ac:dyDescent="0.25">
      <c r="AR537" s="26">
        <f>IF($O537="",0,VLOOKUP($O537,'CRITERIA VALUES'!$X:$Y,2,))</f>
        <v>0</v>
      </c>
      <c r="AS537" s="6">
        <f>IF($P537="",0,VLOOKUP($P537,'CRITERIA VALUES'!$Z:$AA,2,))</f>
        <v>0</v>
      </c>
      <c r="AT537" s="6">
        <f>IF($Z537="",0,VLOOKUP($Z537,'CRITERIA VALUES'!$AT:$AU,2,))</f>
        <v>0</v>
      </c>
      <c r="AU537" s="6">
        <f>IF($AG537="",0,VLOOKUP($AG537,'CRITERIA VALUES'!$BH:$BI,2,))</f>
        <v>0</v>
      </c>
      <c r="AV537" s="27">
        <f t="shared" si="54"/>
        <v>12</v>
      </c>
      <c r="AW537" s="6">
        <f>IF($R537="",0,VLOOKUP($R537,'CRITERIA VALUES'!$AD:$AE,2,))</f>
        <v>0</v>
      </c>
      <c r="AX537" s="28">
        <f>IF($W537="",0,VLOOKUP($W537,'CRITERIA VALUES'!$AN:$AO,2,))</f>
        <v>0</v>
      </c>
      <c r="AY537" s="28">
        <f>IF($AA537="",0,VLOOKUP($AA537,'CRITERIA VALUES'!$AV:$AW,2,))</f>
        <v>0</v>
      </c>
      <c r="AZ537" s="28">
        <f>IF($AJ537="",0,VLOOKUP($AJ537,'CRITERIA VALUES'!$BN:$BO,2,))</f>
        <v>0</v>
      </c>
      <c r="BA537" s="28">
        <f>IF($AQ537="",0,VLOOKUP($AQ537,'CRITERIA VALUES'!$CB:$CC,2,))</f>
        <v>0</v>
      </c>
      <c r="BB537" s="29">
        <f t="shared" si="55"/>
        <v>6</v>
      </c>
      <c r="BC537" s="28">
        <f>IF($Q537="",0,VLOOKUP($Q537,'CRITERIA VALUES'!$AB:$AC,2,))</f>
        <v>0</v>
      </c>
      <c r="BD537" s="28">
        <f>IF($AF537="",0,VLOOKUP($AF537,'CRITERIA VALUES'!$BF:$BG,2,))</f>
        <v>0</v>
      </c>
      <c r="BE537" s="28">
        <f>IF($AH537="",0,VLOOKUP($AH537,'CRITERIA VALUES'!$BJ:$BK,2,))</f>
        <v>0</v>
      </c>
      <c r="BF537" s="28">
        <f>IF($AI537="",0,VLOOKUP($AI537,'CRITERIA VALUES'!$BL:$BM,2,))</f>
        <v>0</v>
      </c>
      <c r="BG537" s="29">
        <f t="shared" si="56"/>
        <v>6</v>
      </c>
      <c r="BH537" s="28">
        <f>IF($AC537="",0,VLOOKUP($AC537,'CRITERIA VALUES'!$AZ:$BA,2,))</f>
        <v>0</v>
      </c>
      <c r="BI537" s="28">
        <f>IF($AK537="",0,VLOOKUP($AK537,'CRITERIA VALUES'!$BP:$BQ,2,))</f>
        <v>0</v>
      </c>
      <c r="BJ537" s="28">
        <f>IF($AL537="",0,VLOOKUP($AL537,'CRITERIA VALUES'!$BR:$BS,2,))</f>
        <v>0</v>
      </c>
      <c r="BK537" s="28">
        <f>IF($AM537="",0,VLOOKUP($AM537,'CRITERIA VALUES'!$BT:$BU,2,))</f>
        <v>0</v>
      </c>
      <c r="BL537" s="29">
        <f t="shared" si="57"/>
        <v>0</v>
      </c>
      <c r="BM537" s="28">
        <f>IF($X537="",0,VLOOKUP($X537,'CRITERIA VALUES'!$AP:$AQ,2,))</f>
        <v>0</v>
      </c>
      <c r="BN537" s="28">
        <f>IF($Y537="",0,VLOOKUP($Y537,'CRITERIA VALUES'!$AR:$AS,2,))</f>
        <v>0</v>
      </c>
      <c r="BO537" s="28">
        <f>IF($AB537="",0,VLOOKUP($AB537,'CRITERIA VALUES'!$AX:$AY,2,))</f>
        <v>0</v>
      </c>
      <c r="BP537" s="28">
        <f>IF($AD537="",0,VLOOKUP($AD537,'CRITERIA VALUES'!$BB:$BC,2,))</f>
        <v>0</v>
      </c>
      <c r="BQ537" s="28">
        <f>IF($AE537="",0,VLOOKUP($AE537,'CRITERIA VALUES'!$BD:$BE,2,))</f>
        <v>0</v>
      </c>
      <c r="BR537" s="28">
        <f>IF($AN537="",0,VLOOKUP($AN537,'CRITERIA VALUES'!$BV:$BW,2,))</f>
        <v>0</v>
      </c>
      <c r="BS537" s="28">
        <f>IF($AO537="",0,VLOOKUP($AO537,'CRITERIA VALUES'!$BX:$BY,2,))</f>
        <v>0</v>
      </c>
      <c r="BT537" s="28">
        <f>IF($AP537="",0,VLOOKUP($AP537,'CRITERIA VALUES'!$BZ:$CA,2,))</f>
        <v>0</v>
      </c>
      <c r="BU537" s="29">
        <f t="shared" si="58"/>
        <v>0</v>
      </c>
      <c r="BV537" s="28">
        <f>IF($S537="",0,VLOOKUP($S537,'CRITERIA VALUES'!$AD:$AE,2,))</f>
        <v>0</v>
      </c>
      <c r="BW537" s="28">
        <f>IF($T537="",0,VLOOKUP($T537,'CRITERIA VALUES'!$AF:$AG,2,))</f>
        <v>0</v>
      </c>
      <c r="BX537" s="28">
        <f>IF($U537="",0,VLOOKUP($U537,'CRITERIA VALUES'!$AH:$AI,2,))</f>
        <v>0</v>
      </c>
      <c r="BY537" s="28">
        <f>IF($V537="",0,VLOOKUP($V537,'CRITERIA VALUES'!$AJ:$AK,2,))</f>
        <v>0</v>
      </c>
      <c r="BZ537" s="29">
        <f t="shared" si="59"/>
        <v>18</v>
      </c>
    </row>
    <row r="538" spans="44:78" x14ac:dyDescent="0.25">
      <c r="AR538" s="26">
        <f>IF($O538="",0,VLOOKUP($O538,'CRITERIA VALUES'!$X:$Y,2,))</f>
        <v>0</v>
      </c>
      <c r="AS538" s="6">
        <f>IF($P538="",0,VLOOKUP($P538,'CRITERIA VALUES'!$Z:$AA,2,))</f>
        <v>0</v>
      </c>
      <c r="AT538" s="6">
        <f>IF($Z538="",0,VLOOKUP($Z538,'CRITERIA VALUES'!$AT:$AU,2,))</f>
        <v>0</v>
      </c>
      <c r="AU538" s="6">
        <f>IF($AG538="",0,VLOOKUP($AG538,'CRITERIA VALUES'!$BH:$BI,2,))</f>
        <v>0</v>
      </c>
      <c r="AV538" s="27">
        <f t="shared" si="54"/>
        <v>12</v>
      </c>
      <c r="AW538" s="6">
        <f>IF($R538="",0,VLOOKUP($R538,'CRITERIA VALUES'!$AD:$AE,2,))</f>
        <v>0</v>
      </c>
      <c r="AX538" s="28">
        <f>IF($W538="",0,VLOOKUP($W538,'CRITERIA VALUES'!$AN:$AO,2,))</f>
        <v>0</v>
      </c>
      <c r="AY538" s="28">
        <f>IF($AA538="",0,VLOOKUP($AA538,'CRITERIA VALUES'!$AV:$AW,2,))</f>
        <v>0</v>
      </c>
      <c r="AZ538" s="28">
        <f>IF($AJ538="",0,VLOOKUP($AJ538,'CRITERIA VALUES'!$BN:$BO,2,))</f>
        <v>0</v>
      </c>
      <c r="BA538" s="28">
        <f>IF($AQ538="",0,VLOOKUP($AQ538,'CRITERIA VALUES'!$CB:$CC,2,))</f>
        <v>0</v>
      </c>
      <c r="BB538" s="29">
        <f t="shared" si="55"/>
        <v>6</v>
      </c>
      <c r="BC538" s="28">
        <f>IF($Q538="",0,VLOOKUP($Q538,'CRITERIA VALUES'!$AB:$AC,2,))</f>
        <v>0</v>
      </c>
      <c r="BD538" s="28">
        <f>IF($AF538="",0,VLOOKUP($AF538,'CRITERIA VALUES'!$BF:$BG,2,))</f>
        <v>0</v>
      </c>
      <c r="BE538" s="28">
        <f>IF($AH538="",0,VLOOKUP($AH538,'CRITERIA VALUES'!$BJ:$BK,2,))</f>
        <v>0</v>
      </c>
      <c r="BF538" s="28">
        <f>IF($AI538="",0,VLOOKUP($AI538,'CRITERIA VALUES'!$BL:$BM,2,))</f>
        <v>0</v>
      </c>
      <c r="BG538" s="29">
        <f t="shared" si="56"/>
        <v>6</v>
      </c>
      <c r="BH538" s="28">
        <f>IF($AC538="",0,VLOOKUP($AC538,'CRITERIA VALUES'!$AZ:$BA,2,))</f>
        <v>0</v>
      </c>
      <c r="BI538" s="28">
        <f>IF($AK538="",0,VLOOKUP($AK538,'CRITERIA VALUES'!$BP:$BQ,2,))</f>
        <v>0</v>
      </c>
      <c r="BJ538" s="28">
        <f>IF($AL538="",0,VLOOKUP($AL538,'CRITERIA VALUES'!$BR:$BS,2,))</f>
        <v>0</v>
      </c>
      <c r="BK538" s="28">
        <f>IF($AM538="",0,VLOOKUP($AM538,'CRITERIA VALUES'!$BT:$BU,2,))</f>
        <v>0</v>
      </c>
      <c r="BL538" s="29">
        <f t="shared" si="57"/>
        <v>0</v>
      </c>
      <c r="BM538" s="28">
        <f>IF($X538="",0,VLOOKUP($X538,'CRITERIA VALUES'!$AP:$AQ,2,))</f>
        <v>0</v>
      </c>
      <c r="BN538" s="28">
        <f>IF($Y538="",0,VLOOKUP($Y538,'CRITERIA VALUES'!$AR:$AS,2,))</f>
        <v>0</v>
      </c>
      <c r="BO538" s="28">
        <f>IF($AB538="",0,VLOOKUP($AB538,'CRITERIA VALUES'!$AX:$AY,2,))</f>
        <v>0</v>
      </c>
      <c r="BP538" s="28">
        <f>IF($AD538="",0,VLOOKUP($AD538,'CRITERIA VALUES'!$BB:$BC,2,))</f>
        <v>0</v>
      </c>
      <c r="BQ538" s="28">
        <f>IF($AE538="",0,VLOOKUP($AE538,'CRITERIA VALUES'!$BD:$BE,2,))</f>
        <v>0</v>
      </c>
      <c r="BR538" s="28">
        <f>IF($AN538="",0,VLOOKUP($AN538,'CRITERIA VALUES'!$BV:$BW,2,))</f>
        <v>0</v>
      </c>
      <c r="BS538" s="28">
        <f>IF($AO538="",0,VLOOKUP($AO538,'CRITERIA VALUES'!$BX:$BY,2,))</f>
        <v>0</v>
      </c>
      <c r="BT538" s="28">
        <f>IF($AP538="",0,VLOOKUP($AP538,'CRITERIA VALUES'!$BZ:$CA,2,))</f>
        <v>0</v>
      </c>
      <c r="BU538" s="29">
        <f t="shared" si="58"/>
        <v>0</v>
      </c>
      <c r="BV538" s="28">
        <f>IF($S538="",0,VLOOKUP($S538,'CRITERIA VALUES'!$AD:$AE,2,))</f>
        <v>0</v>
      </c>
      <c r="BW538" s="28">
        <f>IF($T538="",0,VLOOKUP($T538,'CRITERIA VALUES'!$AF:$AG,2,))</f>
        <v>0</v>
      </c>
      <c r="BX538" s="28">
        <f>IF($U538="",0,VLOOKUP($U538,'CRITERIA VALUES'!$AH:$AI,2,))</f>
        <v>0</v>
      </c>
      <c r="BY538" s="28">
        <f>IF($V538="",0,VLOOKUP($V538,'CRITERIA VALUES'!$AJ:$AK,2,))</f>
        <v>0</v>
      </c>
      <c r="BZ538" s="29">
        <f t="shared" si="59"/>
        <v>18</v>
      </c>
    </row>
    <row r="539" spans="44:78" x14ac:dyDescent="0.25">
      <c r="AR539" s="26">
        <f>IF($O539="",0,VLOOKUP($O539,'CRITERIA VALUES'!$X:$Y,2,))</f>
        <v>0</v>
      </c>
      <c r="AS539" s="6">
        <f>IF($P539="",0,VLOOKUP($P539,'CRITERIA VALUES'!$Z:$AA,2,))</f>
        <v>0</v>
      </c>
      <c r="AT539" s="6">
        <f>IF($Z539="",0,VLOOKUP($Z539,'CRITERIA VALUES'!$AT:$AU,2,))</f>
        <v>0</v>
      </c>
      <c r="AU539" s="6">
        <f>IF($AG539="",0,VLOOKUP($AG539,'CRITERIA VALUES'!$BH:$BI,2,))</f>
        <v>0</v>
      </c>
      <c r="AV539" s="27">
        <f t="shared" si="54"/>
        <v>12</v>
      </c>
      <c r="AW539" s="6">
        <f>IF($R539="",0,VLOOKUP($R539,'CRITERIA VALUES'!$AD:$AE,2,))</f>
        <v>0</v>
      </c>
      <c r="AX539" s="28">
        <f>IF($W539="",0,VLOOKUP($W539,'CRITERIA VALUES'!$AN:$AO,2,))</f>
        <v>0</v>
      </c>
      <c r="AY539" s="28">
        <f>IF($AA539="",0,VLOOKUP($AA539,'CRITERIA VALUES'!$AV:$AW,2,))</f>
        <v>0</v>
      </c>
      <c r="AZ539" s="28">
        <f>IF($AJ539="",0,VLOOKUP($AJ539,'CRITERIA VALUES'!$BN:$BO,2,))</f>
        <v>0</v>
      </c>
      <c r="BA539" s="28">
        <f>IF($AQ539="",0,VLOOKUP($AQ539,'CRITERIA VALUES'!$CB:$CC,2,))</f>
        <v>0</v>
      </c>
      <c r="BB539" s="29">
        <f t="shared" si="55"/>
        <v>6</v>
      </c>
      <c r="BC539" s="28">
        <f>IF($Q539="",0,VLOOKUP($Q539,'CRITERIA VALUES'!$AB:$AC,2,))</f>
        <v>0</v>
      </c>
      <c r="BD539" s="28">
        <f>IF($AF539="",0,VLOOKUP($AF539,'CRITERIA VALUES'!$BF:$BG,2,))</f>
        <v>0</v>
      </c>
      <c r="BE539" s="28">
        <f>IF($AH539="",0,VLOOKUP($AH539,'CRITERIA VALUES'!$BJ:$BK,2,))</f>
        <v>0</v>
      </c>
      <c r="BF539" s="28">
        <f>IF($AI539="",0,VLOOKUP($AI539,'CRITERIA VALUES'!$BL:$BM,2,))</f>
        <v>0</v>
      </c>
      <c r="BG539" s="29">
        <f t="shared" si="56"/>
        <v>6</v>
      </c>
      <c r="BH539" s="28">
        <f>IF($AC539="",0,VLOOKUP($AC539,'CRITERIA VALUES'!$AZ:$BA,2,))</f>
        <v>0</v>
      </c>
      <c r="BI539" s="28">
        <f>IF($AK539="",0,VLOOKUP($AK539,'CRITERIA VALUES'!$BP:$BQ,2,))</f>
        <v>0</v>
      </c>
      <c r="BJ539" s="28">
        <f>IF($AL539="",0,VLOOKUP($AL539,'CRITERIA VALUES'!$BR:$BS,2,))</f>
        <v>0</v>
      </c>
      <c r="BK539" s="28">
        <f>IF($AM539="",0,VLOOKUP($AM539,'CRITERIA VALUES'!$BT:$BU,2,))</f>
        <v>0</v>
      </c>
      <c r="BL539" s="29">
        <f t="shared" si="57"/>
        <v>0</v>
      </c>
      <c r="BM539" s="28">
        <f>IF($X539="",0,VLOOKUP($X539,'CRITERIA VALUES'!$AP:$AQ,2,))</f>
        <v>0</v>
      </c>
      <c r="BN539" s="28">
        <f>IF($Y539="",0,VLOOKUP($Y539,'CRITERIA VALUES'!$AR:$AS,2,))</f>
        <v>0</v>
      </c>
      <c r="BO539" s="28">
        <f>IF($AB539="",0,VLOOKUP($AB539,'CRITERIA VALUES'!$AX:$AY,2,))</f>
        <v>0</v>
      </c>
      <c r="BP539" s="28">
        <f>IF($AD539="",0,VLOOKUP($AD539,'CRITERIA VALUES'!$BB:$BC,2,))</f>
        <v>0</v>
      </c>
      <c r="BQ539" s="28">
        <f>IF($AE539="",0,VLOOKUP($AE539,'CRITERIA VALUES'!$BD:$BE,2,))</f>
        <v>0</v>
      </c>
      <c r="BR539" s="28">
        <f>IF($AN539="",0,VLOOKUP($AN539,'CRITERIA VALUES'!$BV:$BW,2,))</f>
        <v>0</v>
      </c>
      <c r="BS539" s="28">
        <f>IF($AO539="",0,VLOOKUP($AO539,'CRITERIA VALUES'!$BX:$BY,2,))</f>
        <v>0</v>
      </c>
      <c r="BT539" s="28">
        <f>IF($AP539="",0,VLOOKUP($AP539,'CRITERIA VALUES'!$BZ:$CA,2,))</f>
        <v>0</v>
      </c>
      <c r="BU539" s="29">
        <f t="shared" si="58"/>
        <v>0</v>
      </c>
      <c r="BV539" s="28">
        <f>IF($S539="",0,VLOOKUP($S539,'CRITERIA VALUES'!$AD:$AE,2,))</f>
        <v>0</v>
      </c>
      <c r="BW539" s="28">
        <f>IF($T539="",0,VLOOKUP($T539,'CRITERIA VALUES'!$AF:$AG,2,))</f>
        <v>0</v>
      </c>
      <c r="BX539" s="28">
        <f>IF($U539="",0,VLOOKUP($U539,'CRITERIA VALUES'!$AH:$AI,2,))</f>
        <v>0</v>
      </c>
      <c r="BY539" s="28">
        <f>IF($V539="",0,VLOOKUP($V539,'CRITERIA VALUES'!$AJ:$AK,2,))</f>
        <v>0</v>
      </c>
      <c r="BZ539" s="29">
        <f t="shared" si="59"/>
        <v>18</v>
      </c>
    </row>
    <row r="540" spans="44:78" x14ac:dyDescent="0.25">
      <c r="AR540" s="26">
        <f>IF($O540="",0,VLOOKUP($O540,'CRITERIA VALUES'!$X:$Y,2,))</f>
        <v>0</v>
      </c>
      <c r="AS540" s="6">
        <f>IF($P540="",0,VLOOKUP($P540,'CRITERIA VALUES'!$Z:$AA,2,))</f>
        <v>0</v>
      </c>
      <c r="AT540" s="6">
        <f>IF($Z540="",0,VLOOKUP($Z540,'CRITERIA VALUES'!$AT:$AU,2,))</f>
        <v>0</v>
      </c>
      <c r="AU540" s="6">
        <f>IF($AG540="",0,VLOOKUP($AG540,'CRITERIA VALUES'!$BH:$BI,2,))</f>
        <v>0</v>
      </c>
      <c r="AV540" s="27">
        <f t="shared" si="54"/>
        <v>12</v>
      </c>
      <c r="AW540" s="6">
        <f>IF($R540="",0,VLOOKUP($R540,'CRITERIA VALUES'!$AD:$AE,2,))</f>
        <v>0</v>
      </c>
      <c r="AX540" s="28">
        <f>IF($W540="",0,VLOOKUP($W540,'CRITERIA VALUES'!$AN:$AO,2,))</f>
        <v>0</v>
      </c>
      <c r="AY540" s="28">
        <f>IF($AA540="",0,VLOOKUP($AA540,'CRITERIA VALUES'!$AV:$AW,2,))</f>
        <v>0</v>
      </c>
      <c r="AZ540" s="28">
        <f>IF($AJ540="",0,VLOOKUP($AJ540,'CRITERIA VALUES'!$BN:$BO,2,))</f>
        <v>0</v>
      </c>
      <c r="BA540" s="28">
        <f>IF($AQ540="",0,VLOOKUP($AQ540,'CRITERIA VALUES'!$CB:$CC,2,))</f>
        <v>0</v>
      </c>
      <c r="BB540" s="29">
        <f t="shared" si="55"/>
        <v>6</v>
      </c>
      <c r="BC540" s="28">
        <f>IF($Q540="",0,VLOOKUP($Q540,'CRITERIA VALUES'!$AB:$AC,2,))</f>
        <v>0</v>
      </c>
      <c r="BD540" s="28">
        <f>IF($AF540="",0,VLOOKUP($AF540,'CRITERIA VALUES'!$BF:$BG,2,))</f>
        <v>0</v>
      </c>
      <c r="BE540" s="28">
        <f>IF($AH540="",0,VLOOKUP($AH540,'CRITERIA VALUES'!$BJ:$BK,2,))</f>
        <v>0</v>
      </c>
      <c r="BF540" s="28">
        <f>IF($AI540="",0,VLOOKUP($AI540,'CRITERIA VALUES'!$BL:$BM,2,))</f>
        <v>0</v>
      </c>
      <c r="BG540" s="29">
        <f t="shared" si="56"/>
        <v>6</v>
      </c>
      <c r="BH540" s="28">
        <f>IF($AC540="",0,VLOOKUP($AC540,'CRITERIA VALUES'!$AZ:$BA,2,))</f>
        <v>0</v>
      </c>
      <c r="BI540" s="28">
        <f>IF($AK540="",0,VLOOKUP($AK540,'CRITERIA VALUES'!$BP:$BQ,2,))</f>
        <v>0</v>
      </c>
      <c r="BJ540" s="28">
        <f>IF($AL540="",0,VLOOKUP($AL540,'CRITERIA VALUES'!$BR:$BS,2,))</f>
        <v>0</v>
      </c>
      <c r="BK540" s="28">
        <f>IF($AM540="",0,VLOOKUP($AM540,'CRITERIA VALUES'!$BT:$BU,2,))</f>
        <v>0</v>
      </c>
      <c r="BL540" s="29">
        <f t="shared" si="57"/>
        <v>0</v>
      </c>
      <c r="BM540" s="28">
        <f>IF($X540="",0,VLOOKUP($X540,'CRITERIA VALUES'!$AP:$AQ,2,))</f>
        <v>0</v>
      </c>
      <c r="BN540" s="28">
        <f>IF($Y540="",0,VLOOKUP($Y540,'CRITERIA VALUES'!$AR:$AS,2,))</f>
        <v>0</v>
      </c>
      <c r="BO540" s="28">
        <f>IF($AB540="",0,VLOOKUP($AB540,'CRITERIA VALUES'!$AX:$AY,2,))</f>
        <v>0</v>
      </c>
      <c r="BP540" s="28">
        <f>IF($AD540="",0,VLOOKUP($AD540,'CRITERIA VALUES'!$BB:$BC,2,))</f>
        <v>0</v>
      </c>
      <c r="BQ540" s="28">
        <f>IF($AE540="",0,VLOOKUP($AE540,'CRITERIA VALUES'!$BD:$BE,2,))</f>
        <v>0</v>
      </c>
      <c r="BR540" s="28">
        <f>IF($AN540="",0,VLOOKUP($AN540,'CRITERIA VALUES'!$BV:$BW,2,))</f>
        <v>0</v>
      </c>
      <c r="BS540" s="28">
        <f>IF($AO540="",0,VLOOKUP($AO540,'CRITERIA VALUES'!$BX:$BY,2,))</f>
        <v>0</v>
      </c>
      <c r="BT540" s="28">
        <f>IF($AP540="",0,VLOOKUP($AP540,'CRITERIA VALUES'!$BZ:$CA,2,))</f>
        <v>0</v>
      </c>
      <c r="BU540" s="29">
        <f t="shared" si="58"/>
        <v>0</v>
      </c>
      <c r="BV540" s="28">
        <f>IF($S540="",0,VLOOKUP($S540,'CRITERIA VALUES'!$AD:$AE,2,))</f>
        <v>0</v>
      </c>
      <c r="BW540" s="28">
        <f>IF($T540="",0,VLOOKUP($T540,'CRITERIA VALUES'!$AF:$AG,2,))</f>
        <v>0</v>
      </c>
      <c r="BX540" s="28">
        <f>IF($U540="",0,VLOOKUP($U540,'CRITERIA VALUES'!$AH:$AI,2,))</f>
        <v>0</v>
      </c>
      <c r="BY540" s="28">
        <f>IF($V540="",0,VLOOKUP($V540,'CRITERIA VALUES'!$AJ:$AK,2,))</f>
        <v>0</v>
      </c>
      <c r="BZ540" s="29">
        <f t="shared" si="59"/>
        <v>18</v>
      </c>
    </row>
    <row r="541" spans="44:78" x14ac:dyDescent="0.25">
      <c r="AR541" s="26">
        <f>IF($O541="",0,VLOOKUP($O541,'CRITERIA VALUES'!$X:$Y,2,))</f>
        <v>0</v>
      </c>
      <c r="AS541" s="6">
        <f>IF($P541="",0,VLOOKUP($P541,'CRITERIA VALUES'!$Z:$AA,2,))</f>
        <v>0</v>
      </c>
      <c r="AT541" s="6">
        <f>IF($Z541="",0,VLOOKUP($Z541,'CRITERIA VALUES'!$AT:$AU,2,))</f>
        <v>0</v>
      </c>
      <c r="AU541" s="6">
        <f>IF($AG541="",0,VLOOKUP($AG541,'CRITERIA VALUES'!$BH:$BI,2,))</f>
        <v>0</v>
      </c>
      <c r="AV541" s="27">
        <f t="shared" si="54"/>
        <v>12</v>
      </c>
      <c r="AW541" s="6">
        <f>IF($R541="",0,VLOOKUP($R541,'CRITERIA VALUES'!$AD:$AE,2,))</f>
        <v>0</v>
      </c>
      <c r="AX541" s="28">
        <f>IF($W541="",0,VLOOKUP($W541,'CRITERIA VALUES'!$AN:$AO,2,))</f>
        <v>0</v>
      </c>
      <c r="AY541" s="28">
        <f>IF($AA541="",0,VLOOKUP($AA541,'CRITERIA VALUES'!$AV:$AW,2,))</f>
        <v>0</v>
      </c>
      <c r="AZ541" s="28">
        <f>IF($AJ541="",0,VLOOKUP($AJ541,'CRITERIA VALUES'!$BN:$BO,2,))</f>
        <v>0</v>
      </c>
      <c r="BA541" s="28">
        <f>IF($AQ541="",0,VLOOKUP($AQ541,'CRITERIA VALUES'!$CB:$CC,2,))</f>
        <v>0</v>
      </c>
      <c r="BB541" s="29">
        <f t="shared" si="55"/>
        <v>6</v>
      </c>
      <c r="BC541" s="28">
        <f>IF($Q541="",0,VLOOKUP($Q541,'CRITERIA VALUES'!$AB:$AC,2,))</f>
        <v>0</v>
      </c>
      <c r="BD541" s="28">
        <f>IF($AF541="",0,VLOOKUP($AF541,'CRITERIA VALUES'!$BF:$BG,2,))</f>
        <v>0</v>
      </c>
      <c r="BE541" s="28">
        <f>IF($AH541="",0,VLOOKUP($AH541,'CRITERIA VALUES'!$BJ:$BK,2,))</f>
        <v>0</v>
      </c>
      <c r="BF541" s="28">
        <f>IF($AI541="",0,VLOOKUP($AI541,'CRITERIA VALUES'!$BL:$BM,2,))</f>
        <v>0</v>
      </c>
      <c r="BG541" s="29">
        <f t="shared" si="56"/>
        <v>6</v>
      </c>
      <c r="BH541" s="28">
        <f>IF($AC541="",0,VLOOKUP($AC541,'CRITERIA VALUES'!$AZ:$BA,2,))</f>
        <v>0</v>
      </c>
      <c r="BI541" s="28">
        <f>IF($AK541="",0,VLOOKUP($AK541,'CRITERIA VALUES'!$BP:$BQ,2,))</f>
        <v>0</v>
      </c>
      <c r="BJ541" s="28">
        <f>IF($AL541="",0,VLOOKUP($AL541,'CRITERIA VALUES'!$BR:$BS,2,))</f>
        <v>0</v>
      </c>
      <c r="BK541" s="28">
        <f>IF($AM541="",0,VLOOKUP($AM541,'CRITERIA VALUES'!$BT:$BU,2,))</f>
        <v>0</v>
      </c>
      <c r="BL541" s="29">
        <f t="shared" si="57"/>
        <v>0</v>
      </c>
      <c r="BM541" s="28">
        <f>IF($X541="",0,VLOOKUP($X541,'CRITERIA VALUES'!$AP:$AQ,2,))</f>
        <v>0</v>
      </c>
      <c r="BN541" s="28">
        <f>IF($Y541="",0,VLOOKUP($Y541,'CRITERIA VALUES'!$AR:$AS,2,))</f>
        <v>0</v>
      </c>
      <c r="BO541" s="28">
        <f>IF($AB541="",0,VLOOKUP($AB541,'CRITERIA VALUES'!$AX:$AY,2,))</f>
        <v>0</v>
      </c>
      <c r="BP541" s="28">
        <f>IF($AD541="",0,VLOOKUP($AD541,'CRITERIA VALUES'!$BB:$BC,2,))</f>
        <v>0</v>
      </c>
      <c r="BQ541" s="28">
        <f>IF($AE541="",0,VLOOKUP($AE541,'CRITERIA VALUES'!$BD:$BE,2,))</f>
        <v>0</v>
      </c>
      <c r="BR541" s="28">
        <f>IF($AN541="",0,VLOOKUP($AN541,'CRITERIA VALUES'!$BV:$BW,2,))</f>
        <v>0</v>
      </c>
      <c r="BS541" s="28">
        <f>IF($AO541="",0,VLOOKUP($AO541,'CRITERIA VALUES'!$BX:$BY,2,))</f>
        <v>0</v>
      </c>
      <c r="BT541" s="28">
        <f>IF($AP541="",0,VLOOKUP($AP541,'CRITERIA VALUES'!$BZ:$CA,2,))</f>
        <v>0</v>
      </c>
      <c r="BU541" s="29">
        <f t="shared" si="58"/>
        <v>0</v>
      </c>
      <c r="BV541" s="28">
        <f>IF($S541="",0,VLOOKUP($S541,'CRITERIA VALUES'!$AD:$AE,2,))</f>
        <v>0</v>
      </c>
      <c r="BW541" s="28">
        <f>IF($T541="",0,VLOOKUP($T541,'CRITERIA VALUES'!$AF:$AG,2,))</f>
        <v>0</v>
      </c>
      <c r="BX541" s="28">
        <f>IF($U541="",0,VLOOKUP($U541,'CRITERIA VALUES'!$AH:$AI,2,))</f>
        <v>0</v>
      </c>
      <c r="BY541" s="28">
        <f>IF($V541="",0,VLOOKUP($V541,'CRITERIA VALUES'!$AJ:$AK,2,))</f>
        <v>0</v>
      </c>
      <c r="BZ541" s="29">
        <f t="shared" si="59"/>
        <v>18</v>
      </c>
    </row>
    <row r="542" spans="44:78" x14ac:dyDescent="0.25">
      <c r="AR542" s="26">
        <f>IF($O542="",0,VLOOKUP($O542,'CRITERIA VALUES'!$X:$Y,2,))</f>
        <v>0</v>
      </c>
      <c r="AS542" s="6">
        <f>IF($P542="",0,VLOOKUP($P542,'CRITERIA VALUES'!$Z:$AA,2,))</f>
        <v>0</v>
      </c>
      <c r="AT542" s="6">
        <f>IF($Z542="",0,VLOOKUP($Z542,'CRITERIA VALUES'!$AT:$AU,2,))</f>
        <v>0</v>
      </c>
      <c r="AU542" s="6">
        <f>IF($AG542="",0,VLOOKUP($AG542,'CRITERIA VALUES'!$BH:$BI,2,))</f>
        <v>0</v>
      </c>
      <c r="AV542" s="27">
        <f t="shared" si="54"/>
        <v>12</v>
      </c>
      <c r="AW542" s="6">
        <f>IF($R542="",0,VLOOKUP($R542,'CRITERIA VALUES'!$AD:$AE,2,))</f>
        <v>0</v>
      </c>
      <c r="AX542" s="28">
        <f>IF($W542="",0,VLOOKUP($W542,'CRITERIA VALUES'!$AN:$AO,2,))</f>
        <v>0</v>
      </c>
      <c r="AY542" s="28">
        <f>IF($AA542="",0,VLOOKUP($AA542,'CRITERIA VALUES'!$AV:$AW,2,))</f>
        <v>0</v>
      </c>
      <c r="AZ542" s="28">
        <f>IF($AJ542="",0,VLOOKUP($AJ542,'CRITERIA VALUES'!$BN:$BO,2,))</f>
        <v>0</v>
      </c>
      <c r="BA542" s="28">
        <f>IF($AQ542="",0,VLOOKUP($AQ542,'CRITERIA VALUES'!$CB:$CC,2,))</f>
        <v>0</v>
      </c>
      <c r="BB542" s="29">
        <f t="shared" si="55"/>
        <v>6</v>
      </c>
      <c r="BC542" s="28">
        <f>IF($Q542="",0,VLOOKUP($Q542,'CRITERIA VALUES'!$AB:$AC,2,))</f>
        <v>0</v>
      </c>
      <c r="BD542" s="28">
        <f>IF($AF542="",0,VLOOKUP($AF542,'CRITERIA VALUES'!$BF:$BG,2,))</f>
        <v>0</v>
      </c>
      <c r="BE542" s="28">
        <f>IF($AH542="",0,VLOOKUP($AH542,'CRITERIA VALUES'!$BJ:$BK,2,))</f>
        <v>0</v>
      </c>
      <c r="BF542" s="28">
        <f>IF($AI542="",0,VLOOKUP($AI542,'CRITERIA VALUES'!$BL:$BM,2,))</f>
        <v>0</v>
      </c>
      <c r="BG542" s="29">
        <f t="shared" si="56"/>
        <v>6</v>
      </c>
      <c r="BH542" s="28">
        <f>IF($AC542="",0,VLOOKUP($AC542,'CRITERIA VALUES'!$AZ:$BA,2,))</f>
        <v>0</v>
      </c>
      <c r="BI542" s="28">
        <f>IF($AK542="",0,VLOOKUP($AK542,'CRITERIA VALUES'!$BP:$BQ,2,))</f>
        <v>0</v>
      </c>
      <c r="BJ542" s="28">
        <f>IF($AL542="",0,VLOOKUP($AL542,'CRITERIA VALUES'!$BR:$BS,2,))</f>
        <v>0</v>
      </c>
      <c r="BK542" s="28">
        <f>IF($AM542="",0,VLOOKUP($AM542,'CRITERIA VALUES'!$BT:$BU,2,))</f>
        <v>0</v>
      </c>
      <c r="BL542" s="29">
        <f t="shared" si="57"/>
        <v>0</v>
      </c>
      <c r="BM542" s="28">
        <f>IF($X542="",0,VLOOKUP($X542,'CRITERIA VALUES'!$AP:$AQ,2,))</f>
        <v>0</v>
      </c>
      <c r="BN542" s="28">
        <f>IF($Y542="",0,VLOOKUP($Y542,'CRITERIA VALUES'!$AR:$AS,2,))</f>
        <v>0</v>
      </c>
      <c r="BO542" s="28">
        <f>IF($AB542="",0,VLOOKUP($AB542,'CRITERIA VALUES'!$AX:$AY,2,))</f>
        <v>0</v>
      </c>
      <c r="BP542" s="28">
        <f>IF($AD542="",0,VLOOKUP($AD542,'CRITERIA VALUES'!$BB:$BC,2,))</f>
        <v>0</v>
      </c>
      <c r="BQ542" s="28">
        <f>IF($AE542="",0,VLOOKUP($AE542,'CRITERIA VALUES'!$BD:$BE,2,))</f>
        <v>0</v>
      </c>
      <c r="BR542" s="28">
        <f>IF($AN542="",0,VLOOKUP($AN542,'CRITERIA VALUES'!$BV:$BW,2,))</f>
        <v>0</v>
      </c>
      <c r="BS542" s="28">
        <f>IF($AO542="",0,VLOOKUP($AO542,'CRITERIA VALUES'!$BX:$BY,2,))</f>
        <v>0</v>
      </c>
      <c r="BT542" s="28">
        <f>IF($AP542="",0,VLOOKUP($AP542,'CRITERIA VALUES'!$BZ:$CA,2,))</f>
        <v>0</v>
      </c>
      <c r="BU542" s="29">
        <f t="shared" si="58"/>
        <v>0</v>
      </c>
      <c r="BV542" s="28">
        <f>IF($S542="",0,VLOOKUP($S542,'CRITERIA VALUES'!$AD:$AE,2,))</f>
        <v>0</v>
      </c>
      <c r="BW542" s="28">
        <f>IF($T542="",0,VLOOKUP($T542,'CRITERIA VALUES'!$AF:$AG,2,))</f>
        <v>0</v>
      </c>
      <c r="BX542" s="28">
        <f>IF($U542="",0,VLOOKUP($U542,'CRITERIA VALUES'!$AH:$AI,2,))</f>
        <v>0</v>
      </c>
      <c r="BY542" s="28">
        <f>IF($V542="",0,VLOOKUP($V542,'CRITERIA VALUES'!$AJ:$AK,2,))</f>
        <v>0</v>
      </c>
      <c r="BZ542" s="29">
        <f t="shared" si="59"/>
        <v>18</v>
      </c>
    </row>
    <row r="543" spans="44:78" x14ac:dyDescent="0.25">
      <c r="AR543" s="26">
        <f>IF($O543="",0,VLOOKUP($O543,'CRITERIA VALUES'!$X:$Y,2,))</f>
        <v>0</v>
      </c>
      <c r="AS543" s="6">
        <f>IF($P543="",0,VLOOKUP($P543,'CRITERIA VALUES'!$Z:$AA,2,))</f>
        <v>0</v>
      </c>
      <c r="AT543" s="6">
        <f>IF($Z543="",0,VLOOKUP($Z543,'CRITERIA VALUES'!$AT:$AU,2,))</f>
        <v>0</v>
      </c>
      <c r="AU543" s="6">
        <f>IF($AG543="",0,VLOOKUP($AG543,'CRITERIA VALUES'!$BH:$BI,2,))</f>
        <v>0</v>
      </c>
      <c r="AV543" s="27">
        <f t="shared" si="54"/>
        <v>12</v>
      </c>
      <c r="AW543" s="6">
        <f>IF($R543="",0,VLOOKUP($R543,'CRITERIA VALUES'!$AD:$AE,2,))</f>
        <v>0</v>
      </c>
      <c r="AX543" s="28">
        <f>IF($W543="",0,VLOOKUP($W543,'CRITERIA VALUES'!$AN:$AO,2,))</f>
        <v>0</v>
      </c>
      <c r="AY543" s="28">
        <f>IF($AA543="",0,VLOOKUP($AA543,'CRITERIA VALUES'!$AV:$AW,2,))</f>
        <v>0</v>
      </c>
      <c r="AZ543" s="28">
        <f>IF($AJ543="",0,VLOOKUP($AJ543,'CRITERIA VALUES'!$BN:$BO,2,))</f>
        <v>0</v>
      </c>
      <c r="BA543" s="28">
        <f>IF($AQ543="",0,VLOOKUP($AQ543,'CRITERIA VALUES'!$CB:$CC,2,))</f>
        <v>0</v>
      </c>
      <c r="BB543" s="29">
        <f t="shared" si="55"/>
        <v>6</v>
      </c>
      <c r="BC543" s="28">
        <f>IF($Q543="",0,VLOOKUP($Q543,'CRITERIA VALUES'!$AB:$AC,2,))</f>
        <v>0</v>
      </c>
      <c r="BD543" s="28">
        <f>IF($AF543="",0,VLOOKUP($AF543,'CRITERIA VALUES'!$BF:$BG,2,))</f>
        <v>0</v>
      </c>
      <c r="BE543" s="28">
        <f>IF($AH543="",0,VLOOKUP($AH543,'CRITERIA VALUES'!$BJ:$BK,2,))</f>
        <v>0</v>
      </c>
      <c r="BF543" s="28">
        <f>IF($AI543="",0,VLOOKUP($AI543,'CRITERIA VALUES'!$BL:$BM,2,))</f>
        <v>0</v>
      </c>
      <c r="BG543" s="29">
        <f t="shared" si="56"/>
        <v>6</v>
      </c>
      <c r="BH543" s="28">
        <f>IF($AC543="",0,VLOOKUP($AC543,'CRITERIA VALUES'!$AZ:$BA,2,))</f>
        <v>0</v>
      </c>
      <c r="BI543" s="28">
        <f>IF($AK543="",0,VLOOKUP($AK543,'CRITERIA VALUES'!$BP:$BQ,2,))</f>
        <v>0</v>
      </c>
      <c r="BJ543" s="28">
        <f>IF($AL543="",0,VLOOKUP($AL543,'CRITERIA VALUES'!$BR:$BS,2,))</f>
        <v>0</v>
      </c>
      <c r="BK543" s="28">
        <f>IF($AM543="",0,VLOOKUP($AM543,'CRITERIA VALUES'!$BT:$BU,2,))</f>
        <v>0</v>
      </c>
      <c r="BL543" s="29">
        <f t="shared" si="57"/>
        <v>0</v>
      </c>
      <c r="BM543" s="28">
        <f>IF($X543="",0,VLOOKUP($X543,'CRITERIA VALUES'!$AP:$AQ,2,))</f>
        <v>0</v>
      </c>
      <c r="BN543" s="28">
        <f>IF($Y543="",0,VLOOKUP($Y543,'CRITERIA VALUES'!$AR:$AS,2,))</f>
        <v>0</v>
      </c>
      <c r="BO543" s="28">
        <f>IF($AB543="",0,VLOOKUP($AB543,'CRITERIA VALUES'!$AX:$AY,2,))</f>
        <v>0</v>
      </c>
      <c r="BP543" s="28">
        <f>IF($AD543="",0,VLOOKUP($AD543,'CRITERIA VALUES'!$BB:$BC,2,))</f>
        <v>0</v>
      </c>
      <c r="BQ543" s="28">
        <f>IF($AE543="",0,VLOOKUP($AE543,'CRITERIA VALUES'!$BD:$BE,2,))</f>
        <v>0</v>
      </c>
      <c r="BR543" s="28">
        <f>IF($AN543="",0,VLOOKUP($AN543,'CRITERIA VALUES'!$BV:$BW,2,))</f>
        <v>0</v>
      </c>
      <c r="BS543" s="28">
        <f>IF($AO543="",0,VLOOKUP($AO543,'CRITERIA VALUES'!$BX:$BY,2,))</f>
        <v>0</v>
      </c>
      <c r="BT543" s="28">
        <f>IF($AP543="",0,VLOOKUP($AP543,'CRITERIA VALUES'!$BZ:$CA,2,))</f>
        <v>0</v>
      </c>
      <c r="BU543" s="29">
        <f t="shared" si="58"/>
        <v>0</v>
      </c>
      <c r="BV543" s="28">
        <f>IF($S543="",0,VLOOKUP($S543,'CRITERIA VALUES'!$AD:$AE,2,))</f>
        <v>0</v>
      </c>
      <c r="BW543" s="28">
        <f>IF($T543="",0,VLOOKUP($T543,'CRITERIA VALUES'!$AF:$AG,2,))</f>
        <v>0</v>
      </c>
      <c r="BX543" s="28">
        <f>IF($U543="",0,VLOOKUP($U543,'CRITERIA VALUES'!$AH:$AI,2,))</f>
        <v>0</v>
      </c>
      <c r="BY543" s="28">
        <f>IF($V543="",0,VLOOKUP($V543,'CRITERIA VALUES'!$AJ:$AK,2,))</f>
        <v>0</v>
      </c>
      <c r="BZ543" s="29">
        <f t="shared" si="59"/>
        <v>18</v>
      </c>
    </row>
    <row r="544" spans="44:78" x14ac:dyDescent="0.25">
      <c r="AR544" s="26">
        <f>IF($O544="",0,VLOOKUP($O544,'CRITERIA VALUES'!$X:$Y,2,))</f>
        <v>0</v>
      </c>
      <c r="AS544" s="6">
        <f>IF($P544="",0,VLOOKUP($P544,'CRITERIA VALUES'!$Z:$AA,2,))</f>
        <v>0</v>
      </c>
      <c r="AT544" s="6">
        <f>IF($Z544="",0,VLOOKUP($Z544,'CRITERIA VALUES'!$AT:$AU,2,))</f>
        <v>0</v>
      </c>
      <c r="AU544" s="6">
        <f>IF($AG544="",0,VLOOKUP($AG544,'CRITERIA VALUES'!$BH:$BI,2,))</f>
        <v>0</v>
      </c>
      <c r="AV544" s="27">
        <f t="shared" si="54"/>
        <v>12</v>
      </c>
      <c r="AW544" s="6">
        <f>IF($R544="",0,VLOOKUP($R544,'CRITERIA VALUES'!$AD:$AE,2,))</f>
        <v>0</v>
      </c>
      <c r="AX544" s="28">
        <f>IF($W544="",0,VLOOKUP($W544,'CRITERIA VALUES'!$AN:$AO,2,))</f>
        <v>0</v>
      </c>
      <c r="AY544" s="28">
        <f>IF($AA544="",0,VLOOKUP($AA544,'CRITERIA VALUES'!$AV:$AW,2,))</f>
        <v>0</v>
      </c>
      <c r="AZ544" s="28">
        <f>IF($AJ544="",0,VLOOKUP($AJ544,'CRITERIA VALUES'!$BN:$BO,2,))</f>
        <v>0</v>
      </c>
      <c r="BA544" s="28">
        <f>IF($AQ544="",0,VLOOKUP($AQ544,'CRITERIA VALUES'!$CB:$CC,2,))</f>
        <v>0</v>
      </c>
      <c r="BB544" s="29">
        <f t="shared" si="55"/>
        <v>6</v>
      </c>
      <c r="BC544" s="28">
        <f>IF($Q544="",0,VLOOKUP($Q544,'CRITERIA VALUES'!$AB:$AC,2,))</f>
        <v>0</v>
      </c>
      <c r="BD544" s="28">
        <f>IF($AF544="",0,VLOOKUP($AF544,'CRITERIA VALUES'!$BF:$BG,2,))</f>
        <v>0</v>
      </c>
      <c r="BE544" s="28">
        <f>IF($AH544="",0,VLOOKUP($AH544,'CRITERIA VALUES'!$BJ:$BK,2,))</f>
        <v>0</v>
      </c>
      <c r="BF544" s="28">
        <f>IF($AI544="",0,VLOOKUP($AI544,'CRITERIA VALUES'!$BL:$BM,2,))</f>
        <v>0</v>
      </c>
      <c r="BG544" s="29">
        <f t="shared" si="56"/>
        <v>6</v>
      </c>
      <c r="BH544" s="28">
        <f>IF($AC544="",0,VLOOKUP($AC544,'CRITERIA VALUES'!$AZ:$BA,2,))</f>
        <v>0</v>
      </c>
      <c r="BI544" s="28">
        <f>IF($AK544="",0,VLOOKUP($AK544,'CRITERIA VALUES'!$BP:$BQ,2,))</f>
        <v>0</v>
      </c>
      <c r="BJ544" s="28">
        <f>IF($AL544="",0,VLOOKUP($AL544,'CRITERIA VALUES'!$BR:$BS,2,))</f>
        <v>0</v>
      </c>
      <c r="BK544" s="28">
        <f>IF($AM544="",0,VLOOKUP($AM544,'CRITERIA VALUES'!$BT:$BU,2,))</f>
        <v>0</v>
      </c>
      <c r="BL544" s="29">
        <f t="shared" si="57"/>
        <v>0</v>
      </c>
      <c r="BM544" s="28">
        <f>IF($X544="",0,VLOOKUP($X544,'CRITERIA VALUES'!$AP:$AQ,2,))</f>
        <v>0</v>
      </c>
      <c r="BN544" s="28">
        <f>IF($Y544="",0,VLOOKUP($Y544,'CRITERIA VALUES'!$AR:$AS,2,))</f>
        <v>0</v>
      </c>
      <c r="BO544" s="28">
        <f>IF($AB544="",0,VLOOKUP($AB544,'CRITERIA VALUES'!$AX:$AY,2,))</f>
        <v>0</v>
      </c>
      <c r="BP544" s="28">
        <f>IF($AD544="",0,VLOOKUP($AD544,'CRITERIA VALUES'!$BB:$BC,2,))</f>
        <v>0</v>
      </c>
      <c r="BQ544" s="28">
        <f>IF($AE544="",0,VLOOKUP($AE544,'CRITERIA VALUES'!$BD:$BE,2,))</f>
        <v>0</v>
      </c>
      <c r="BR544" s="28">
        <f>IF($AN544="",0,VLOOKUP($AN544,'CRITERIA VALUES'!$BV:$BW,2,))</f>
        <v>0</v>
      </c>
      <c r="BS544" s="28">
        <f>IF($AO544="",0,VLOOKUP($AO544,'CRITERIA VALUES'!$BX:$BY,2,))</f>
        <v>0</v>
      </c>
      <c r="BT544" s="28">
        <f>IF($AP544="",0,VLOOKUP($AP544,'CRITERIA VALUES'!$BZ:$CA,2,))</f>
        <v>0</v>
      </c>
      <c r="BU544" s="29">
        <f t="shared" si="58"/>
        <v>0</v>
      </c>
      <c r="BV544" s="28">
        <f>IF($S544="",0,VLOOKUP($S544,'CRITERIA VALUES'!$AD:$AE,2,))</f>
        <v>0</v>
      </c>
      <c r="BW544" s="28">
        <f>IF($T544="",0,VLOOKUP($T544,'CRITERIA VALUES'!$AF:$AG,2,))</f>
        <v>0</v>
      </c>
      <c r="BX544" s="28">
        <f>IF($U544="",0,VLOOKUP($U544,'CRITERIA VALUES'!$AH:$AI,2,))</f>
        <v>0</v>
      </c>
      <c r="BY544" s="28">
        <f>IF($V544="",0,VLOOKUP($V544,'CRITERIA VALUES'!$AJ:$AK,2,))</f>
        <v>0</v>
      </c>
      <c r="BZ544" s="29">
        <f t="shared" si="59"/>
        <v>18</v>
      </c>
    </row>
    <row r="545" spans="44:78" x14ac:dyDescent="0.25">
      <c r="AR545" s="26">
        <f>IF($O545="",0,VLOOKUP($O545,'CRITERIA VALUES'!$X:$Y,2,))</f>
        <v>0</v>
      </c>
      <c r="AS545" s="6">
        <f>IF($P545="",0,VLOOKUP($P545,'CRITERIA VALUES'!$Z:$AA,2,))</f>
        <v>0</v>
      </c>
      <c r="AT545" s="6">
        <f>IF($Z545="",0,VLOOKUP($Z545,'CRITERIA VALUES'!$AT:$AU,2,))</f>
        <v>0</v>
      </c>
      <c r="AU545" s="6">
        <f>IF($AG545="",0,VLOOKUP($AG545,'CRITERIA VALUES'!$BH:$BI,2,))</f>
        <v>0</v>
      </c>
      <c r="AV545" s="27">
        <f t="shared" si="54"/>
        <v>12</v>
      </c>
      <c r="AW545" s="6">
        <f>IF($R545="",0,VLOOKUP($R545,'CRITERIA VALUES'!$AD:$AE,2,))</f>
        <v>0</v>
      </c>
      <c r="AX545" s="28">
        <f>IF($W545="",0,VLOOKUP($W545,'CRITERIA VALUES'!$AN:$AO,2,))</f>
        <v>0</v>
      </c>
      <c r="AY545" s="28">
        <f>IF($AA545="",0,VLOOKUP($AA545,'CRITERIA VALUES'!$AV:$AW,2,))</f>
        <v>0</v>
      </c>
      <c r="AZ545" s="28">
        <f>IF($AJ545="",0,VLOOKUP($AJ545,'CRITERIA VALUES'!$BN:$BO,2,))</f>
        <v>0</v>
      </c>
      <c r="BA545" s="28">
        <f>IF($AQ545="",0,VLOOKUP($AQ545,'CRITERIA VALUES'!$CB:$CC,2,))</f>
        <v>0</v>
      </c>
      <c r="BB545" s="29">
        <f t="shared" si="55"/>
        <v>6</v>
      </c>
      <c r="BC545" s="28">
        <f>IF($Q545="",0,VLOOKUP($Q545,'CRITERIA VALUES'!$AB:$AC,2,))</f>
        <v>0</v>
      </c>
      <c r="BD545" s="28">
        <f>IF($AF545="",0,VLOOKUP($AF545,'CRITERIA VALUES'!$BF:$BG,2,))</f>
        <v>0</v>
      </c>
      <c r="BE545" s="28">
        <f>IF($AH545="",0,VLOOKUP($AH545,'CRITERIA VALUES'!$BJ:$BK,2,))</f>
        <v>0</v>
      </c>
      <c r="BF545" s="28">
        <f>IF($AI545="",0,VLOOKUP($AI545,'CRITERIA VALUES'!$BL:$BM,2,))</f>
        <v>0</v>
      </c>
      <c r="BG545" s="29">
        <f t="shared" si="56"/>
        <v>6</v>
      </c>
      <c r="BH545" s="28">
        <f>IF($AC545="",0,VLOOKUP($AC545,'CRITERIA VALUES'!$AZ:$BA,2,))</f>
        <v>0</v>
      </c>
      <c r="BI545" s="28">
        <f>IF($AK545="",0,VLOOKUP($AK545,'CRITERIA VALUES'!$BP:$BQ,2,))</f>
        <v>0</v>
      </c>
      <c r="BJ545" s="28">
        <f>IF($AL545="",0,VLOOKUP($AL545,'CRITERIA VALUES'!$BR:$BS,2,))</f>
        <v>0</v>
      </c>
      <c r="BK545" s="28">
        <f>IF($AM545="",0,VLOOKUP($AM545,'CRITERIA VALUES'!$BT:$BU,2,))</f>
        <v>0</v>
      </c>
      <c r="BL545" s="29">
        <f t="shared" si="57"/>
        <v>0</v>
      </c>
      <c r="BM545" s="28">
        <f>IF($X545="",0,VLOOKUP($X545,'CRITERIA VALUES'!$AP:$AQ,2,))</f>
        <v>0</v>
      </c>
      <c r="BN545" s="28">
        <f>IF($Y545="",0,VLOOKUP($Y545,'CRITERIA VALUES'!$AR:$AS,2,))</f>
        <v>0</v>
      </c>
      <c r="BO545" s="28">
        <f>IF($AB545="",0,VLOOKUP($AB545,'CRITERIA VALUES'!$AX:$AY,2,))</f>
        <v>0</v>
      </c>
      <c r="BP545" s="28">
        <f>IF($AD545="",0,VLOOKUP($AD545,'CRITERIA VALUES'!$BB:$BC,2,))</f>
        <v>0</v>
      </c>
      <c r="BQ545" s="28">
        <f>IF($AE545="",0,VLOOKUP($AE545,'CRITERIA VALUES'!$BD:$BE,2,))</f>
        <v>0</v>
      </c>
      <c r="BR545" s="28">
        <f>IF($AN545="",0,VLOOKUP($AN545,'CRITERIA VALUES'!$BV:$BW,2,))</f>
        <v>0</v>
      </c>
      <c r="BS545" s="28">
        <f>IF($AO545="",0,VLOOKUP($AO545,'CRITERIA VALUES'!$BX:$BY,2,))</f>
        <v>0</v>
      </c>
      <c r="BT545" s="28">
        <f>IF($AP545="",0,VLOOKUP($AP545,'CRITERIA VALUES'!$BZ:$CA,2,))</f>
        <v>0</v>
      </c>
      <c r="BU545" s="29">
        <f t="shared" si="58"/>
        <v>0</v>
      </c>
      <c r="BV545" s="28">
        <f>IF($S545="",0,VLOOKUP($S545,'CRITERIA VALUES'!$AD:$AE,2,))</f>
        <v>0</v>
      </c>
      <c r="BW545" s="28">
        <f>IF($T545="",0,VLOOKUP($T545,'CRITERIA VALUES'!$AF:$AG,2,))</f>
        <v>0</v>
      </c>
      <c r="BX545" s="28">
        <f>IF($U545="",0,VLOOKUP($U545,'CRITERIA VALUES'!$AH:$AI,2,))</f>
        <v>0</v>
      </c>
      <c r="BY545" s="28">
        <f>IF($V545="",0,VLOOKUP($V545,'CRITERIA VALUES'!$AJ:$AK,2,))</f>
        <v>0</v>
      </c>
      <c r="BZ545" s="29">
        <f t="shared" si="59"/>
        <v>18</v>
      </c>
    </row>
    <row r="546" spans="44:78" x14ac:dyDescent="0.25">
      <c r="AR546" s="26">
        <f>IF($O546="",0,VLOOKUP($O546,'CRITERIA VALUES'!$X:$Y,2,))</f>
        <v>0</v>
      </c>
      <c r="AS546" s="6">
        <f>IF($P546="",0,VLOOKUP($P546,'CRITERIA VALUES'!$Z:$AA,2,))</f>
        <v>0</v>
      </c>
      <c r="AT546" s="6">
        <f>IF($Z546="",0,VLOOKUP($Z546,'CRITERIA VALUES'!$AT:$AU,2,))</f>
        <v>0</v>
      </c>
      <c r="AU546" s="6">
        <f>IF($AG546="",0,VLOOKUP($AG546,'CRITERIA VALUES'!$BH:$BI,2,))</f>
        <v>0</v>
      </c>
      <c r="AV546" s="27">
        <f t="shared" si="54"/>
        <v>12</v>
      </c>
      <c r="AW546" s="6">
        <f>IF($R546="",0,VLOOKUP($R546,'CRITERIA VALUES'!$AD:$AE,2,))</f>
        <v>0</v>
      </c>
      <c r="AX546" s="28">
        <f>IF($W546="",0,VLOOKUP($W546,'CRITERIA VALUES'!$AN:$AO,2,))</f>
        <v>0</v>
      </c>
      <c r="AY546" s="28">
        <f>IF($AA546="",0,VLOOKUP($AA546,'CRITERIA VALUES'!$AV:$AW,2,))</f>
        <v>0</v>
      </c>
      <c r="AZ546" s="28">
        <f>IF($AJ546="",0,VLOOKUP($AJ546,'CRITERIA VALUES'!$BN:$BO,2,))</f>
        <v>0</v>
      </c>
      <c r="BA546" s="28">
        <f>IF($AQ546="",0,VLOOKUP($AQ546,'CRITERIA VALUES'!$CB:$CC,2,))</f>
        <v>0</v>
      </c>
      <c r="BB546" s="29">
        <f t="shared" si="55"/>
        <v>6</v>
      </c>
      <c r="BC546" s="28">
        <f>IF($Q546="",0,VLOOKUP($Q546,'CRITERIA VALUES'!$AB:$AC,2,))</f>
        <v>0</v>
      </c>
      <c r="BD546" s="28">
        <f>IF($AF546="",0,VLOOKUP($AF546,'CRITERIA VALUES'!$BF:$BG,2,))</f>
        <v>0</v>
      </c>
      <c r="BE546" s="28">
        <f>IF($AH546="",0,VLOOKUP($AH546,'CRITERIA VALUES'!$BJ:$BK,2,))</f>
        <v>0</v>
      </c>
      <c r="BF546" s="28">
        <f>IF($AI546="",0,VLOOKUP($AI546,'CRITERIA VALUES'!$BL:$BM,2,))</f>
        <v>0</v>
      </c>
      <c r="BG546" s="29">
        <f t="shared" si="56"/>
        <v>6</v>
      </c>
      <c r="BH546" s="28">
        <f>IF($AC546="",0,VLOOKUP($AC546,'CRITERIA VALUES'!$AZ:$BA,2,))</f>
        <v>0</v>
      </c>
      <c r="BI546" s="28">
        <f>IF($AK546="",0,VLOOKUP($AK546,'CRITERIA VALUES'!$BP:$BQ,2,))</f>
        <v>0</v>
      </c>
      <c r="BJ546" s="28">
        <f>IF($AL546="",0,VLOOKUP($AL546,'CRITERIA VALUES'!$BR:$BS,2,))</f>
        <v>0</v>
      </c>
      <c r="BK546" s="28">
        <f>IF($AM546="",0,VLOOKUP($AM546,'CRITERIA VALUES'!$BT:$BU,2,))</f>
        <v>0</v>
      </c>
      <c r="BL546" s="29">
        <f t="shared" si="57"/>
        <v>0</v>
      </c>
      <c r="BM546" s="28">
        <f>IF($X546="",0,VLOOKUP($X546,'CRITERIA VALUES'!$AP:$AQ,2,))</f>
        <v>0</v>
      </c>
      <c r="BN546" s="28">
        <f>IF($Y546="",0,VLOOKUP($Y546,'CRITERIA VALUES'!$AR:$AS,2,))</f>
        <v>0</v>
      </c>
      <c r="BO546" s="28">
        <f>IF($AB546="",0,VLOOKUP($AB546,'CRITERIA VALUES'!$AX:$AY,2,))</f>
        <v>0</v>
      </c>
      <c r="BP546" s="28">
        <f>IF($AD546="",0,VLOOKUP($AD546,'CRITERIA VALUES'!$BB:$BC,2,))</f>
        <v>0</v>
      </c>
      <c r="BQ546" s="28">
        <f>IF($AE546="",0,VLOOKUP($AE546,'CRITERIA VALUES'!$BD:$BE,2,))</f>
        <v>0</v>
      </c>
      <c r="BR546" s="28">
        <f>IF($AN546="",0,VLOOKUP($AN546,'CRITERIA VALUES'!$BV:$BW,2,))</f>
        <v>0</v>
      </c>
      <c r="BS546" s="28">
        <f>IF($AO546="",0,VLOOKUP($AO546,'CRITERIA VALUES'!$BX:$BY,2,))</f>
        <v>0</v>
      </c>
      <c r="BT546" s="28">
        <f>IF($AP546="",0,VLOOKUP($AP546,'CRITERIA VALUES'!$BZ:$CA,2,))</f>
        <v>0</v>
      </c>
      <c r="BU546" s="29">
        <f t="shared" si="58"/>
        <v>0</v>
      </c>
      <c r="BV546" s="28">
        <f>IF($S546="",0,VLOOKUP($S546,'CRITERIA VALUES'!$AD:$AE,2,))</f>
        <v>0</v>
      </c>
      <c r="BW546" s="28">
        <f>IF($T546="",0,VLOOKUP($T546,'CRITERIA VALUES'!$AF:$AG,2,))</f>
        <v>0</v>
      </c>
      <c r="BX546" s="28">
        <f>IF($U546="",0,VLOOKUP($U546,'CRITERIA VALUES'!$AH:$AI,2,))</f>
        <v>0</v>
      </c>
      <c r="BY546" s="28">
        <f>IF($V546="",0,VLOOKUP($V546,'CRITERIA VALUES'!$AJ:$AK,2,))</f>
        <v>0</v>
      </c>
      <c r="BZ546" s="29">
        <f t="shared" si="59"/>
        <v>18</v>
      </c>
    </row>
    <row r="547" spans="44:78" x14ac:dyDescent="0.25">
      <c r="AR547" s="26">
        <f>IF($O547="",0,VLOOKUP($O547,'CRITERIA VALUES'!$X:$Y,2,))</f>
        <v>0</v>
      </c>
      <c r="AS547" s="6">
        <f>IF($P547="",0,VLOOKUP($P547,'CRITERIA VALUES'!$Z:$AA,2,))</f>
        <v>0</v>
      </c>
      <c r="AT547" s="6">
        <f>IF($Z547="",0,VLOOKUP($Z547,'CRITERIA VALUES'!$AT:$AU,2,))</f>
        <v>0</v>
      </c>
      <c r="AU547" s="6">
        <f>IF($AG547="",0,VLOOKUP($AG547,'CRITERIA VALUES'!$BH:$BI,2,))</f>
        <v>0</v>
      </c>
      <c r="AV547" s="27">
        <f t="shared" si="54"/>
        <v>12</v>
      </c>
      <c r="AW547" s="6">
        <f>IF($R547="",0,VLOOKUP($R547,'CRITERIA VALUES'!$AD:$AE,2,))</f>
        <v>0</v>
      </c>
      <c r="AX547" s="28">
        <f>IF($W547="",0,VLOOKUP($W547,'CRITERIA VALUES'!$AN:$AO,2,))</f>
        <v>0</v>
      </c>
      <c r="AY547" s="28">
        <f>IF($AA547="",0,VLOOKUP($AA547,'CRITERIA VALUES'!$AV:$AW,2,))</f>
        <v>0</v>
      </c>
      <c r="AZ547" s="28">
        <f>IF($AJ547="",0,VLOOKUP($AJ547,'CRITERIA VALUES'!$BN:$BO,2,))</f>
        <v>0</v>
      </c>
      <c r="BA547" s="28">
        <f>IF($AQ547="",0,VLOOKUP($AQ547,'CRITERIA VALUES'!$CB:$CC,2,))</f>
        <v>0</v>
      </c>
      <c r="BB547" s="29">
        <f t="shared" si="55"/>
        <v>6</v>
      </c>
      <c r="BC547" s="28">
        <f>IF($Q547="",0,VLOOKUP($Q547,'CRITERIA VALUES'!$AB:$AC,2,))</f>
        <v>0</v>
      </c>
      <c r="BD547" s="28">
        <f>IF($AF547="",0,VLOOKUP($AF547,'CRITERIA VALUES'!$BF:$BG,2,))</f>
        <v>0</v>
      </c>
      <c r="BE547" s="28">
        <f>IF($AH547="",0,VLOOKUP($AH547,'CRITERIA VALUES'!$BJ:$BK,2,))</f>
        <v>0</v>
      </c>
      <c r="BF547" s="28">
        <f>IF($AI547="",0,VLOOKUP($AI547,'CRITERIA VALUES'!$BL:$BM,2,))</f>
        <v>0</v>
      </c>
      <c r="BG547" s="29">
        <f t="shared" si="56"/>
        <v>6</v>
      </c>
      <c r="BH547" s="28">
        <f>IF($AC547="",0,VLOOKUP($AC547,'CRITERIA VALUES'!$AZ:$BA,2,))</f>
        <v>0</v>
      </c>
      <c r="BI547" s="28">
        <f>IF($AK547="",0,VLOOKUP($AK547,'CRITERIA VALUES'!$BP:$BQ,2,))</f>
        <v>0</v>
      </c>
      <c r="BJ547" s="28">
        <f>IF($AL547="",0,VLOOKUP($AL547,'CRITERIA VALUES'!$BR:$BS,2,))</f>
        <v>0</v>
      </c>
      <c r="BK547" s="28">
        <f>IF($AM547="",0,VLOOKUP($AM547,'CRITERIA VALUES'!$BT:$BU,2,))</f>
        <v>0</v>
      </c>
      <c r="BL547" s="29">
        <f t="shared" si="57"/>
        <v>0</v>
      </c>
      <c r="BM547" s="28">
        <f>IF($X547="",0,VLOOKUP($X547,'CRITERIA VALUES'!$AP:$AQ,2,))</f>
        <v>0</v>
      </c>
      <c r="BN547" s="28">
        <f>IF($Y547="",0,VLOOKUP($Y547,'CRITERIA VALUES'!$AR:$AS,2,))</f>
        <v>0</v>
      </c>
      <c r="BO547" s="28">
        <f>IF($AB547="",0,VLOOKUP($AB547,'CRITERIA VALUES'!$AX:$AY,2,))</f>
        <v>0</v>
      </c>
      <c r="BP547" s="28">
        <f>IF($AD547="",0,VLOOKUP($AD547,'CRITERIA VALUES'!$BB:$BC,2,))</f>
        <v>0</v>
      </c>
      <c r="BQ547" s="28">
        <f>IF($AE547="",0,VLOOKUP($AE547,'CRITERIA VALUES'!$BD:$BE,2,))</f>
        <v>0</v>
      </c>
      <c r="BR547" s="28">
        <f>IF($AN547="",0,VLOOKUP($AN547,'CRITERIA VALUES'!$BV:$BW,2,))</f>
        <v>0</v>
      </c>
      <c r="BS547" s="28">
        <f>IF($AO547="",0,VLOOKUP($AO547,'CRITERIA VALUES'!$BX:$BY,2,))</f>
        <v>0</v>
      </c>
      <c r="BT547" s="28">
        <f>IF($AP547="",0,VLOOKUP($AP547,'CRITERIA VALUES'!$BZ:$CA,2,))</f>
        <v>0</v>
      </c>
      <c r="BU547" s="29">
        <f t="shared" si="58"/>
        <v>0</v>
      </c>
      <c r="BV547" s="28">
        <f>IF($S547="",0,VLOOKUP($S547,'CRITERIA VALUES'!$AD:$AE,2,))</f>
        <v>0</v>
      </c>
      <c r="BW547" s="28">
        <f>IF($T547="",0,VLOOKUP($T547,'CRITERIA VALUES'!$AF:$AG,2,))</f>
        <v>0</v>
      </c>
      <c r="BX547" s="28">
        <f>IF($U547="",0,VLOOKUP($U547,'CRITERIA VALUES'!$AH:$AI,2,))</f>
        <v>0</v>
      </c>
      <c r="BY547" s="28">
        <f>IF($V547="",0,VLOOKUP($V547,'CRITERIA VALUES'!$AJ:$AK,2,))</f>
        <v>0</v>
      </c>
      <c r="BZ547" s="29">
        <f t="shared" si="59"/>
        <v>18</v>
      </c>
    </row>
    <row r="548" spans="44:78" x14ac:dyDescent="0.25">
      <c r="AR548" s="26">
        <f>IF($O548="",0,VLOOKUP($O548,'CRITERIA VALUES'!$X:$Y,2,))</f>
        <v>0</v>
      </c>
      <c r="AS548" s="6">
        <f>IF($P548="",0,VLOOKUP($P548,'CRITERIA VALUES'!$Z:$AA,2,))</f>
        <v>0</v>
      </c>
      <c r="AT548" s="6">
        <f>IF($Z548="",0,VLOOKUP($Z548,'CRITERIA VALUES'!$AT:$AU,2,))</f>
        <v>0</v>
      </c>
      <c r="AU548" s="6">
        <f>IF($AG548="",0,VLOOKUP($AG548,'CRITERIA VALUES'!$BH:$BI,2,))</f>
        <v>0</v>
      </c>
      <c r="AV548" s="27">
        <f t="shared" si="54"/>
        <v>12</v>
      </c>
      <c r="AW548" s="6">
        <f>IF($R548="",0,VLOOKUP($R548,'CRITERIA VALUES'!$AD:$AE,2,))</f>
        <v>0</v>
      </c>
      <c r="AX548" s="28">
        <f>IF($W548="",0,VLOOKUP($W548,'CRITERIA VALUES'!$AN:$AO,2,))</f>
        <v>0</v>
      </c>
      <c r="AY548" s="28">
        <f>IF($AA548="",0,VLOOKUP($AA548,'CRITERIA VALUES'!$AV:$AW,2,))</f>
        <v>0</v>
      </c>
      <c r="AZ548" s="28">
        <f>IF($AJ548="",0,VLOOKUP($AJ548,'CRITERIA VALUES'!$BN:$BO,2,))</f>
        <v>0</v>
      </c>
      <c r="BA548" s="28">
        <f>IF($AQ548="",0,VLOOKUP($AQ548,'CRITERIA VALUES'!$CB:$CC,2,))</f>
        <v>0</v>
      </c>
      <c r="BB548" s="29">
        <f t="shared" si="55"/>
        <v>6</v>
      </c>
      <c r="BC548" s="28">
        <f>IF($Q548="",0,VLOOKUP($Q548,'CRITERIA VALUES'!$AB:$AC,2,))</f>
        <v>0</v>
      </c>
      <c r="BD548" s="28">
        <f>IF($AF548="",0,VLOOKUP($AF548,'CRITERIA VALUES'!$BF:$BG,2,))</f>
        <v>0</v>
      </c>
      <c r="BE548" s="28">
        <f>IF($AH548="",0,VLOOKUP($AH548,'CRITERIA VALUES'!$BJ:$BK,2,))</f>
        <v>0</v>
      </c>
      <c r="BF548" s="28">
        <f>IF($AI548="",0,VLOOKUP($AI548,'CRITERIA VALUES'!$BL:$BM,2,))</f>
        <v>0</v>
      </c>
      <c r="BG548" s="29">
        <f t="shared" si="56"/>
        <v>6</v>
      </c>
      <c r="BH548" s="28">
        <f>IF($AC548="",0,VLOOKUP($AC548,'CRITERIA VALUES'!$AZ:$BA,2,))</f>
        <v>0</v>
      </c>
      <c r="BI548" s="28">
        <f>IF($AK548="",0,VLOOKUP($AK548,'CRITERIA VALUES'!$BP:$BQ,2,))</f>
        <v>0</v>
      </c>
      <c r="BJ548" s="28">
        <f>IF($AL548="",0,VLOOKUP($AL548,'CRITERIA VALUES'!$BR:$BS,2,))</f>
        <v>0</v>
      </c>
      <c r="BK548" s="28">
        <f>IF($AM548="",0,VLOOKUP($AM548,'CRITERIA VALUES'!$BT:$BU,2,))</f>
        <v>0</v>
      </c>
      <c r="BL548" s="29">
        <f t="shared" si="57"/>
        <v>0</v>
      </c>
      <c r="BM548" s="28">
        <f>IF($X548="",0,VLOOKUP($X548,'CRITERIA VALUES'!$AP:$AQ,2,))</f>
        <v>0</v>
      </c>
      <c r="BN548" s="28">
        <f>IF($Y548="",0,VLOOKUP($Y548,'CRITERIA VALUES'!$AR:$AS,2,))</f>
        <v>0</v>
      </c>
      <c r="BO548" s="28">
        <f>IF($AB548="",0,VLOOKUP($AB548,'CRITERIA VALUES'!$AX:$AY,2,))</f>
        <v>0</v>
      </c>
      <c r="BP548" s="28">
        <f>IF($AD548="",0,VLOOKUP($AD548,'CRITERIA VALUES'!$BB:$BC,2,))</f>
        <v>0</v>
      </c>
      <c r="BQ548" s="28">
        <f>IF($AE548="",0,VLOOKUP($AE548,'CRITERIA VALUES'!$BD:$BE,2,))</f>
        <v>0</v>
      </c>
      <c r="BR548" s="28">
        <f>IF($AN548="",0,VLOOKUP($AN548,'CRITERIA VALUES'!$BV:$BW,2,))</f>
        <v>0</v>
      </c>
      <c r="BS548" s="28">
        <f>IF($AO548="",0,VLOOKUP($AO548,'CRITERIA VALUES'!$BX:$BY,2,))</f>
        <v>0</v>
      </c>
      <c r="BT548" s="28">
        <f>IF($AP548="",0,VLOOKUP($AP548,'CRITERIA VALUES'!$BZ:$CA,2,))</f>
        <v>0</v>
      </c>
      <c r="BU548" s="29">
        <f t="shared" si="58"/>
        <v>0</v>
      </c>
      <c r="BV548" s="28">
        <f>IF($S548="",0,VLOOKUP($S548,'CRITERIA VALUES'!$AD:$AE,2,))</f>
        <v>0</v>
      </c>
      <c r="BW548" s="28">
        <f>IF($T548="",0,VLOOKUP($T548,'CRITERIA VALUES'!$AF:$AG,2,))</f>
        <v>0</v>
      </c>
      <c r="BX548" s="28">
        <f>IF($U548="",0,VLOOKUP($U548,'CRITERIA VALUES'!$AH:$AI,2,))</f>
        <v>0</v>
      </c>
      <c r="BY548" s="28">
        <f>IF($V548="",0,VLOOKUP($V548,'CRITERIA VALUES'!$AJ:$AK,2,))</f>
        <v>0</v>
      </c>
      <c r="BZ548" s="29">
        <f t="shared" si="59"/>
        <v>18</v>
      </c>
    </row>
    <row r="549" spans="44:78" x14ac:dyDescent="0.25">
      <c r="AR549" s="26">
        <f>IF($O549="",0,VLOOKUP($O549,'CRITERIA VALUES'!$X:$Y,2,))</f>
        <v>0</v>
      </c>
      <c r="AS549" s="6">
        <f>IF($P549="",0,VLOOKUP($P549,'CRITERIA VALUES'!$Z:$AA,2,))</f>
        <v>0</v>
      </c>
      <c r="AT549" s="6">
        <f>IF($Z549="",0,VLOOKUP($Z549,'CRITERIA VALUES'!$AT:$AU,2,))</f>
        <v>0</v>
      </c>
      <c r="AU549" s="6">
        <f>IF($AG549="",0,VLOOKUP($AG549,'CRITERIA VALUES'!$BH:$BI,2,))</f>
        <v>0</v>
      </c>
      <c r="AV549" s="27">
        <f t="shared" si="54"/>
        <v>12</v>
      </c>
      <c r="AW549" s="6">
        <f>IF($R549="",0,VLOOKUP($R549,'CRITERIA VALUES'!$AD:$AE,2,))</f>
        <v>0</v>
      </c>
      <c r="AX549" s="28">
        <f>IF($W549="",0,VLOOKUP($W549,'CRITERIA VALUES'!$AN:$AO,2,))</f>
        <v>0</v>
      </c>
      <c r="AY549" s="28">
        <f>IF($AA549="",0,VLOOKUP($AA549,'CRITERIA VALUES'!$AV:$AW,2,))</f>
        <v>0</v>
      </c>
      <c r="AZ549" s="28">
        <f>IF($AJ549="",0,VLOOKUP($AJ549,'CRITERIA VALUES'!$BN:$BO,2,))</f>
        <v>0</v>
      </c>
      <c r="BA549" s="28">
        <f>IF($AQ549="",0,VLOOKUP($AQ549,'CRITERIA VALUES'!$CB:$CC,2,))</f>
        <v>0</v>
      </c>
      <c r="BB549" s="29">
        <f t="shared" si="55"/>
        <v>6</v>
      </c>
      <c r="BC549" s="28">
        <f>IF($Q549="",0,VLOOKUP($Q549,'CRITERIA VALUES'!$AB:$AC,2,))</f>
        <v>0</v>
      </c>
      <c r="BD549" s="28">
        <f>IF($AF549="",0,VLOOKUP($AF549,'CRITERIA VALUES'!$BF:$BG,2,))</f>
        <v>0</v>
      </c>
      <c r="BE549" s="28">
        <f>IF($AH549="",0,VLOOKUP($AH549,'CRITERIA VALUES'!$BJ:$BK,2,))</f>
        <v>0</v>
      </c>
      <c r="BF549" s="28">
        <f>IF($AI549="",0,VLOOKUP($AI549,'CRITERIA VALUES'!$BL:$BM,2,))</f>
        <v>0</v>
      </c>
      <c r="BG549" s="29">
        <f t="shared" si="56"/>
        <v>6</v>
      </c>
      <c r="BH549" s="28">
        <f>IF($AC549="",0,VLOOKUP($AC549,'CRITERIA VALUES'!$AZ:$BA,2,))</f>
        <v>0</v>
      </c>
      <c r="BI549" s="28">
        <f>IF($AK549="",0,VLOOKUP($AK549,'CRITERIA VALUES'!$BP:$BQ,2,))</f>
        <v>0</v>
      </c>
      <c r="BJ549" s="28">
        <f>IF($AL549="",0,VLOOKUP($AL549,'CRITERIA VALUES'!$BR:$BS,2,))</f>
        <v>0</v>
      </c>
      <c r="BK549" s="28">
        <f>IF($AM549="",0,VLOOKUP($AM549,'CRITERIA VALUES'!$BT:$BU,2,))</f>
        <v>0</v>
      </c>
      <c r="BL549" s="29">
        <f t="shared" si="57"/>
        <v>0</v>
      </c>
      <c r="BM549" s="28">
        <f>IF($X549="",0,VLOOKUP($X549,'CRITERIA VALUES'!$AP:$AQ,2,))</f>
        <v>0</v>
      </c>
      <c r="BN549" s="28">
        <f>IF($Y549="",0,VLOOKUP($Y549,'CRITERIA VALUES'!$AR:$AS,2,))</f>
        <v>0</v>
      </c>
      <c r="BO549" s="28">
        <f>IF($AB549="",0,VLOOKUP($AB549,'CRITERIA VALUES'!$AX:$AY,2,))</f>
        <v>0</v>
      </c>
      <c r="BP549" s="28">
        <f>IF($AD549="",0,VLOOKUP($AD549,'CRITERIA VALUES'!$BB:$BC,2,))</f>
        <v>0</v>
      </c>
      <c r="BQ549" s="28">
        <f>IF($AE549="",0,VLOOKUP($AE549,'CRITERIA VALUES'!$BD:$BE,2,))</f>
        <v>0</v>
      </c>
      <c r="BR549" s="28">
        <f>IF($AN549="",0,VLOOKUP($AN549,'CRITERIA VALUES'!$BV:$BW,2,))</f>
        <v>0</v>
      </c>
      <c r="BS549" s="28">
        <f>IF($AO549="",0,VLOOKUP($AO549,'CRITERIA VALUES'!$BX:$BY,2,))</f>
        <v>0</v>
      </c>
      <c r="BT549" s="28">
        <f>IF($AP549="",0,VLOOKUP($AP549,'CRITERIA VALUES'!$BZ:$CA,2,))</f>
        <v>0</v>
      </c>
      <c r="BU549" s="29">
        <f t="shared" si="58"/>
        <v>0</v>
      </c>
      <c r="BV549" s="28">
        <f>IF($S549="",0,VLOOKUP($S549,'CRITERIA VALUES'!$AD:$AE,2,))</f>
        <v>0</v>
      </c>
      <c r="BW549" s="28">
        <f>IF($T549="",0,VLOOKUP($T549,'CRITERIA VALUES'!$AF:$AG,2,))</f>
        <v>0</v>
      </c>
      <c r="BX549" s="28">
        <f>IF($U549="",0,VLOOKUP($U549,'CRITERIA VALUES'!$AH:$AI,2,))</f>
        <v>0</v>
      </c>
      <c r="BY549" s="28">
        <f>IF($V549="",0,VLOOKUP($V549,'CRITERIA VALUES'!$AJ:$AK,2,))</f>
        <v>0</v>
      </c>
      <c r="BZ549" s="29">
        <f t="shared" si="59"/>
        <v>18</v>
      </c>
    </row>
    <row r="550" spans="44:78" x14ac:dyDescent="0.25">
      <c r="AR550" s="26">
        <f>IF($O550="",0,VLOOKUP($O550,'CRITERIA VALUES'!$X:$Y,2,))</f>
        <v>0</v>
      </c>
      <c r="AS550" s="6">
        <f>IF($P550="",0,VLOOKUP($P550,'CRITERIA VALUES'!$Z:$AA,2,))</f>
        <v>0</v>
      </c>
      <c r="AT550" s="6">
        <f>IF($Z550="",0,VLOOKUP($Z550,'CRITERIA VALUES'!$AT:$AU,2,))</f>
        <v>0</v>
      </c>
      <c r="AU550" s="6">
        <f>IF($AG550="",0,VLOOKUP($AG550,'CRITERIA VALUES'!$BH:$BI,2,))</f>
        <v>0</v>
      </c>
      <c r="AV550" s="27">
        <f t="shared" si="54"/>
        <v>12</v>
      </c>
      <c r="AW550" s="6">
        <f>IF($R550="",0,VLOOKUP($R550,'CRITERIA VALUES'!$AD:$AE,2,))</f>
        <v>0</v>
      </c>
      <c r="AX550" s="28">
        <f>IF($W550="",0,VLOOKUP($W550,'CRITERIA VALUES'!$AN:$AO,2,))</f>
        <v>0</v>
      </c>
      <c r="AY550" s="28">
        <f>IF($AA550="",0,VLOOKUP($AA550,'CRITERIA VALUES'!$AV:$AW,2,))</f>
        <v>0</v>
      </c>
      <c r="AZ550" s="28">
        <f>IF($AJ550="",0,VLOOKUP($AJ550,'CRITERIA VALUES'!$BN:$BO,2,))</f>
        <v>0</v>
      </c>
      <c r="BA550" s="28">
        <f>IF($AQ550="",0,VLOOKUP($AQ550,'CRITERIA VALUES'!$CB:$CC,2,))</f>
        <v>0</v>
      </c>
      <c r="BB550" s="29">
        <f t="shared" si="55"/>
        <v>6</v>
      </c>
      <c r="BC550" s="28">
        <f>IF($Q550="",0,VLOOKUP($Q550,'CRITERIA VALUES'!$AB:$AC,2,))</f>
        <v>0</v>
      </c>
      <c r="BD550" s="28">
        <f>IF($AF550="",0,VLOOKUP($AF550,'CRITERIA VALUES'!$BF:$BG,2,))</f>
        <v>0</v>
      </c>
      <c r="BE550" s="28">
        <f>IF($AH550="",0,VLOOKUP($AH550,'CRITERIA VALUES'!$BJ:$BK,2,))</f>
        <v>0</v>
      </c>
      <c r="BF550" s="28">
        <f>IF($AI550="",0,VLOOKUP($AI550,'CRITERIA VALUES'!$BL:$BM,2,))</f>
        <v>0</v>
      </c>
      <c r="BG550" s="29">
        <f t="shared" si="56"/>
        <v>6</v>
      </c>
      <c r="BH550" s="28">
        <f>IF($AC550="",0,VLOOKUP($AC550,'CRITERIA VALUES'!$AZ:$BA,2,))</f>
        <v>0</v>
      </c>
      <c r="BI550" s="28">
        <f>IF($AK550="",0,VLOOKUP($AK550,'CRITERIA VALUES'!$BP:$BQ,2,))</f>
        <v>0</v>
      </c>
      <c r="BJ550" s="28">
        <f>IF($AL550="",0,VLOOKUP($AL550,'CRITERIA VALUES'!$BR:$BS,2,))</f>
        <v>0</v>
      </c>
      <c r="BK550" s="28">
        <f>IF($AM550="",0,VLOOKUP($AM550,'CRITERIA VALUES'!$BT:$BU,2,))</f>
        <v>0</v>
      </c>
      <c r="BL550" s="29">
        <f t="shared" si="57"/>
        <v>0</v>
      </c>
      <c r="BM550" s="28">
        <f>IF($X550="",0,VLOOKUP($X550,'CRITERIA VALUES'!$AP:$AQ,2,))</f>
        <v>0</v>
      </c>
      <c r="BN550" s="28">
        <f>IF($Y550="",0,VLOOKUP($Y550,'CRITERIA VALUES'!$AR:$AS,2,))</f>
        <v>0</v>
      </c>
      <c r="BO550" s="28">
        <f>IF($AB550="",0,VLOOKUP($AB550,'CRITERIA VALUES'!$AX:$AY,2,))</f>
        <v>0</v>
      </c>
      <c r="BP550" s="28">
        <f>IF($AD550="",0,VLOOKUP($AD550,'CRITERIA VALUES'!$BB:$BC,2,))</f>
        <v>0</v>
      </c>
      <c r="BQ550" s="28">
        <f>IF($AE550="",0,VLOOKUP($AE550,'CRITERIA VALUES'!$BD:$BE,2,))</f>
        <v>0</v>
      </c>
      <c r="BR550" s="28">
        <f>IF($AN550="",0,VLOOKUP($AN550,'CRITERIA VALUES'!$BV:$BW,2,))</f>
        <v>0</v>
      </c>
      <c r="BS550" s="28">
        <f>IF($AO550="",0,VLOOKUP($AO550,'CRITERIA VALUES'!$BX:$BY,2,))</f>
        <v>0</v>
      </c>
      <c r="BT550" s="28">
        <f>IF($AP550="",0,VLOOKUP($AP550,'CRITERIA VALUES'!$BZ:$CA,2,))</f>
        <v>0</v>
      </c>
      <c r="BU550" s="29">
        <f t="shared" si="58"/>
        <v>0</v>
      </c>
      <c r="BV550" s="28">
        <f>IF($S550="",0,VLOOKUP($S550,'CRITERIA VALUES'!$AD:$AE,2,))</f>
        <v>0</v>
      </c>
      <c r="BW550" s="28">
        <f>IF($T550="",0,VLOOKUP($T550,'CRITERIA VALUES'!$AF:$AG,2,))</f>
        <v>0</v>
      </c>
      <c r="BX550" s="28">
        <f>IF($U550="",0,VLOOKUP($U550,'CRITERIA VALUES'!$AH:$AI,2,))</f>
        <v>0</v>
      </c>
      <c r="BY550" s="28">
        <f>IF($V550="",0,VLOOKUP($V550,'CRITERIA VALUES'!$AJ:$AK,2,))</f>
        <v>0</v>
      </c>
      <c r="BZ550" s="29">
        <f t="shared" si="59"/>
        <v>18</v>
      </c>
    </row>
    <row r="551" spans="44:78" x14ac:dyDescent="0.25">
      <c r="AR551" s="26">
        <f>IF($O551="",0,VLOOKUP($O551,'CRITERIA VALUES'!$X:$Y,2,))</f>
        <v>0</v>
      </c>
      <c r="AS551" s="6">
        <f>IF($P551="",0,VLOOKUP($P551,'CRITERIA VALUES'!$Z:$AA,2,))</f>
        <v>0</v>
      </c>
      <c r="AT551" s="6">
        <f>IF($Z551="",0,VLOOKUP($Z551,'CRITERIA VALUES'!$AT:$AU,2,))</f>
        <v>0</v>
      </c>
      <c r="AU551" s="6">
        <f>IF($AG551="",0,VLOOKUP($AG551,'CRITERIA VALUES'!$BH:$BI,2,))</f>
        <v>0</v>
      </c>
      <c r="AV551" s="27">
        <f t="shared" si="54"/>
        <v>12</v>
      </c>
      <c r="AW551" s="6">
        <f>IF($R551="",0,VLOOKUP($R551,'CRITERIA VALUES'!$AD:$AE,2,))</f>
        <v>0</v>
      </c>
      <c r="AX551" s="28">
        <f>IF($W551="",0,VLOOKUP($W551,'CRITERIA VALUES'!$AN:$AO,2,))</f>
        <v>0</v>
      </c>
      <c r="AY551" s="28">
        <f>IF($AA551="",0,VLOOKUP($AA551,'CRITERIA VALUES'!$AV:$AW,2,))</f>
        <v>0</v>
      </c>
      <c r="AZ551" s="28">
        <f>IF($AJ551="",0,VLOOKUP($AJ551,'CRITERIA VALUES'!$BN:$BO,2,))</f>
        <v>0</v>
      </c>
      <c r="BA551" s="28">
        <f>IF($AQ551="",0,VLOOKUP($AQ551,'CRITERIA VALUES'!$CB:$CC,2,))</f>
        <v>0</v>
      </c>
      <c r="BB551" s="29">
        <f t="shared" si="55"/>
        <v>6</v>
      </c>
      <c r="BC551" s="28">
        <f>IF($Q551="",0,VLOOKUP($Q551,'CRITERIA VALUES'!$AB:$AC,2,))</f>
        <v>0</v>
      </c>
      <c r="BD551" s="28">
        <f>IF($AF551="",0,VLOOKUP($AF551,'CRITERIA VALUES'!$BF:$BG,2,))</f>
        <v>0</v>
      </c>
      <c r="BE551" s="28">
        <f>IF($AH551="",0,VLOOKUP($AH551,'CRITERIA VALUES'!$BJ:$BK,2,))</f>
        <v>0</v>
      </c>
      <c r="BF551" s="28">
        <f>IF($AI551="",0,VLOOKUP($AI551,'CRITERIA VALUES'!$BL:$BM,2,))</f>
        <v>0</v>
      </c>
      <c r="BG551" s="29">
        <f t="shared" si="56"/>
        <v>6</v>
      </c>
      <c r="BH551" s="28">
        <f>IF($AC551="",0,VLOOKUP($AC551,'CRITERIA VALUES'!$AZ:$BA,2,))</f>
        <v>0</v>
      </c>
      <c r="BI551" s="28">
        <f>IF($AK551="",0,VLOOKUP($AK551,'CRITERIA VALUES'!$BP:$BQ,2,))</f>
        <v>0</v>
      </c>
      <c r="BJ551" s="28">
        <f>IF($AL551="",0,VLOOKUP($AL551,'CRITERIA VALUES'!$BR:$BS,2,))</f>
        <v>0</v>
      </c>
      <c r="BK551" s="28">
        <f>IF($AM551="",0,VLOOKUP($AM551,'CRITERIA VALUES'!$BT:$BU,2,))</f>
        <v>0</v>
      </c>
      <c r="BL551" s="29">
        <f t="shared" si="57"/>
        <v>0</v>
      </c>
      <c r="BM551" s="28">
        <f>IF($X551="",0,VLOOKUP($X551,'CRITERIA VALUES'!$AP:$AQ,2,))</f>
        <v>0</v>
      </c>
      <c r="BN551" s="28">
        <f>IF($Y551="",0,VLOOKUP($Y551,'CRITERIA VALUES'!$AR:$AS,2,))</f>
        <v>0</v>
      </c>
      <c r="BO551" s="28">
        <f>IF($AB551="",0,VLOOKUP($AB551,'CRITERIA VALUES'!$AX:$AY,2,))</f>
        <v>0</v>
      </c>
      <c r="BP551" s="28">
        <f>IF($AD551="",0,VLOOKUP($AD551,'CRITERIA VALUES'!$BB:$BC,2,))</f>
        <v>0</v>
      </c>
      <c r="BQ551" s="28">
        <f>IF($AE551="",0,VLOOKUP($AE551,'CRITERIA VALUES'!$BD:$BE,2,))</f>
        <v>0</v>
      </c>
      <c r="BR551" s="28">
        <f>IF($AN551="",0,VLOOKUP($AN551,'CRITERIA VALUES'!$BV:$BW,2,))</f>
        <v>0</v>
      </c>
      <c r="BS551" s="28">
        <f>IF($AO551="",0,VLOOKUP($AO551,'CRITERIA VALUES'!$BX:$BY,2,))</f>
        <v>0</v>
      </c>
      <c r="BT551" s="28">
        <f>IF($AP551="",0,VLOOKUP($AP551,'CRITERIA VALUES'!$BZ:$CA,2,))</f>
        <v>0</v>
      </c>
      <c r="BU551" s="29">
        <f t="shared" si="58"/>
        <v>0</v>
      </c>
      <c r="BV551" s="28">
        <f>IF($S551="",0,VLOOKUP($S551,'CRITERIA VALUES'!$AD:$AE,2,))</f>
        <v>0</v>
      </c>
      <c r="BW551" s="28">
        <f>IF($T551="",0,VLOOKUP($T551,'CRITERIA VALUES'!$AF:$AG,2,))</f>
        <v>0</v>
      </c>
      <c r="BX551" s="28">
        <f>IF($U551="",0,VLOOKUP($U551,'CRITERIA VALUES'!$AH:$AI,2,))</f>
        <v>0</v>
      </c>
      <c r="BY551" s="28">
        <f>IF($V551="",0,VLOOKUP($V551,'CRITERIA VALUES'!$AJ:$AK,2,))</f>
        <v>0</v>
      </c>
      <c r="BZ551" s="29">
        <f t="shared" si="59"/>
        <v>18</v>
      </c>
    </row>
    <row r="552" spans="44:78" x14ac:dyDescent="0.25">
      <c r="AR552" s="26">
        <f>IF($O552="",0,VLOOKUP($O552,'CRITERIA VALUES'!$X:$Y,2,))</f>
        <v>0</v>
      </c>
      <c r="AS552" s="6">
        <f>IF($P552="",0,VLOOKUP($P552,'CRITERIA VALUES'!$Z:$AA,2,))</f>
        <v>0</v>
      </c>
      <c r="AT552" s="6">
        <f>IF($Z552="",0,VLOOKUP($Z552,'CRITERIA VALUES'!$AT:$AU,2,))</f>
        <v>0</v>
      </c>
      <c r="AU552" s="6">
        <f>IF($AG552="",0,VLOOKUP($AG552,'CRITERIA VALUES'!$BH:$BI,2,))</f>
        <v>0</v>
      </c>
      <c r="AV552" s="27">
        <f t="shared" si="54"/>
        <v>12</v>
      </c>
      <c r="AW552" s="6">
        <f>IF($R552="",0,VLOOKUP($R552,'CRITERIA VALUES'!$AD:$AE,2,))</f>
        <v>0</v>
      </c>
      <c r="AX552" s="28">
        <f>IF($W552="",0,VLOOKUP($W552,'CRITERIA VALUES'!$AN:$AO,2,))</f>
        <v>0</v>
      </c>
      <c r="AY552" s="28">
        <f>IF($AA552="",0,VLOOKUP($AA552,'CRITERIA VALUES'!$AV:$AW,2,))</f>
        <v>0</v>
      </c>
      <c r="AZ552" s="28">
        <f>IF($AJ552="",0,VLOOKUP($AJ552,'CRITERIA VALUES'!$BN:$BO,2,))</f>
        <v>0</v>
      </c>
      <c r="BA552" s="28">
        <f>IF($AQ552="",0,VLOOKUP($AQ552,'CRITERIA VALUES'!$CB:$CC,2,))</f>
        <v>0</v>
      </c>
      <c r="BB552" s="29">
        <f t="shared" si="55"/>
        <v>6</v>
      </c>
      <c r="BC552" s="28">
        <f>IF($Q552="",0,VLOOKUP($Q552,'CRITERIA VALUES'!$AB:$AC,2,))</f>
        <v>0</v>
      </c>
      <c r="BD552" s="28">
        <f>IF($AF552="",0,VLOOKUP($AF552,'CRITERIA VALUES'!$BF:$BG,2,))</f>
        <v>0</v>
      </c>
      <c r="BE552" s="28">
        <f>IF($AH552="",0,VLOOKUP($AH552,'CRITERIA VALUES'!$BJ:$BK,2,))</f>
        <v>0</v>
      </c>
      <c r="BF552" s="28">
        <f>IF($AI552="",0,VLOOKUP($AI552,'CRITERIA VALUES'!$BL:$BM,2,))</f>
        <v>0</v>
      </c>
      <c r="BG552" s="29">
        <f t="shared" si="56"/>
        <v>6</v>
      </c>
      <c r="BH552" s="28">
        <f>IF($AC552="",0,VLOOKUP($AC552,'CRITERIA VALUES'!$AZ:$BA,2,))</f>
        <v>0</v>
      </c>
      <c r="BI552" s="28">
        <f>IF($AK552="",0,VLOOKUP($AK552,'CRITERIA VALUES'!$BP:$BQ,2,))</f>
        <v>0</v>
      </c>
      <c r="BJ552" s="28">
        <f>IF($AL552="",0,VLOOKUP($AL552,'CRITERIA VALUES'!$BR:$BS,2,))</f>
        <v>0</v>
      </c>
      <c r="BK552" s="28">
        <f>IF($AM552="",0,VLOOKUP($AM552,'CRITERIA VALUES'!$BT:$BU,2,))</f>
        <v>0</v>
      </c>
      <c r="BL552" s="29">
        <f t="shared" si="57"/>
        <v>0</v>
      </c>
      <c r="BM552" s="28">
        <f>IF($X552="",0,VLOOKUP($X552,'CRITERIA VALUES'!$AP:$AQ,2,))</f>
        <v>0</v>
      </c>
      <c r="BN552" s="28">
        <f>IF($Y552="",0,VLOOKUP($Y552,'CRITERIA VALUES'!$AR:$AS,2,))</f>
        <v>0</v>
      </c>
      <c r="BO552" s="28">
        <f>IF($AB552="",0,VLOOKUP($AB552,'CRITERIA VALUES'!$AX:$AY,2,))</f>
        <v>0</v>
      </c>
      <c r="BP552" s="28">
        <f>IF($AD552="",0,VLOOKUP($AD552,'CRITERIA VALUES'!$BB:$BC,2,))</f>
        <v>0</v>
      </c>
      <c r="BQ552" s="28">
        <f>IF($AE552="",0,VLOOKUP($AE552,'CRITERIA VALUES'!$BD:$BE,2,))</f>
        <v>0</v>
      </c>
      <c r="BR552" s="28">
        <f>IF($AN552="",0,VLOOKUP($AN552,'CRITERIA VALUES'!$BV:$BW,2,))</f>
        <v>0</v>
      </c>
      <c r="BS552" s="28">
        <f>IF($AO552="",0,VLOOKUP($AO552,'CRITERIA VALUES'!$BX:$BY,2,))</f>
        <v>0</v>
      </c>
      <c r="BT552" s="28">
        <f>IF($AP552="",0,VLOOKUP($AP552,'CRITERIA VALUES'!$BZ:$CA,2,))</f>
        <v>0</v>
      </c>
      <c r="BU552" s="29">
        <f t="shared" si="58"/>
        <v>0</v>
      </c>
      <c r="BV552" s="28">
        <f>IF($S552="",0,VLOOKUP($S552,'CRITERIA VALUES'!$AD:$AE,2,))</f>
        <v>0</v>
      </c>
      <c r="BW552" s="28">
        <f>IF($T552="",0,VLOOKUP($T552,'CRITERIA VALUES'!$AF:$AG,2,))</f>
        <v>0</v>
      </c>
      <c r="BX552" s="28">
        <f>IF($U552="",0,VLOOKUP($U552,'CRITERIA VALUES'!$AH:$AI,2,))</f>
        <v>0</v>
      </c>
      <c r="BY552" s="28">
        <f>IF($V552="",0,VLOOKUP($V552,'CRITERIA VALUES'!$AJ:$AK,2,))</f>
        <v>0</v>
      </c>
      <c r="BZ552" s="29">
        <f t="shared" si="59"/>
        <v>18</v>
      </c>
    </row>
    <row r="553" spans="44:78" x14ac:dyDescent="0.25">
      <c r="AR553" s="26">
        <f>IF($O553="",0,VLOOKUP($O553,'CRITERIA VALUES'!$X:$Y,2,))</f>
        <v>0</v>
      </c>
      <c r="AS553" s="6">
        <f>IF($P553="",0,VLOOKUP($P553,'CRITERIA VALUES'!$Z:$AA,2,))</f>
        <v>0</v>
      </c>
      <c r="AT553" s="6">
        <f>IF($Z553="",0,VLOOKUP($Z553,'CRITERIA VALUES'!$AT:$AU,2,))</f>
        <v>0</v>
      </c>
      <c r="AU553" s="6">
        <f>IF($AG553="",0,VLOOKUP($AG553,'CRITERIA VALUES'!$BH:$BI,2,))</f>
        <v>0</v>
      </c>
      <c r="AV553" s="27">
        <f t="shared" si="54"/>
        <v>12</v>
      </c>
      <c r="AW553" s="6">
        <f>IF($R553="",0,VLOOKUP($R553,'CRITERIA VALUES'!$AD:$AE,2,))</f>
        <v>0</v>
      </c>
      <c r="AX553" s="28">
        <f>IF($W553="",0,VLOOKUP($W553,'CRITERIA VALUES'!$AN:$AO,2,))</f>
        <v>0</v>
      </c>
      <c r="AY553" s="28">
        <f>IF($AA553="",0,VLOOKUP($AA553,'CRITERIA VALUES'!$AV:$AW,2,))</f>
        <v>0</v>
      </c>
      <c r="AZ553" s="28">
        <f>IF($AJ553="",0,VLOOKUP($AJ553,'CRITERIA VALUES'!$BN:$BO,2,))</f>
        <v>0</v>
      </c>
      <c r="BA553" s="28">
        <f>IF($AQ553="",0,VLOOKUP($AQ553,'CRITERIA VALUES'!$CB:$CC,2,))</f>
        <v>0</v>
      </c>
      <c r="BB553" s="29">
        <f t="shared" si="55"/>
        <v>6</v>
      </c>
      <c r="BC553" s="28">
        <f>IF($Q553="",0,VLOOKUP($Q553,'CRITERIA VALUES'!$AB:$AC,2,))</f>
        <v>0</v>
      </c>
      <c r="BD553" s="28">
        <f>IF($AF553="",0,VLOOKUP($AF553,'CRITERIA VALUES'!$BF:$BG,2,))</f>
        <v>0</v>
      </c>
      <c r="BE553" s="28">
        <f>IF($AH553="",0,VLOOKUP($AH553,'CRITERIA VALUES'!$BJ:$BK,2,))</f>
        <v>0</v>
      </c>
      <c r="BF553" s="28">
        <f>IF($AI553="",0,VLOOKUP($AI553,'CRITERIA VALUES'!$BL:$BM,2,))</f>
        <v>0</v>
      </c>
      <c r="BG553" s="29">
        <f t="shared" si="56"/>
        <v>6</v>
      </c>
      <c r="BH553" s="28">
        <f>IF($AC553="",0,VLOOKUP($AC553,'CRITERIA VALUES'!$AZ:$BA,2,))</f>
        <v>0</v>
      </c>
      <c r="BI553" s="28">
        <f>IF($AK553="",0,VLOOKUP($AK553,'CRITERIA VALUES'!$BP:$BQ,2,))</f>
        <v>0</v>
      </c>
      <c r="BJ553" s="28">
        <f>IF($AL553="",0,VLOOKUP($AL553,'CRITERIA VALUES'!$BR:$BS,2,))</f>
        <v>0</v>
      </c>
      <c r="BK553" s="28">
        <f>IF($AM553="",0,VLOOKUP($AM553,'CRITERIA VALUES'!$BT:$BU,2,))</f>
        <v>0</v>
      </c>
      <c r="BL553" s="29">
        <f t="shared" si="57"/>
        <v>0</v>
      </c>
      <c r="BM553" s="28">
        <f>IF($X553="",0,VLOOKUP($X553,'CRITERIA VALUES'!$AP:$AQ,2,))</f>
        <v>0</v>
      </c>
      <c r="BN553" s="28">
        <f>IF($Y553="",0,VLOOKUP($Y553,'CRITERIA VALUES'!$AR:$AS,2,))</f>
        <v>0</v>
      </c>
      <c r="BO553" s="28">
        <f>IF($AB553="",0,VLOOKUP($AB553,'CRITERIA VALUES'!$AX:$AY,2,))</f>
        <v>0</v>
      </c>
      <c r="BP553" s="28">
        <f>IF($AD553="",0,VLOOKUP($AD553,'CRITERIA VALUES'!$BB:$BC,2,))</f>
        <v>0</v>
      </c>
      <c r="BQ553" s="28">
        <f>IF($AE553="",0,VLOOKUP($AE553,'CRITERIA VALUES'!$BD:$BE,2,))</f>
        <v>0</v>
      </c>
      <c r="BR553" s="28">
        <f>IF($AN553="",0,VLOOKUP($AN553,'CRITERIA VALUES'!$BV:$BW,2,))</f>
        <v>0</v>
      </c>
      <c r="BS553" s="28">
        <f>IF($AO553="",0,VLOOKUP($AO553,'CRITERIA VALUES'!$BX:$BY,2,))</f>
        <v>0</v>
      </c>
      <c r="BT553" s="28">
        <f>IF($AP553="",0,VLOOKUP($AP553,'CRITERIA VALUES'!$BZ:$CA,2,))</f>
        <v>0</v>
      </c>
      <c r="BU553" s="29">
        <f t="shared" si="58"/>
        <v>0</v>
      </c>
      <c r="BV553" s="28">
        <f>IF($S553="",0,VLOOKUP($S553,'CRITERIA VALUES'!$AD:$AE,2,))</f>
        <v>0</v>
      </c>
      <c r="BW553" s="28">
        <f>IF($T553="",0,VLOOKUP($T553,'CRITERIA VALUES'!$AF:$AG,2,))</f>
        <v>0</v>
      </c>
      <c r="BX553" s="28">
        <f>IF($U553="",0,VLOOKUP($U553,'CRITERIA VALUES'!$AH:$AI,2,))</f>
        <v>0</v>
      </c>
      <c r="BY553" s="28">
        <f>IF($V553="",0,VLOOKUP($V553,'CRITERIA VALUES'!$AJ:$AK,2,))</f>
        <v>0</v>
      </c>
      <c r="BZ553" s="29">
        <f t="shared" si="59"/>
        <v>18</v>
      </c>
    </row>
    <row r="554" spans="44:78" x14ac:dyDescent="0.25">
      <c r="AR554" s="26">
        <f>IF($O554="",0,VLOOKUP($O554,'CRITERIA VALUES'!$X:$Y,2,))</f>
        <v>0</v>
      </c>
      <c r="AS554" s="6">
        <f>IF($P554="",0,VLOOKUP($P554,'CRITERIA VALUES'!$Z:$AA,2,))</f>
        <v>0</v>
      </c>
      <c r="AT554" s="6">
        <f>IF($Z554="",0,VLOOKUP($Z554,'CRITERIA VALUES'!$AT:$AU,2,))</f>
        <v>0</v>
      </c>
      <c r="AU554" s="6">
        <f>IF($AG554="",0,VLOOKUP($AG554,'CRITERIA VALUES'!$BH:$BI,2,))</f>
        <v>0</v>
      </c>
      <c r="AV554" s="27">
        <f t="shared" si="54"/>
        <v>12</v>
      </c>
      <c r="AW554" s="6">
        <f>IF($R554="",0,VLOOKUP($R554,'CRITERIA VALUES'!$AD:$AE,2,))</f>
        <v>0</v>
      </c>
      <c r="AX554" s="28">
        <f>IF($W554="",0,VLOOKUP($W554,'CRITERIA VALUES'!$AN:$AO,2,))</f>
        <v>0</v>
      </c>
      <c r="AY554" s="28">
        <f>IF($AA554="",0,VLOOKUP($AA554,'CRITERIA VALUES'!$AV:$AW,2,))</f>
        <v>0</v>
      </c>
      <c r="AZ554" s="28">
        <f>IF($AJ554="",0,VLOOKUP($AJ554,'CRITERIA VALUES'!$BN:$BO,2,))</f>
        <v>0</v>
      </c>
      <c r="BA554" s="28">
        <f>IF($AQ554="",0,VLOOKUP($AQ554,'CRITERIA VALUES'!$CB:$CC,2,))</f>
        <v>0</v>
      </c>
      <c r="BB554" s="29">
        <f t="shared" si="55"/>
        <v>6</v>
      </c>
      <c r="BC554" s="28">
        <f>IF($Q554="",0,VLOOKUP($Q554,'CRITERIA VALUES'!$AB:$AC,2,))</f>
        <v>0</v>
      </c>
      <c r="BD554" s="28">
        <f>IF($AF554="",0,VLOOKUP($AF554,'CRITERIA VALUES'!$BF:$BG,2,))</f>
        <v>0</v>
      </c>
      <c r="BE554" s="28">
        <f>IF($AH554="",0,VLOOKUP($AH554,'CRITERIA VALUES'!$BJ:$BK,2,))</f>
        <v>0</v>
      </c>
      <c r="BF554" s="28">
        <f>IF($AI554="",0,VLOOKUP($AI554,'CRITERIA VALUES'!$BL:$BM,2,))</f>
        <v>0</v>
      </c>
      <c r="BG554" s="29">
        <f t="shared" si="56"/>
        <v>6</v>
      </c>
      <c r="BH554" s="28">
        <f>IF($AC554="",0,VLOOKUP($AC554,'CRITERIA VALUES'!$AZ:$BA,2,))</f>
        <v>0</v>
      </c>
      <c r="BI554" s="28">
        <f>IF($AK554="",0,VLOOKUP($AK554,'CRITERIA VALUES'!$BP:$BQ,2,))</f>
        <v>0</v>
      </c>
      <c r="BJ554" s="28">
        <f>IF($AL554="",0,VLOOKUP($AL554,'CRITERIA VALUES'!$BR:$BS,2,))</f>
        <v>0</v>
      </c>
      <c r="BK554" s="28">
        <f>IF($AM554="",0,VLOOKUP($AM554,'CRITERIA VALUES'!$BT:$BU,2,))</f>
        <v>0</v>
      </c>
      <c r="BL554" s="29">
        <f t="shared" si="57"/>
        <v>0</v>
      </c>
      <c r="BM554" s="28">
        <f>IF($X554="",0,VLOOKUP($X554,'CRITERIA VALUES'!$AP:$AQ,2,))</f>
        <v>0</v>
      </c>
      <c r="BN554" s="28">
        <f>IF($Y554="",0,VLOOKUP($Y554,'CRITERIA VALUES'!$AR:$AS,2,))</f>
        <v>0</v>
      </c>
      <c r="BO554" s="28">
        <f>IF($AB554="",0,VLOOKUP($AB554,'CRITERIA VALUES'!$AX:$AY,2,))</f>
        <v>0</v>
      </c>
      <c r="BP554" s="28">
        <f>IF($AD554="",0,VLOOKUP($AD554,'CRITERIA VALUES'!$BB:$BC,2,))</f>
        <v>0</v>
      </c>
      <c r="BQ554" s="28">
        <f>IF($AE554="",0,VLOOKUP($AE554,'CRITERIA VALUES'!$BD:$BE,2,))</f>
        <v>0</v>
      </c>
      <c r="BR554" s="28">
        <f>IF($AN554="",0,VLOOKUP($AN554,'CRITERIA VALUES'!$BV:$BW,2,))</f>
        <v>0</v>
      </c>
      <c r="BS554" s="28">
        <f>IF($AO554="",0,VLOOKUP($AO554,'CRITERIA VALUES'!$BX:$BY,2,))</f>
        <v>0</v>
      </c>
      <c r="BT554" s="28">
        <f>IF($AP554="",0,VLOOKUP($AP554,'CRITERIA VALUES'!$BZ:$CA,2,))</f>
        <v>0</v>
      </c>
      <c r="BU554" s="29">
        <f t="shared" si="58"/>
        <v>0</v>
      </c>
      <c r="BV554" s="28">
        <f>IF($S554="",0,VLOOKUP($S554,'CRITERIA VALUES'!$AD:$AE,2,))</f>
        <v>0</v>
      </c>
      <c r="BW554" s="28">
        <f>IF($T554="",0,VLOOKUP($T554,'CRITERIA VALUES'!$AF:$AG,2,))</f>
        <v>0</v>
      </c>
      <c r="BX554" s="28">
        <f>IF($U554="",0,VLOOKUP($U554,'CRITERIA VALUES'!$AH:$AI,2,))</f>
        <v>0</v>
      </c>
      <c r="BY554" s="28">
        <f>IF($V554="",0,VLOOKUP($V554,'CRITERIA VALUES'!$AJ:$AK,2,))</f>
        <v>0</v>
      </c>
      <c r="BZ554" s="29">
        <f t="shared" si="59"/>
        <v>18</v>
      </c>
    </row>
    <row r="555" spans="44:78" x14ac:dyDescent="0.25">
      <c r="AR555" s="26">
        <f>IF($O555="",0,VLOOKUP($O555,'CRITERIA VALUES'!$X:$Y,2,))</f>
        <v>0</v>
      </c>
      <c r="AS555" s="6">
        <f>IF($P555="",0,VLOOKUP($P555,'CRITERIA VALUES'!$Z:$AA,2,))</f>
        <v>0</v>
      </c>
      <c r="AT555" s="6">
        <f>IF($Z555="",0,VLOOKUP($Z555,'CRITERIA VALUES'!$AT:$AU,2,))</f>
        <v>0</v>
      </c>
      <c r="AU555" s="6">
        <f>IF($AG555="",0,VLOOKUP($AG555,'CRITERIA VALUES'!$BH:$BI,2,))</f>
        <v>0</v>
      </c>
      <c r="AV555" s="27">
        <f t="shared" si="54"/>
        <v>12</v>
      </c>
      <c r="AW555" s="6">
        <f>IF($R555="",0,VLOOKUP($R555,'CRITERIA VALUES'!$AD:$AE,2,))</f>
        <v>0</v>
      </c>
      <c r="AX555" s="28">
        <f>IF($W555="",0,VLOOKUP($W555,'CRITERIA VALUES'!$AN:$AO,2,))</f>
        <v>0</v>
      </c>
      <c r="AY555" s="28">
        <f>IF($AA555="",0,VLOOKUP($AA555,'CRITERIA VALUES'!$AV:$AW,2,))</f>
        <v>0</v>
      </c>
      <c r="AZ555" s="28">
        <f>IF($AJ555="",0,VLOOKUP($AJ555,'CRITERIA VALUES'!$BN:$BO,2,))</f>
        <v>0</v>
      </c>
      <c r="BA555" s="28">
        <f>IF($AQ555="",0,VLOOKUP($AQ555,'CRITERIA VALUES'!$CB:$CC,2,))</f>
        <v>0</v>
      </c>
      <c r="BB555" s="29">
        <f t="shared" si="55"/>
        <v>6</v>
      </c>
      <c r="BC555" s="28">
        <f>IF($Q555="",0,VLOOKUP($Q555,'CRITERIA VALUES'!$AB:$AC,2,))</f>
        <v>0</v>
      </c>
      <c r="BD555" s="28">
        <f>IF($AF555="",0,VLOOKUP($AF555,'CRITERIA VALUES'!$BF:$BG,2,))</f>
        <v>0</v>
      </c>
      <c r="BE555" s="28">
        <f>IF($AH555="",0,VLOOKUP($AH555,'CRITERIA VALUES'!$BJ:$BK,2,))</f>
        <v>0</v>
      </c>
      <c r="BF555" s="28">
        <f>IF($AI555="",0,VLOOKUP($AI555,'CRITERIA VALUES'!$BL:$BM,2,))</f>
        <v>0</v>
      </c>
      <c r="BG555" s="29">
        <f t="shared" si="56"/>
        <v>6</v>
      </c>
      <c r="BH555" s="28">
        <f>IF($AC555="",0,VLOOKUP($AC555,'CRITERIA VALUES'!$AZ:$BA,2,))</f>
        <v>0</v>
      </c>
      <c r="BI555" s="28">
        <f>IF($AK555="",0,VLOOKUP($AK555,'CRITERIA VALUES'!$BP:$BQ,2,))</f>
        <v>0</v>
      </c>
      <c r="BJ555" s="28">
        <f>IF($AL555="",0,VLOOKUP($AL555,'CRITERIA VALUES'!$BR:$BS,2,))</f>
        <v>0</v>
      </c>
      <c r="BK555" s="28">
        <f>IF($AM555="",0,VLOOKUP($AM555,'CRITERIA VALUES'!$BT:$BU,2,))</f>
        <v>0</v>
      </c>
      <c r="BL555" s="29">
        <f t="shared" si="57"/>
        <v>0</v>
      </c>
      <c r="BM555" s="28">
        <f>IF($X555="",0,VLOOKUP($X555,'CRITERIA VALUES'!$AP:$AQ,2,))</f>
        <v>0</v>
      </c>
      <c r="BN555" s="28">
        <f>IF($Y555="",0,VLOOKUP($Y555,'CRITERIA VALUES'!$AR:$AS,2,))</f>
        <v>0</v>
      </c>
      <c r="BO555" s="28">
        <f>IF($AB555="",0,VLOOKUP($AB555,'CRITERIA VALUES'!$AX:$AY,2,))</f>
        <v>0</v>
      </c>
      <c r="BP555" s="28">
        <f>IF($AD555="",0,VLOOKUP($AD555,'CRITERIA VALUES'!$BB:$BC,2,))</f>
        <v>0</v>
      </c>
      <c r="BQ555" s="28">
        <f>IF($AE555="",0,VLOOKUP($AE555,'CRITERIA VALUES'!$BD:$BE,2,))</f>
        <v>0</v>
      </c>
      <c r="BR555" s="28">
        <f>IF($AN555="",0,VLOOKUP($AN555,'CRITERIA VALUES'!$BV:$BW,2,))</f>
        <v>0</v>
      </c>
      <c r="BS555" s="28">
        <f>IF($AO555="",0,VLOOKUP($AO555,'CRITERIA VALUES'!$BX:$BY,2,))</f>
        <v>0</v>
      </c>
      <c r="BT555" s="28">
        <f>IF($AP555="",0,VLOOKUP($AP555,'CRITERIA VALUES'!$BZ:$CA,2,))</f>
        <v>0</v>
      </c>
      <c r="BU555" s="29">
        <f t="shared" si="58"/>
        <v>0</v>
      </c>
      <c r="BV555" s="28">
        <f>IF($S555="",0,VLOOKUP($S555,'CRITERIA VALUES'!$AD:$AE,2,))</f>
        <v>0</v>
      </c>
      <c r="BW555" s="28">
        <f>IF($T555="",0,VLOOKUP($T555,'CRITERIA VALUES'!$AF:$AG,2,))</f>
        <v>0</v>
      </c>
      <c r="BX555" s="28">
        <f>IF($U555="",0,VLOOKUP($U555,'CRITERIA VALUES'!$AH:$AI,2,))</f>
        <v>0</v>
      </c>
      <c r="BY555" s="28">
        <f>IF($V555="",0,VLOOKUP($V555,'CRITERIA VALUES'!$AJ:$AK,2,))</f>
        <v>0</v>
      </c>
      <c r="BZ555" s="29">
        <f t="shared" si="59"/>
        <v>18</v>
      </c>
    </row>
    <row r="556" spans="44:78" x14ac:dyDescent="0.25">
      <c r="AR556" s="26">
        <f>IF($O556="",0,VLOOKUP($O556,'CRITERIA VALUES'!$X:$Y,2,))</f>
        <v>0</v>
      </c>
      <c r="AS556" s="6">
        <f>IF($P556="",0,VLOOKUP($P556,'CRITERIA VALUES'!$Z:$AA,2,))</f>
        <v>0</v>
      </c>
      <c r="AT556" s="6">
        <f>IF($Z556="",0,VLOOKUP($Z556,'CRITERIA VALUES'!$AT:$AU,2,))</f>
        <v>0</v>
      </c>
      <c r="AU556" s="6">
        <f>IF($AG556="",0,VLOOKUP($AG556,'CRITERIA VALUES'!$BH:$BI,2,))</f>
        <v>0</v>
      </c>
      <c r="AV556" s="27">
        <f t="shared" si="54"/>
        <v>12</v>
      </c>
      <c r="AW556" s="6">
        <f>IF($R556="",0,VLOOKUP($R556,'CRITERIA VALUES'!$AD:$AE,2,))</f>
        <v>0</v>
      </c>
      <c r="AX556" s="28">
        <f>IF($W556="",0,VLOOKUP($W556,'CRITERIA VALUES'!$AN:$AO,2,))</f>
        <v>0</v>
      </c>
      <c r="AY556" s="28">
        <f>IF($AA556="",0,VLOOKUP($AA556,'CRITERIA VALUES'!$AV:$AW,2,))</f>
        <v>0</v>
      </c>
      <c r="AZ556" s="28">
        <f>IF($AJ556="",0,VLOOKUP($AJ556,'CRITERIA VALUES'!$BN:$BO,2,))</f>
        <v>0</v>
      </c>
      <c r="BA556" s="28">
        <f>IF($AQ556="",0,VLOOKUP($AQ556,'CRITERIA VALUES'!$CB:$CC,2,))</f>
        <v>0</v>
      </c>
      <c r="BB556" s="29">
        <f t="shared" si="55"/>
        <v>6</v>
      </c>
      <c r="BC556" s="28">
        <f>IF($Q556="",0,VLOOKUP($Q556,'CRITERIA VALUES'!$AB:$AC,2,))</f>
        <v>0</v>
      </c>
      <c r="BD556" s="28">
        <f>IF($AF556="",0,VLOOKUP($AF556,'CRITERIA VALUES'!$BF:$BG,2,))</f>
        <v>0</v>
      </c>
      <c r="BE556" s="28">
        <f>IF($AH556="",0,VLOOKUP($AH556,'CRITERIA VALUES'!$BJ:$BK,2,))</f>
        <v>0</v>
      </c>
      <c r="BF556" s="28">
        <f>IF($AI556="",0,VLOOKUP($AI556,'CRITERIA VALUES'!$BL:$BM,2,))</f>
        <v>0</v>
      </c>
      <c r="BG556" s="29">
        <f t="shared" si="56"/>
        <v>6</v>
      </c>
      <c r="BH556" s="28">
        <f>IF($AC556="",0,VLOOKUP($AC556,'CRITERIA VALUES'!$AZ:$BA,2,))</f>
        <v>0</v>
      </c>
      <c r="BI556" s="28">
        <f>IF($AK556="",0,VLOOKUP($AK556,'CRITERIA VALUES'!$BP:$BQ,2,))</f>
        <v>0</v>
      </c>
      <c r="BJ556" s="28">
        <f>IF($AL556="",0,VLOOKUP($AL556,'CRITERIA VALUES'!$BR:$BS,2,))</f>
        <v>0</v>
      </c>
      <c r="BK556" s="28">
        <f>IF($AM556="",0,VLOOKUP($AM556,'CRITERIA VALUES'!$BT:$BU,2,))</f>
        <v>0</v>
      </c>
      <c r="BL556" s="29">
        <f t="shared" si="57"/>
        <v>0</v>
      </c>
      <c r="BM556" s="28">
        <f>IF($X556="",0,VLOOKUP($X556,'CRITERIA VALUES'!$AP:$AQ,2,))</f>
        <v>0</v>
      </c>
      <c r="BN556" s="28">
        <f>IF($Y556="",0,VLOOKUP($Y556,'CRITERIA VALUES'!$AR:$AS,2,))</f>
        <v>0</v>
      </c>
      <c r="BO556" s="28">
        <f>IF($AB556="",0,VLOOKUP($AB556,'CRITERIA VALUES'!$AX:$AY,2,))</f>
        <v>0</v>
      </c>
      <c r="BP556" s="28">
        <f>IF($AD556="",0,VLOOKUP($AD556,'CRITERIA VALUES'!$BB:$BC,2,))</f>
        <v>0</v>
      </c>
      <c r="BQ556" s="28">
        <f>IF($AE556="",0,VLOOKUP($AE556,'CRITERIA VALUES'!$BD:$BE,2,))</f>
        <v>0</v>
      </c>
      <c r="BR556" s="28">
        <f>IF($AN556="",0,VLOOKUP($AN556,'CRITERIA VALUES'!$BV:$BW,2,))</f>
        <v>0</v>
      </c>
      <c r="BS556" s="28">
        <f>IF($AO556="",0,VLOOKUP($AO556,'CRITERIA VALUES'!$BX:$BY,2,))</f>
        <v>0</v>
      </c>
      <c r="BT556" s="28">
        <f>IF($AP556="",0,VLOOKUP($AP556,'CRITERIA VALUES'!$BZ:$CA,2,))</f>
        <v>0</v>
      </c>
      <c r="BU556" s="29">
        <f t="shared" si="58"/>
        <v>0</v>
      </c>
      <c r="BV556" s="28">
        <f>IF($S556="",0,VLOOKUP($S556,'CRITERIA VALUES'!$AD:$AE,2,))</f>
        <v>0</v>
      </c>
      <c r="BW556" s="28">
        <f>IF($T556="",0,VLOOKUP($T556,'CRITERIA VALUES'!$AF:$AG,2,))</f>
        <v>0</v>
      </c>
      <c r="BX556" s="28">
        <f>IF($U556="",0,VLOOKUP($U556,'CRITERIA VALUES'!$AH:$AI,2,))</f>
        <v>0</v>
      </c>
      <c r="BY556" s="28">
        <f>IF($V556="",0,VLOOKUP($V556,'CRITERIA VALUES'!$AJ:$AK,2,))</f>
        <v>0</v>
      </c>
      <c r="BZ556" s="29">
        <f t="shared" si="59"/>
        <v>18</v>
      </c>
    </row>
    <row r="557" spans="44:78" x14ac:dyDescent="0.25">
      <c r="AR557" s="26">
        <f>IF($O557="",0,VLOOKUP($O557,'CRITERIA VALUES'!$X:$Y,2,))</f>
        <v>0</v>
      </c>
      <c r="AS557" s="6">
        <f>IF($P557="",0,VLOOKUP($P557,'CRITERIA VALUES'!$Z:$AA,2,))</f>
        <v>0</v>
      </c>
      <c r="AT557" s="6">
        <f>IF($Z557="",0,VLOOKUP($Z557,'CRITERIA VALUES'!$AT:$AU,2,))</f>
        <v>0</v>
      </c>
      <c r="AU557" s="6">
        <f>IF($AG557="",0,VLOOKUP($AG557,'CRITERIA VALUES'!$BH:$BI,2,))</f>
        <v>0</v>
      </c>
      <c r="AV557" s="27">
        <f t="shared" si="54"/>
        <v>12</v>
      </c>
      <c r="AW557" s="6">
        <f>IF($R557="",0,VLOOKUP($R557,'CRITERIA VALUES'!$AD:$AE,2,))</f>
        <v>0</v>
      </c>
      <c r="AX557" s="28">
        <f>IF($W557="",0,VLOOKUP($W557,'CRITERIA VALUES'!$AN:$AO,2,))</f>
        <v>0</v>
      </c>
      <c r="AY557" s="28">
        <f>IF($AA557="",0,VLOOKUP($AA557,'CRITERIA VALUES'!$AV:$AW,2,))</f>
        <v>0</v>
      </c>
      <c r="AZ557" s="28">
        <f>IF($AJ557="",0,VLOOKUP($AJ557,'CRITERIA VALUES'!$BN:$BO,2,))</f>
        <v>0</v>
      </c>
      <c r="BA557" s="28">
        <f>IF($AQ557="",0,VLOOKUP($AQ557,'CRITERIA VALUES'!$CB:$CC,2,))</f>
        <v>0</v>
      </c>
      <c r="BB557" s="29">
        <f t="shared" si="55"/>
        <v>6</v>
      </c>
      <c r="BC557" s="28">
        <f>IF($Q557="",0,VLOOKUP($Q557,'CRITERIA VALUES'!$AB:$AC,2,))</f>
        <v>0</v>
      </c>
      <c r="BD557" s="28">
        <f>IF($AF557="",0,VLOOKUP($AF557,'CRITERIA VALUES'!$BF:$BG,2,))</f>
        <v>0</v>
      </c>
      <c r="BE557" s="28">
        <f>IF($AH557="",0,VLOOKUP($AH557,'CRITERIA VALUES'!$BJ:$BK,2,))</f>
        <v>0</v>
      </c>
      <c r="BF557" s="28">
        <f>IF($AI557="",0,VLOOKUP($AI557,'CRITERIA VALUES'!$BL:$BM,2,))</f>
        <v>0</v>
      </c>
      <c r="BG557" s="29">
        <f t="shared" si="56"/>
        <v>6</v>
      </c>
      <c r="BH557" s="28">
        <f>IF($AC557="",0,VLOOKUP($AC557,'CRITERIA VALUES'!$AZ:$BA,2,))</f>
        <v>0</v>
      </c>
      <c r="BI557" s="28">
        <f>IF($AK557="",0,VLOOKUP($AK557,'CRITERIA VALUES'!$BP:$BQ,2,))</f>
        <v>0</v>
      </c>
      <c r="BJ557" s="28">
        <f>IF($AL557="",0,VLOOKUP($AL557,'CRITERIA VALUES'!$BR:$BS,2,))</f>
        <v>0</v>
      </c>
      <c r="BK557" s="28">
        <f>IF($AM557="",0,VLOOKUP($AM557,'CRITERIA VALUES'!$BT:$BU,2,))</f>
        <v>0</v>
      </c>
      <c r="BL557" s="29">
        <f t="shared" si="57"/>
        <v>0</v>
      </c>
      <c r="BM557" s="28">
        <f>IF($X557="",0,VLOOKUP($X557,'CRITERIA VALUES'!$AP:$AQ,2,))</f>
        <v>0</v>
      </c>
      <c r="BN557" s="28">
        <f>IF($Y557="",0,VLOOKUP($Y557,'CRITERIA VALUES'!$AR:$AS,2,))</f>
        <v>0</v>
      </c>
      <c r="BO557" s="28">
        <f>IF($AB557="",0,VLOOKUP($AB557,'CRITERIA VALUES'!$AX:$AY,2,))</f>
        <v>0</v>
      </c>
      <c r="BP557" s="28">
        <f>IF($AD557="",0,VLOOKUP($AD557,'CRITERIA VALUES'!$BB:$BC,2,))</f>
        <v>0</v>
      </c>
      <c r="BQ557" s="28">
        <f>IF($AE557="",0,VLOOKUP($AE557,'CRITERIA VALUES'!$BD:$BE,2,))</f>
        <v>0</v>
      </c>
      <c r="BR557" s="28">
        <f>IF($AN557="",0,VLOOKUP($AN557,'CRITERIA VALUES'!$BV:$BW,2,))</f>
        <v>0</v>
      </c>
      <c r="BS557" s="28">
        <f>IF($AO557="",0,VLOOKUP($AO557,'CRITERIA VALUES'!$BX:$BY,2,))</f>
        <v>0</v>
      </c>
      <c r="BT557" s="28">
        <f>IF($AP557="",0,VLOOKUP($AP557,'CRITERIA VALUES'!$BZ:$CA,2,))</f>
        <v>0</v>
      </c>
      <c r="BU557" s="29">
        <f t="shared" si="58"/>
        <v>0</v>
      </c>
      <c r="BV557" s="28">
        <f>IF($S557="",0,VLOOKUP($S557,'CRITERIA VALUES'!$AD:$AE,2,))</f>
        <v>0</v>
      </c>
      <c r="BW557" s="28">
        <f>IF($T557="",0,VLOOKUP($T557,'CRITERIA VALUES'!$AF:$AG,2,))</f>
        <v>0</v>
      </c>
      <c r="BX557" s="28">
        <f>IF($U557="",0,VLOOKUP($U557,'CRITERIA VALUES'!$AH:$AI,2,))</f>
        <v>0</v>
      </c>
      <c r="BY557" s="28">
        <f>IF($V557="",0,VLOOKUP($V557,'CRITERIA VALUES'!$AJ:$AK,2,))</f>
        <v>0</v>
      </c>
      <c r="BZ557" s="29">
        <f t="shared" si="59"/>
        <v>18</v>
      </c>
    </row>
    <row r="558" spans="44:78" x14ac:dyDescent="0.25">
      <c r="AR558" s="26">
        <f>IF($O558="",0,VLOOKUP($O558,'CRITERIA VALUES'!$X:$Y,2,))</f>
        <v>0</v>
      </c>
      <c r="AS558" s="6">
        <f>IF($P558="",0,VLOOKUP($P558,'CRITERIA VALUES'!$Z:$AA,2,))</f>
        <v>0</v>
      </c>
      <c r="AT558" s="6">
        <f>IF($Z558="",0,VLOOKUP($Z558,'CRITERIA VALUES'!$AT:$AU,2,))</f>
        <v>0</v>
      </c>
      <c r="AU558" s="6">
        <f>IF($AG558="",0,VLOOKUP($AG558,'CRITERIA VALUES'!$BH:$BI,2,))</f>
        <v>0</v>
      </c>
      <c r="AV558" s="27">
        <f t="shared" si="54"/>
        <v>12</v>
      </c>
      <c r="AW558" s="6">
        <f>IF($R558="",0,VLOOKUP($R558,'CRITERIA VALUES'!$AD:$AE,2,))</f>
        <v>0</v>
      </c>
      <c r="AX558" s="28">
        <f>IF($W558="",0,VLOOKUP($W558,'CRITERIA VALUES'!$AN:$AO,2,))</f>
        <v>0</v>
      </c>
      <c r="AY558" s="28">
        <f>IF($AA558="",0,VLOOKUP($AA558,'CRITERIA VALUES'!$AV:$AW,2,))</f>
        <v>0</v>
      </c>
      <c r="AZ558" s="28">
        <f>IF($AJ558="",0,VLOOKUP($AJ558,'CRITERIA VALUES'!$BN:$BO,2,))</f>
        <v>0</v>
      </c>
      <c r="BA558" s="28">
        <f>IF($AQ558="",0,VLOOKUP($AQ558,'CRITERIA VALUES'!$CB:$CC,2,))</f>
        <v>0</v>
      </c>
      <c r="BB558" s="29">
        <f t="shared" si="55"/>
        <v>6</v>
      </c>
      <c r="BC558" s="28">
        <f>IF($Q558="",0,VLOOKUP($Q558,'CRITERIA VALUES'!$AB:$AC,2,))</f>
        <v>0</v>
      </c>
      <c r="BD558" s="28">
        <f>IF($AF558="",0,VLOOKUP($AF558,'CRITERIA VALUES'!$BF:$BG,2,))</f>
        <v>0</v>
      </c>
      <c r="BE558" s="28">
        <f>IF($AH558="",0,VLOOKUP($AH558,'CRITERIA VALUES'!$BJ:$BK,2,))</f>
        <v>0</v>
      </c>
      <c r="BF558" s="28">
        <f>IF($AI558="",0,VLOOKUP($AI558,'CRITERIA VALUES'!$BL:$BM,2,))</f>
        <v>0</v>
      </c>
      <c r="BG558" s="29">
        <f t="shared" si="56"/>
        <v>6</v>
      </c>
      <c r="BH558" s="28">
        <f>IF($AC558="",0,VLOOKUP($AC558,'CRITERIA VALUES'!$AZ:$BA,2,))</f>
        <v>0</v>
      </c>
      <c r="BI558" s="28">
        <f>IF($AK558="",0,VLOOKUP($AK558,'CRITERIA VALUES'!$BP:$BQ,2,))</f>
        <v>0</v>
      </c>
      <c r="BJ558" s="28">
        <f>IF($AL558="",0,VLOOKUP($AL558,'CRITERIA VALUES'!$BR:$BS,2,))</f>
        <v>0</v>
      </c>
      <c r="BK558" s="28">
        <f>IF($AM558="",0,VLOOKUP($AM558,'CRITERIA VALUES'!$BT:$BU,2,))</f>
        <v>0</v>
      </c>
      <c r="BL558" s="29">
        <f t="shared" si="57"/>
        <v>0</v>
      </c>
      <c r="BM558" s="28">
        <f>IF($X558="",0,VLOOKUP($X558,'CRITERIA VALUES'!$AP:$AQ,2,))</f>
        <v>0</v>
      </c>
      <c r="BN558" s="28">
        <f>IF($Y558="",0,VLOOKUP($Y558,'CRITERIA VALUES'!$AR:$AS,2,))</f>
        <v>0</v>
      </c>
      <c r="BO558" s="28">
        <f>IF($AB558="",0,VLOOKUP($AB558,'CRITERIA VALUES'!$AX:$AY,2,))</f>
        <v>0</v>
      </c>
      <c r="BP558" s="28">
        <f>IF($AD558="",0,VLOOKUP($AD558,'CRITERIA VALUES'!$BB:$BC,2,))</f>
        <v>0</v>
      </c>
      <c r="BQ558" s="28">
        <f>IF($AE558="",0,VLOOKUP($AE558,'CRITERIA VALUES'!$BD:$BE,2,))</f>
        <v>0</v>
      </c>
      <c r="BR558" s="28">
        <f>IF($AN558="",0,VLOOKUP($AN558,'CRITERIA VALUES'!$BV:$BW,2,))</f>
        <v>0</v>
      </c>
      <c r="BS558" s="28">
        <f>IF($AO558="",0,VLOOKUP($AO558,'CRITERIA VALUES'!$BX:$BY,2,))</f>
        <v>0</v>
      </c>
      <c r="BT558" s="28">
        <f>IF($AP558="",0,VLOOKUP($AP558,'CRITERIA VALUES'!$BZ:$CA,2,))</f>
        <v>0</v>
      </c>
      <c r="BU558" s="29">
        <f t="shared" si="58"/>
        <v>0</v>
      </c>
      <c r="BV558" s="28">
        <f>IF($S558="",0,VLOOKUP($S558,'CRITERIA VALUES'!$AD:$AE,2,))</f>
        <v>0</v>
      </c>
      <c r="BW558" s="28">
        <f>IF($T558="",0,VLOOKUP($T558,'CRITERIA VALUES'!$AF:$AG,2,))</f>
        <v>0</v>
      </c>
      <c r="BX558" s="28">
        <f>IF($U558="",0,VLOOKUP($U558,'CRITERIA VALUES'!$AH:$AI,2,))</f>
        <v>0</v>
      </c>
      <c r="BY558" s="28">
        <f>IF($V558="",0,VLOOKUP($V558,'CRITERIA VALUES'!$AJ:$AK,2,))</f>
        <v>0</v>
      </c>
      <c r="BZ558" s="29">
        <f t="shared" si="59"/>
        <v>18</v>
      </c>
    </row>
    <row r="559" spans="44:78" x14ac:dyDescent="0.25">
      <c r="AR559" s="26">
        <f>IF($O559="",0,VLOOKUP($O559,'CRITERIA VALUES'!$X:$Y,2,))</f>
        <v>0</v>
      </c>
      <c r="AS559" s="6">
        <f>IF($P559="",0,VLOOKUP($P559,'CRITERIA VALUES'!$Z:$AA,2,))</f>
        <v>0</v>
      </c>
      <c r="AT559" s="6">
        <f>IF($Z559="",0,VLOOKUP($Z559,'CRITERIA VALUES'!$AT:$AU,2,))</f>
        <v>0</v>
      </c>
      <c r="AU559" s="6">
        <f>IF($AG559="",0,VLOOKUP($AG559,'CRITERIA VALUES'!$BH:$BI,2,))</f>
        <v>0</v>
      </c>
      <c r="AV559" s="27">
        <f t="shared" si="54"/>
        <v>12</v>
      </c>
      <c r="AW559" s="6">
        <f>IF($R559="",0,VLOOKUP($R559,'CRITERIA VALUES'!$AD:$AE,2,))</f>
        <v>0</v>
      </c>
      <c r="AX559" s="28">
        <f>IF($W559="",0,VLOOKUP($W559,'CRITERIA VALUES'!$AN:$AO,2,))</f>
        <v>0</v>
      </c>
      <c r="AY559" s="28">
        <f>IF($AA559="",0,VLOOKUP($AA559,'CRITERIA VALUES'!$AV:$AW,2,))</f>
        <v>0</v>
      </c>
      <c r="AZ559" s="28">
        <f>IF($AJ559="",0,VLOOKUP($AJ559,'CRITERIA VALUES'!$BN:$BO,2,))</f>
        <v>0</v>
      </c>
      <c r="BA559" s="28">
        <f>IF($AQ559="",0,VLOOKUP($AQ559,'CRITERIA VALUES'!$CB:$CC,2,))</f>
        <v>0</v>
      </c>
      <c r="BB559" s="29">
        <f t="shared" si="55"/>
        <v>6</v>
      </c>
      <c r="BC559" s="28">
        <f>IF($Q559="",0,VLOOKUP($Q559,'CRITERIA VALUES'!$AB:$AC,2,))</f>
        <v>0</v>
      </c>
      <c r="BD559" s="28">
        <f>IF($AF559="",0,VLOOKUP($AF559,'CRITERIA VALUES'!$BF:$BG,2,))</f>
        <v>0</v>
      </c>
      <c r="BE559" s="28">
        <f>IF($AH559="",0,VLOOKUP($AH559,'CRITERIA VALUES'!$BJ:$BK,2,))</f>
        <v>0</v>
      </c>
      <c r="BF559" s="28">
        <f>IF($AI559="",0,VLOOKUP($AI559,'CRITERIA VALUES'!$BL:$BM,2,))</f>
        <v>0</v>
      </c>
      <c r="BG559" s="29">
        <f t="shared" si="56"/>
        <v>6</v>
      </c>
      <c r="BH559" s="28">
        <f>IF($AC559="",0,VLOOKUP($AC559,'CRITERIA VALUES'!$AZ:$BA,2,))</f>
        <v>0</v>
      </c>
      <c r="BI559" s="28">
        <f>IF($AK559="",0,VLOOKUP($AK559,'CRITERIA VALUES'!$BP:$BQ,2,))</f>
        <v>0</v>
      </c>
      <c r="BJ559" s="28">
        <f>IF($AL559="",0,VLOOKUP($AL559,'CRITERIA VALUES'!$BR:$BS,2,))</f>
        <v>0</v>
      </c>
      <c r="BK559" s="28">
        <f>IF($AM559="",0,VLOOKUP($AM559,'CRITERIA VALUES'!$BT:$BU,2,))</f>
        <v>0</v>
      </c>
      <c r="BL559" s="29">
        <f t="shared" si="57"/>
        <v>0</v>
      </c>
      <c r="BM559" s="28">
        <f>IF($X559="",0,VLOOKUP($X559,'CRITERIA VALUES'!$AP:$AQ,2,))</f>
        <v>0</v>
      </c>
      <c r="BN559" s="28">
        <f>IF($Y559="",0,VLOOKUP($Y559,'CRITERIA VALUES'!$AR:$AS,2,))</f>
        <v>0</v>
      </c>
      <c r="BO559" s="28">
        <f>IF($AB559="",0,VLOOKUP($AB559,'CRITERIA VALUES'!$AX:$AY,2,))</f>
        <v>0</v>
      </c>
      <c r="BP559" s="28">
        <f>IF($AD559="",0,VLOOKUP($AD559,'CRITERIA VALUES'!$BB:$BC,2,))</f>
        <v>0</v>
      </c>
      <c r="BQ559" s="28">
        <f>IF($AE559="",0,VLOOKUP($AE559,'CRITERIA VALUES'!$BD:$BE,2,))</f>
        <v>0</v>
      </c>
      <c r="BR559" s="28">
        <f>IF($AN559="",0,VLOOKUP($AN559,'CRITERIA VALUES'!$BV:$BW,2,))</f>
        <v>0</v>
      </c>
      <c r="BS559" s="28">
        <f>IF($AO559="",0,VLOOKUP($AO559,'CRITERIA VALUES'!$BX:$BY,2,))</f>
        <v>0</v>
      </c>
      <c r="BT559" s="28">
        <f>IF($AP559="",0,VLOOKUP($AP559,'CRITERIA VALUES'!$BZ:$CA,2,))</f>
        <v>0</v>
      </c>
      <c r="BU559" s="29">
        <f t="shared" si="58"/>
        <v>0</v>
      </c>
      <c r="BV559" s="28">
        <f>IF($S559="",0,VLOOKUP($S559,'CRITERIA VALUES'!$AD:$AE,2,))</f>
        <v>0</v>
      </c>
      <c r="BW559" s="28">
        <f>IF($T559="",0,VLOOKUP($T559,'CRITERIA VALUES'!$AF:$AG,2,))</f>
        <v>0</v>
      </c>
      <c r="BX559" s="28">
        <f>IF($U559="",0,VLOOKUP($U559,'CRITERIA VALUES'!$AH:$AI,2,))</f>
        <v>0</v>
      </c>
      <c r="BY559" s="28">
        <f>IF($V559="",0,VLOOKUP($V559,'CRITERIA VALUES'!$AJ:$AK,2,))</f>
        <v>0</v>
      </c>
      <c r="BZ559" s="29">
        <f t="shared" si="59"/>
        <v>18</v>
      </c>
    </row>
    <row r="560" spans="44:78" x14ac:dyDescent="0.25">
      <c r="AR560" s="26">
        <f>IF($O560="",0,VLOOKUP($O560,'CRITERIA VALUES'!$X:$Y,2,))</f>
        <v>0</v>
      </c>
      <c r="AS560" s="6">
        <f>IF($P560="",0,VLOOKUP($P560,'CRITERIA VALUES'!$Z:$AA,2,))</f>
        <v>0</v>
      </c>
      <c r="AT560" s="6">
        <f>IF($Z560="",0,VLOOKUP($Z560,'CRITERIA VALUES'!$AT:$AU,2,))</f>
        <v>0</v>
      </c>
      <c r="AU560" s="6">
        <f>IF($AG560="",0,VLOOKUP($AG560,'CRITERIA VALUES'!$BH:$BI,2,))</f>
        <v>0</v>
      </c>
      <c r="AV560" s="27">
        <f t="shared" si="54"/>
        <v>12</v>
      </c>
      <c r="AW560" s="6">
        <f>IF($R560="",0,VLOOKUP($R560,'CRITERIA VALUES'!$AD:$AE,2,))</f>
        <v>0</v>
      </c>
      <c r="AX560" s="28">
        <f>IF($W560="",0,VLOOKUP($W560,'CRITERIA VALUES'!$AN:$AO,2,))</f>
        <v>0</v>
      </c>
      <c r="AY560" s="28">
        <f>IF($AA560="",0,VLOOKUP($AA560,'CRITERIA VALUES'!$AV:$AW,2,))</f>
        <v>0</v>
      </c>
      <c r="AZ560" s="28">
        <f>IF($AJ560="",0,VLOOKUP($AJ560,'CRITERIA VALUES'!$BN:$BO,2,))</f>
        <v>0</v>
      </c>
      <c r="BA560" s="28">
        <f>IF($AQ560="",0,VLOOKUP($AQ560,'CRITERIA VALUES'!$CB:$CC,2,))</f>
        <v>0</v>
      </c>
      <c r="BB560" s="29">
        <f t="shared" si="55"/>
        <v>6</v>
      </c>
      <c r="BC560" s="28">
        <f>IF($Q560="",0,VLOOKUP($Q560,'CRITERIA VALUES'!$AB:$AC,2,))</f>
        <v>0</v>
      </c>
      <c r="BD560" s="28">
        <f>IF($AF560="",0,VLOOKUP($AF560,'CRITERIA VALUES'!$BF:$BG,2,))</f>
        <v>0</v>
      </c>
      <c r="BE560" s="28">
        <f>IF($AH560="",0,VLOOKUP($AH560,'CRITERIA VALUES'!$BJ:$BK,2,))</f>
        <v>0</v>
      </c>
      <c r="BF560" s="28">
        <f>IF($AI560="",0,VLOOKUP($AI560,'CRITERIA VALUES'!$BL:$BM,2,))</f>
        <v>0</v>
      </c>
      <c r="BG560" s="29">
        <f t="shared" si="56"/>
        <v>6</v>
      </c>
      <c r="BH560" s="28">
        <f>IF($AC560="",0,VLOOKUP($AC560,'CRITERIA VALUES'!$AZ:$BA,2,))</f>
        <v>0</v>
      </c>
      <c r="BI560" s="28">
        <f>IF($AK560="",0,VLOOKUP($AK560,'CRITERIA VALUES'!$BP:$BQ,2,))</f>
        <v>0</v>
      </c>
      <c r="BJ560" s="28">
        <f>IF($AL560="",0,VLOOKUP($AL560,'CRITERIA VALUES'!$BR:$BS,2,))</f>
        <v>0</v>
      </c>
      <c r="BK560" s="28">
        <f>IF($AM560="",0,VLOOKUP($AM560,'CRITERIA VALUES'!$BT:$BU,2,))</f>
        <v>0</v>
      </c>
      <c r="BL560" s="29">
        <f t="shared" si="57"/>
        <v>0</v>
      </c>
      <c r="BM560" s="28">
        <f>IF($X560="",0,VLOOKUP($X560,'CRITERIA VALUES'!$AP:$AQ,2,))</f>
        <v>0</v>
      </c>
      <c r="BN560" s="28">
        <f>IF($Y560="",0,VLOOKUP($Y560,'CRITERIA VALUES'!$AR:$AS,2,))</f>
        <v>0</v>
      </c>
      <c r="BO560" s="28">
        <f>IF($AB560="",0,VLOOKUP($AB560,'CRITERIA VALUES'!$AX:$AY,2,))</f>
        <v>0</v>
      </c>
      <c r="BP560" s="28">
        <f>IF($AD560="",0,VLOOKUP($AD560,'CRITERIA VALUES'!$BB:$BC,2,))</f>
        <v>0</v>
      </c>
      <c r="BQ560" s="28">
        <f>IF($AE560="",0,VLOOKUP($AE560,'CRITERIA VALUES'!$BD:$BE,2,))</f>
        <v>0</v>
      </c>
      <c r="BR560" s="28">
        <f>IF($AN560="",0,VLOOKUP($AN560,'CRITERIA VALUES'!$BV:$BW,2,))</f>
        <v>0</v>
      </c>
      <c r="BS560" s="28">
        <f>IF($AO560="",0,VLOOKUP($AO560,'CRITERIA VALUES'!$BX:$BY,2,))</f>
        <v>0</v>
      </c>
      <c r="BT560" s="28">
        <f>IF($AP560="",0,VLOOKUP($AP560,'CRITERIA VALUES'!$BZ:$CA,2,))</f>
        <v>0</v>
      </c>
      <c r="BU560" s="29">
        <f t="shared" si="58"/>
        <v>0</v>
      </c>
      <c r="BV560" s="28">
        <f>IF($S560="",0,VLOOKUP($S560,'CRITERIA VALUES'!$AD:$AE,2,))</f>
        <v>0</v>
      </c>
      <c r="BW560" s="28">
        <f>IF($T560="",0,VLOOKUP($T560,'CRITERIA VALUES'!$AF:$AG,2,))</f>
        <v>0</v>
      </c>
      <c r="BX560" s="28">
        <f>IF($U560="",0,VLOOKUP($U560,'CRITERIA VALUES'!$AH:$AI,2,))</f>
        <v>0</v>
      </c>
      <c r="BY560" s="28">
        <f>IF($V560="",0,VLOOKUP($V560,'CRITERIA VALUES'!$AJ:$AK,2,))</f>
        <v>0</v>
      </c>
      <c r="BZ560" s="29">
        <f t="shared" si="59"/>
        <v>18</v>
      </c>
    </row>
    <row r="561" spans="44:78" x14ac:dyDescent="0.25">
      <c r="AR561" s="26">
        <f>IF($O561="",0,VLOOKUP($O561,'CRITERIA VALUES'!$X:$Y,2,))</f>
        <v>0</v>
      </c>
      <c r="AS561" s="6">
        <f>IF($P561="",0,VLOOKUP($P561,'CRITERIA VALUES'!$Z:$AA,2,))</f>
        <v>0</v>
      </c>
      <c r="AT561" s="6">
        <f>IF($Z561="",0,VLOOKUP($Z561,'CRITERIA VALUES'!$AT:$AU,2,))</f>
        <v>0</v>
      </c>
      <c r="AU561" s="6">
        <f>IF($AG561="",0,VLOOKUP($AG561,'CRITERIA VALUES'!$BH:$BI,2,))</f>
        <v>0</v>
      </c>
      <c r="AV561" s="27">
        <f t="shared" si="54"/>
        <v>12</v>
      </c>
      <c r="AW561" s="6">
        <f>IF($R561="",0,VLOOKUP($R561,'CRITERIA VALUES'!$AD:$AE,2,))</f>
        <v>0</v>
      </c>
      <c r="AX561" s="28">
        <f>IF($W561="",0,VLOOKUP($W561,'CRITERIA VALUES'!$AN:$AO,2,))</f>
        <v>0</v>
      </c>
      <c r="AY561" s="28">
        <f>IF($AA561="",0,VLOOKUP($AA561,'CRITERIA VALUES'!$AV:$AW,2,))</f>
        <v>0</v>
      </c>
      <c r="AZ561" s="28">
        <f>IF($AJ561="",0,VLOOKUP($AJ561,'CRITERIA VALUES'!$BN:$BO,2,))</f>
        <v>0</v>
      </c>
      <c r="BA561" s="28">
        <f>IF($AQ561="",0,VLOOKUP($AQ561,'CRITERIA VALUES'!$CB:$CC,2,))</f>
        <v>0</v>
      </c>
      <c r="BB561" s="29">
        <f t="shared" si="55"/>
        <v>6</v>
      </c>
      <c r="BC561" s="28">
        <f>IF($Q561="",0,VLOOKUP($Q561,'CRITERIA VALUES'!$AB:$AC,2,))</f>
        <v>0</v>
      </c>
      <c r="BD561" s="28">
        <f>IF($AF561="",0,VLOOKUP($AF561,'CRITERIA VALUES'!$BF:$BG,2,))</f>
        <v>0</v>
      </c>
      <c r="BE561" s="28">
        <f>IF($AH561="",0,VLOOKUP($AH561,'CRITERIA VALUES'!$BJ:$BK,2,))</f>
        <v>0</v>
      </c>
      <c r="BF561" s="28">
        <f>IF($AI561="",0,VLOOKUP($AI561,'CRITERIA VALUES'!$BL:$BM,2,))</f>
        <v>0</v>
      </c>
      <c r="BG561" s="29">
        <f t="shared" si="56"/>
        <v>6</v>
      </c>
      <c r="BH561" s="28">
        <f>IF($AC561="",0,VLOOKUP($AC561,'CRITERIA VALUES'!$AZ:$BA,2,))</f>
        <v>0</v>
      </c>
      <c r="BI561" s="28">
        <f>IF($AK561="",0,VLOOKUP($AK561,'CRITERIA VALUES'!$BP:$BQ,2,))</f>
        <v>0</v>
      </c>
      <c r="BJ561" s="28">
        <f>IF($AL561="",0,VLOOKUP($AL561,'CRITERIA VALUES'!$BR:$BS,2,))</f>
        <v>0</v>
      </c>
      <c r="BK561" s="28">
        <f>IF($AM561="",0,VLOOKUP($AM561,'CRITERIA VALUES'!$BT:$BU,2,))</f>
        <v>0</v>
      </c>
      <c r="BL561" s="29">
        <f t="shared" si="57"/>
        <v>0</v>
      </c>
      <c r="BM561" s="28">
        <f>IF($X561="",0,VLOOKUP($X561,'CRITERIA VALUES'!$AP:$AQ,2,))</f>
        <v>0</v>
      </c>
      <c r="BN561" s="28">
        <f>IF($Y561="",0,VLOOKUP($Y561,'CRITERIA VALUES'!$AR:$AS,2,))</f>
        <v>0</v>
      </c>
      <c r="BO561" s="28">
        <f>IF($AB561="",0,VLOOKUP($AB561,'CRITERIA VALUES'!$AX:$AY,2,))</f>
        <v>0</v>
      </c>
      <c r="BP561" s="28">
        <f>IF($AD561="",0,VLOOKUP($AD561,'CRITERIA VALUES'!$BB:$BC,2,))</f>
        <v>0</v>
      </c>
      <c r="BQ561" s="28">
        <f>IF($AE561="",0,VLOOKUP($AE561,'CRITERIA VALUES'!$BD:$BE,2,))</f>
        <v>0</v>
      </c>
      <c r="BR561" s="28">
        <f>IF($AN561="",0,VLOOKUP($AN561,'CRITERIA VALUES'!$BV:$BW,2,))</f>
        <v>0</v>
      </c>
      <c r="BS561" s="28">
        <f>IF($AO561="",0,VLOOKUP($AO561,'CRITERIA VALUES'!$BX:$BY,2,))</f>
        <v>0</v>
      </c>
      <c r="BT561" s="28">
        <f>IF($AP561="",0,VLOOKUP($AP561,'CRITERIA VALUES'!$BZ:$CA,2,))</f>
        <v>0</v>
      </c>
      <c r="BU561" s="29">
        <f t="shared" si="58"/>
        <v>0</v>
      </c>
      <c r="BV561" s="28">
        <f>IF($S561="",0,VLOOKUP($S561,'CRITERIA VALUES'!$AD:$AE,2,))</f>
        <v>0</v>
      </c>
      <c r="BW561" s="28">
        <f>IF($T561="",0,VLOOKUP($T561,'CRITERIA VALUES'!$AF:$AG,2,))</f>
        <v>0</v>
      </c>
      <c r="BX561" s="28">
        <f>IF($U561="",0,VLOOKUP($U561,'CRITERIA VALUES'!$AH:$AI,2,))</f>
        <v>0</v>
      </c>
      <c r="BY561" s="28">
        <f>IF($V561="",0,VLOOKUP($V561,'CRITERIA VALUES'!$AJ:$AK,2,))</f>
        <v>0</v>
      </c>
      <c r="BZ561" s="29">
        <f t="shared" si="59"/>
        <v>18</v>
      </c>
    </row>
    <row r="562" spans="44:78" x14ac:dyDescent="0.25">
      <c r="AR562" s="26">
        <f>IF($O562="",0,VLOOKUP($O562,'CRITERIA VALUES'!$X:$Y,2,))</f>
        <v>0</v>
      </c>
      <c r="AS562" s="6">
        <f>IF($P562="",0,VLOOKUP($P562,'CRITERIA VALUES'!$Z:$AA,2,))</f>
        <v>0</v>
      </c>
      <c r="AT562" s="6">
        <f>IF($Z562="",0,VLOOKUP($Z562,'CRITERIA VALUES'!$AT:$AU,2,))</f>
        <v>0</v>
      </c>
      <c r="AU562" s="6">
        <f>IF($AG562="",0,VLOOKUP($AG562,'CRITERIA VALUES'!$BH:$BI,2,))</f>
        <v>0</v>
      </c>
      <c r="AV562" s="27">
        <f t="shared" si="54"/>
        <v>12</v>
      </c>
      <c r="AW562" s="6">
        <f>IF($R562="",0,VLOOKUP($R562,'CRITERIA VALUES'!$AD:$AE,2,))</f>
        <v>0</v>
      </c>
      <c r="AX562" s="28">
        <f>IF($W562="",0,VLOOKUP($W562,'CRITERIA VALUES'!$AN:$AO,2,))</f>
        <v>0</v>
      </c>
      <c r="AY562" s="28">
        <f>IF($AA562="",0,VLOOKUP($AA562,'CRITERIA VALUES'!$AV:$AW,2,))</f>
        <v>0</v>
      </c>
      <c r="AZ562" s="28">
        <f>IF($AJ562="",0,VLOOKUP($AJ562,'CRITERIA VALUES'!$BN:$BO,2,))</f>
        <v>0</v>
      </c>
      <c r="BA562" s="28">
        <f>IF($AQ562="",0,VLOOKUP($AQ562,'CRITERIA VALUES'!$CB:$CC,2,))</f>
        <v>0</v>
      </c>
      <c r="BB562" s="29">
        <f t="shared" si="55"/>
        <v>6</v>
      </c>
      <c r="BC562" s="28">
        <f>IF($Q562="",0,VLOOKUP($Q562,'CRITERIA VALUES'!$AB:$AC,2,))</f>
        <v>0</v>
      </c>
      <c r="BD562" s="28">
        <f>IF($AF562="",0,VLOOKUP($AF562,'CRITERIA VALUES'!$BF:$BG,2,))</f>
        <v>0</v>
      </c>
      <c r="BE562" s="28">
        <f>IF($AH562="",0,VLOOKUP($AH562,'CRITERIA VALUES'!$BJ:$BK,2,))</f>
        <v>0</v>
      </c>
      <c r="BF562" s="28">
        <f>IF($AI562="",0,VLOOKUP($AI562,'CRITERIA VALUES'!$BL:$BM,2,))</f>
        <v>0</v>
      </c>
      <c r="BG562" s="29">
        <f t="shared" si="56"/>
        <v>6</v>
      </c>
      <c r="BH562" s="28">
        <f>IF($AC562="",0,VLOOKUP($AC562,'CRITERIA VALUES'!$AZ:$BA,2,))</f>
        <v>0</v>
      </c>
      <c r="BI562" s="28">
        <f>IF($AK562="",0,VLOOKUP($AK562,'CRITERIA VALUES'!$BP:$BQ,2,))</f>
        <v>0</v>
      </c>
      <c r="BJ562" s="28">
        <f>IF($AL562="",0,VLOOKUP($AL562,'CRITERIA VALUES'!$BR:$BS,2,))</f>
        <v>0</v>
      </c>
      <c r="BK562" s="28">
        <f>IF($AM562="",0,VLOOKUP($AM562,'CRITERIA VALUES'!$BT:$BU,2,))</f>
        <v>0</v>
      </c>
      <c r="BL562" s="29">
        <f t="shared" si="57"/>
        <v>0</v>
      </c>
      <c r="BM562" s="28">
        <f>IF($X562="",0,VLOOKUP($X562,'CRITERIA VALUES'!$AP:$AQ,2,))</f>
        <v>0</v>
      </c>
      <c r="BN562" s="28">
        <f>IF($Y562="",0,VLOOKUP($Y562,'CRITERIA VALUES'!$AR:$AS,2,))</f>
        <v>0</v>
      </c>
      <c r="BO562" s="28">
        <f>IF($AB562="",0,VLOOKUP($AB562,'CRITERIA VALUES'!$AX:$AY,2,))</f>
        <v>0</v>
      </c>
      <c r="BP562" s="28">
        <f>IF($AD562="",0,VLOOKUP($AD562,'CRITERIA VALUES'!$BB:$BC,2,))</f>
        <v>0</v>
      </c>
      <c r="BQ562" s="28">
        <f>IF($AE562="",0,VLOOKUP($AE562,'CRITERIA VALUES'!$BD:$BE,2,))</f>
        <v>0</v>
      </c>
      <c r="BR562" s="28">
        <f>IF($AN562="",0,VLOOKUP($AN562,'CRITERIA VALUES'!$BV:$BW,2,))</f>
        <v>0</v>
      </c>
      <c r="BS562" s="28">
        <f>IF($AO562="",0,VLOOKUP($AO562,'CRITERIA VALUES'!$BX:$BY,2,))</f>
        <v>0</v>
      </c>
      <c r="BT562" s="28">
        <f>IF($AP562="",0,VLOOKUP($AP562,'CRITERIA VALUES'!$BZ:$CA,2,))</f>
        <v>0</v>
      </c>
      <c r="BU562" s="29">
        <f t="shared" si="58"/>
        <v>0</v>
      </c>
      <c r="BV562" s="28">
        <f>IF($S562="",0,VLOOKUP($S562,'CRITERIA VALUES'!$AD:$AE,2,))</f>
        <v>0</v>
      </c>
      <c r="BW562" s="28">
        <f>IF($T562="",0,VLOOKUP($T562,'CRITERIA VALUES'!$AF:$AG,2,))</f>
        <v>0</v>
      </c>
      <c r="BX562" s="28">
        <f>IF($U562="",0,VLOOKUP($U562,'CRITERIA VALUES'!$AH:$AI,2,))</f>
        <v>0</v>
      </c>
      <c r="BY562" s="28">
        <f>IF($V562="",0,VLOOKUP($V562,'CRITERIA VALUES'!$AJ:$AK,2,))</f>
        <v>0</v>
      </c>
      <c r="BZ562" s="29">
        <f t="shared" si="59"/>
        <v>18</v>
      </c>
    </row>
    <row r="563" spans="44:78" x14ac:dyDescent="0.25">
      <c r="AR563" s="26">
        <f>IF($O563="",0,VLOOKUP($O563,'CRITERIA VALUES'!$X:$Y,2,))</f>
        <v>0</v>
      </c>
      <c r="AS563" s="6">
        <f>IF($P563="",0,VLOOKUP($P563,'CRITERIA VALUES'!$Z:$AA,2,))</f>
        <v>0</v>
      </c>
      <c r="AT563" s="6">
        <f>IF($Z563="",0,VLOOKUP($Z563,'CRITERIA VALUES'!$AT:$AU,2,))</f>
        <v>0</v>
      </c>
      <c r="AU563" s="6">
        <f>IF($AG563="",0,VLOOKUP($AG563,'CRITERIA VALUES'!$BH:$BI,2,))</f>
        <v>0</v>
      </c>
      <c r="AV563" s="27">
        <f t="shared" si="54"/>
        <v>12</v>
      </c>
      <c r="AW563" s="6">
        <f>IF($R563="",0,VLOOKUP($R563,'CRITERIA VALUES'!$AD:$AE,2,))</f>
        <v>0</v>
      </c>
      <c r="AX563" s="28">
        <f>IF($W563="",0,VLOOKUP($W563,'CRITERIA VALUES'!$AN:$AO,2,))</f>
        <v>0</v>
      </c>
      <c r="AY563" s="28">
        <f>IF($AA563="",0,VLOOKUP($AA563,'CRITERIA VALUES'!$AV:$AW,2,))</f>
        <v>0</v>
      </c>
      <c r="AZ563" s="28">
        <f>IF($AJ563="",0,VLOOKUP($AJ563,'CRITERIA VALUES'!$BN:$BO,2,))</f>
        <v>0</v>
      </c>
      <c r="BA563" s="28">
        <f>IF($AQ563="",0,VLOOKUP($AQ563,'CRITERIA VALUES'!$CB:$CC,2,))</f>
        <v>0</v>
      </c>
      <c r="BB563" s="29">
        <f t="shared" si="55"/>
        <v>6</v>
      </c>
      <c r="BC563" s="28">
        <f>IF($Q563="",0,VLOOKUP($Q563,'CRITERIA VALUES'!$AB:$AC,2,))</f>
        <v>0</v>
      </c>
      <c r="BD563" s="28">
        <f>IF($AF563="",0,VLOOKUP($AF563,'CRITERIA VALUES'!$BF:$BG,2,))</f>
        <v>0</v>
      </c>
      <c r="BE563" s="28">
        <f>IF($AH563="",0,VLOOKUP($AH563,'CRITERIA VALUES'!$BJ:$BK,2,))</f>
        <v>0</v>
      </c>
      <c r="BF563" s="28">
        <f>IF($AI563="",0,VLOOKUP($AI563,'CRITERIA VALUES'!$BL:$BM,2,))</f>
        <v>0</v>
      </c>
      <c r="BG563" s="29">
        <f t="shared" si="56"/>
        <v>6</v>
      </c>
      <c r="BH563" s="28">
        <f>IF($AC563="",0,VLOOKUP($AC563,'CRITERIA VALUES'!$AZ:$BA,2,))</f>
        <v>0</v>
      </c>
      <c r="BI563" s="28">
        <f>IF($AK563="",0,VLOOKUP($AK563,'CRITERIA VALUES'!$BP:$BQ,2,))</f>
        <v>0</v>
      </c>
      <c r="BJ563" s="28">
        <f>IF($AL563="",0,VLOOKUP($AL563,'CRITERIA VALUES'!$BR:$BS,2,))</f>
        <v>0</v>
      </c>
      <c r="BK563" s="28">
        <f>IF($AM563="",0,VLOOKUP($AM563,'CRITERIA VALUES'!$BT:$BU,2,))</f>
        <v>0</v>
      </c>
      <c r="BL563" s="29">
        <f t="shared" si="57"/>
        <v>0</v>
      </c>
      <c r="BM563" s="28">
        <f>IF($X563="",0,VLOOKUP($X563,'CRITERIA VALUES'!$AP:$AQ,2,))</f>
        <v>0</v>
      </c>
      <c r="BN563" s="28">
        <f>IF($Y563="",0,VLOOKUP($Y563,'CRITERIA VALUES'!$AR:$AS,2,))</f>
        <v>0</v>
      </c>
      <c r="BO563" s="28">
        <f>IF($AB563="",0,VLOOKUP($AB563,'CRITERIA VALUES'!$AX:$AY,2,))</f>
        <v>0</v>
      </c>
      <c r="BP563" s="28">
        <f>IF($AD563="",0,VLOOKUP($AD563,'CRITERIA VALUES'!$BB:$BC,2,))</f>
        <v>0</v>
      </c>
      <c r="BQ563" s="28">
        <f>IF($AE563="",0,VLOOKUP($AE563,'CRITERIA VALUES'!$BD:$BE,2,))</f>
        <v>0</v>
      </c>
      <c r="BR563" s="28">
        <f>IF($AN563="",0,VLOOKUP($AN563,'CRITERIA VALUES'!$BV:$BW,2,))</f>
        <v>0</v>
      </c>
      <c r="BS563" s="28">
        <f>IF($AO563="",0,VLOOKUP($AO563,'CRITERIA VALUES'!$BX:$BY,2,))</f>
        <v>0</v>
      </c>
      <c r="BT563" s="28">
        <f>IF($AP563="",0,VLOOKUP($AP563,'CRITERIA VALUES'!$BZ:$CA,2,))</f>
        <v>0</v>
      </c>
      <c r="BU563" s="29">
        <f t="shared" si="58"/>
        <v>0</v>
      </c>
      <c r="BV563" s="28">
        <f>IF($S563="",0,VLOOKUP($S563,'CRITERIA VALUES'!$AD:$AE,2,))</f>
        <v>0</v>
      </c>
      <c r="BW563" s="28">
        <f>IF($T563="",0,VLOOKUP($T563,'CRITERIA VALUES'!$AF:$AG,2,))</f>
        <v>0</v>
      </c>
      <c r="BX563" s="28">
        <f>IF($U563="",0,VLOOKUP($U563,'CRITERIA VALUES'!$AH:$AI,2,))</f>
        <v>0</v>
      </c>
      <c r="BY563" s="28">
        <f>IF($V563="",0,VLOOKUP($V563,'CRITERIA VALUES'!$AJ:$AK,2,))</f>
        <v>0</v>
      </c>
      <c r="BZ563" s="29">
        <f t="shared" si="59"/>
        <v>18</v>
      </c>
    </row>
    <row r="564" spans="44:78" x14ac:dyDescent="0.25">
      <c r="AR564" s="26">
        <f>IF($O564="",0,VLOOKUP($O564,'CRITERIA VALUES'!$X:$Y,2,))</f>
        <v>0</v>
      </c>
      <c r="AS564" s="6">
        <f>IF($P564="",0,VLOOKUP($P564,'CRITERIA VALUES'!$Z:$AA,2,))</f>
        <v>0</v>
      </c>
      <c r="AT564" s="6">
        <f>IF($Z564="",0,VLOOKUP($Z564,'CRITERIA VALUES'!$AT:$AU,2,))</f>
        <v>0</v>
      </c>
      <c r="AU564" s="6">
        <f>IF($AG564="",0,VLOOKUP($AG564,'CRITERIA VALUES'!$BH:$BI,2,))</f>
        <v>0</v>
      </c>
      <c r="AV564" s="27">
        <f t="shared" si="54"/>
        <v>12</v>
      </c>
      <c r="AW564" s="6">
        <f>IF($R564="",0,VLOOKUP($R564,'CRITERIA VALUES'!$AD:$AE,2,))</f>
        <v>0</v>
      </c>
      <c r="AX564" s="28">
        <f>IF($W564="",0,VLOOKUP($W564,'CRITERIA VALUES'!$AN:$AO,2,))</f>
        <v>0</v>
      </c>
      <c r="AY564" s="28">
        <f>IF($AA564="",0,VLOOKUP($AA564,'CRITERIA VALUES'!$AV:$AW,2,))</f>
        <v>0</v>
      </c>
      <c r="AZ564" s="28">
        <f>IF($AJ564="",0,VLOOKUP($AJ564,'CRITERIA VALUES'!$BN:$BO,2,))</f>
        <v>0</v>
      </c>
      <c r="BA564" s="28">
        <f>IF($AQ564="",0,VLOOKUP($AQ564,'CRITERIA VALUES'!$CB:$CC,2,))</f>
        <v>0</v>
      </c>
      <c r="BB564" s="29">
        <f t="shared" si="55"/>
        <v>6</v>
      </c>
      <c r="BC564" s="28">
        <f>IF($Q564="",0,VLOOKUP($Q564,'CRITERIA VALUES'!$AB:$AC,2,))</f>
        <v>0</v>
      </c>
      <c r="BD564" s="28">
        <f>IF($AF564="",0,VLOOKUP($AF564,'CRITERIA VALUES'!$BF:$BG,2,))</f>
        <v>0</v>
      </c>
      <c r="BE564" s="28">
        <f>IF($AH564="",0,VLOOKUP($AH564,'CRITERIA VALUES'!$BJ:$BK,2,))</f>
        <v>0</v>
      </c>
      <c r="BF564" s="28">
        <f>IF($AI564="",0,VLOOKUP($AI564,'CRITERIA VALUES'!$BL:$BM,2,))</f>
        <v>0</v>
      </c>
      <c r="BG564" s="29">
        <f t="shared" si="56"/>
        <v>6</v>
      </c>
      <c r="BH564" s="28">
        <f>IF($AC564="",0,VLOOKUP($AC564,'CRITERIA VALUES'!$AZ:$BA,2,))</f>
        <v>0</v>
      </c>
      <c r="BI564" s="28">
        <f>IF($AK564="",0,VLOOKUP($AK564,'CRITERIA VALUES'!$BP:$BQ,2,))</f>
        <v>0</v>
      </c>
      <c r="BJ564" s="28">
        <f>IF($AL564="",0,VLOOKUP($AL564,'CRITERIA VALUES'!$BR:$BS,2,))</f>
        <v>0</v>
      </c>
      <c r="BK564" s="28">
        <f>IF($AM564="",0,VLOOKUP($AM564,'CRITERIA VALUES'!$BT:$BU,2,))</f>
        <v>0</v>
      </c>
      <c r="BL564" s="29">
        <f t="shared" si="57"/>
        <v>0</v>
      </c>
      <c r="BM564" s="28">
        <f>IF($X564="",0,VLOOKUP($X564,'CRITERIA VALUES'!$AP:$AQ,2,))</f>
        <v>0</v>
      </c>
      <c r="BN564" s="28">
        <f>IF($Y564="",0,VLOOKUP($Y564,'CRITERIA VALUES'!$AR:$AS,2,))</f>
        <v>0</v>
      </c>
      <c r="BO564" s="28">
        <f>IF($AB564="",0,VLOOKUP($AB564,'CRITERIA VALUES'!$AX:$AY,2,))</f>
        <v>0</v>
      </c>
      <c r="BP564" s="28">
        <f>IF($AD564="",0,VLOOKUP($AD564,'CRITERIA VALUES'!$BB:$BC,2,))</f>
        <v>0</v>
      </c>
      <c r="BQ564" s="28">
        <f>IF($AE564="",0,VLOOKUP($AE564,'CRITERIA VALUES'!$BD:$BE,2,))</f>
        <v>0</v>
      </c>
      <c r="BR564" s="28">
        <f>IF($AN564="",0,VLOOKUP($AN564,'CRITERIA VALUES'!$BV:$BW,2,))</f>
        <v>0</v>
      </c>
      <c r="BS564" s="28">
        <f>IF($AO564="",0,VLOOKUP($AO564,'CRITERIA VALUES'!$BX:$BY,2,))</f>
        <v>0</v>
      </c>
      <c r="BT564" s="28">
        <f>IF($AP564="",0,VLOOKUP($AP564,'CRITERIA VALUES'!$BZ:$CA,2,))</f>
        <v>0</v>
      </c>
      <c r="BU564" s="29">
        <f t="shared" si="58"/>
        <v>0</v>
      </c>
      <c r="BV564" s="28">
        <f>IF($S564="",0,VLOOKUP($S564,'CRITERIA VALUES'!$AD:$AE,2,))</f>
        <v>0</v>
      </c>
      <c r="BW564" s="28">
        <f>IF($T564="",0,VLOOKUP($T564,'CRITERIA VALUES'!$AF:$AG,2,))</f>
        <v>0</v>
      </c>
      <c r="BX564" s="28">
        <f>IF($U564="",0,VLOOKUP($U564,'CRITERIA VALUES'!$AH:$AI,2,))</f>
        <v>0</v>
      </c>
      <c r="BY564" s="28">
        <f>IF($V564="",0,VLOOKUP($V564,'CRITERIA VALUES'!$AJ:$AK,2,))</f>
        <v>0</v>
      </c>
      <c r="BZ564" s="29">
        <f t="shared" si="59"/>
        <v>18</v>
      </c>
    </row>
    <row r="565" spans="44:78" x14ac:dyDescent="0.25">
      <c r="AR565" s="26">
        <f>IF($O565="",0,VLOOKUP($O565,'CRITERIA VALUES'!$X:$Y,2,))</f>
        <v>0</v>
      </c>
      <c r="AS565" s="6">
        <f>IF($P565="",0,VLOOKUP($P565,'CRITERIA VALUES'!$Z:$AA,2,))</f>
        <v>0</v>
      </c>
      <c r="AT565" s="6">
        <f>IF($Z565="",0,VLOOKUP($Z565,'CRITERIA VALUES'!$AT:$AU,2,))</f>
        <v>0</v>
      </c>
      <c r="AU565" s="6">
        <f>IF($AG565="",0,VLOOKUP($AG565,'CRITERIA VALUES'!$BH:$BI,2,))</f>
        <v>0</v>
      </c>
      <c r="AV565" s="27">
        <f t="shared" si="54"/>
        <v>12</v>
      </c>
      <c r="AW565" s="6">
        <f>IF($R565="",0,VLOOKUP($R565,'CRITERIA VALUES'!$AD:$AE,2,))</f>
        <v>0</v>
      </c>
      <c r="AX565" s="28">
        <f>IF($W565="",0,VLOOKUP($W565,'CRITERIA VALUES'!$AN:$AO,2,))</f>
        <v>0</v>
      </c>
      <c r="AY565" s="28">
        <f>IF($AA565="",0,VLOOKUP($AA565,'CRITERIA VALUES'!$AV:$AW,2,))</f>
        <v>0</v>
      </c>
      <c r="AZ565" s="28">
        <f>IF($AJ565="",0,VLOOKUP($AJ565,'CRITERIA VALUES'!$BN:$BO,2,))</f>
        <v>0</v>
      </c>
      <c r="BA565" s="28">
        <f>IF($AQ565="",0,VLOOKUP($AQ565,'CRITERIA VALUES'!$CB:$CC,2,))</f>
        <v>0</v>
      </c>
      <c r="BB565" s="29">
        <f t="shared" si="55"/>
        <v>6</v>
      </c>
      <c r="BC565" s="28">
        <f>IF($Q565="",0,VLOOKUP($Q565,'CRITERIA VALUES'!$AB:$AC,2,))</f>
        <v>0</v>
      </c>
      <c r="BD565" s="28">
        <f>IF($AF565="",0,VLOOKUP($AF565,'CRITERIA VALUES'!$BF:$BG,2,))</f>
        <v>0</v>
      </c>
      <c r="BE565" s="28">
        <f>IF($AH565="",0,VLOOKUP($AH565,'CRITERIA VALUES'!$BJ:$BK,2,))</f>
        <v>0</v>
      </c>
      <c r="BF565" s="28">
        <f>IF($AI565="",0,VLOOKUP($AI565,'CRITERIA VALUES'!$BL:$BM,2,))</f>
        <v>0</v>
      </c>
      <c r="BG565" s="29">
        <f t="shared" si="56"/>
        <v>6</v>
      </c>
      <c r="BH565" s="28">
        <f>IF($AC565="",0,VLOOKUP($AC565,'CRITERIA VALUES'!$AZ:$BA,2,))</f>
        <v>0</v>
      </c>
      <c r="BI565" s="28">
        <f>IF($AK565="",0,VLOOKUP($AK565,'CRITERIA VALUES'!$BP:$BQ,2,))</f>
        <v>0</v>
      </c>
      <c r="BJ565" s="28">
        <f>IF($AL565="",0,VLOOKUP($AL565,'CRITERIA VALUES'!$BR:$BS,2,))</f>
        <v>0</v>
      </c>
      <c r="BK565" s="28">
        <f>IF($AM565="",0,VLOOKUP($AM565,'CRITERIA VALUES'!$BT:$BU,2,))</f>
        <v>0</v>
      </c>
      <c r="BL565" s="29">
        <f t="shared" si="57"/>
        <v>0</v>
      </c>
      <c r="BM565" s="28">
        <f>IF($X565="",0,VLOOKUP($X565,'CRITERIA VALUES'!$AP:$AQ,2,))</f>
        <v>0</v>
      </c>
      <c r="BN565" s="28">
        <f>IF($Y565="",0,VLOOKUP($Y565,'CRITERIA VALUES'!$AR:$AS,2,))</f>
        <v>0</v>
      </c>
      <c r="BO565" s="28">
        <f>IF($AB565="",0,VLOOKUP($AB565,'CRITERIA VALUES'!$AX:$AY,2,))</f>
        <v>0</v>
      </c>
      <c r="BP565" s="28">
        <f>IF($AD565="",0,VLOOKUP($AD565,'CRITERIA VALUES'!$BB:$BC,2,))</f>
        <v>0</v>
      </c>
      <c r="BQ565" s="28">
        <f>IF($AE565="",0,VLOOKUP($AE565,'CRITERIA VALUES'!$BD:$BE,2,))</f>
        <v>0</v>
      </c>
      <c r="BR565" s="28">
        <f>IF($AN565="",0,VLOOKUP($AN565,'CRITERIA VALUES'!$BV:$BW,2,))</f>
        <v>0</v>
      </c>
      <c r="BS565" s="28">
        <f>IF($AO565="",0,VLOOKUP($AO565,'CRITERIA VALUES'!$BX:$BY,2,))</f>
        <v>0</v>
      </c>
      <c r="BT565" s="28">
        <f>IF($AP565="",0,VLOOKUP($AP565,'CRITERIA VALUES'!$BZ:$CA,2,))</f>
        <v>0</v>
      </c>
      <c r="BU565" s="29">
        <f t="shared" si="58"/>
        <v>0</v>
      </c>
      <c r="BV565" s="28">
        <f>IF($S565="",0,VLOOKUP($S565,'CRITERIA VALUES'!$AD:$AE,2,))</f>
        <v>0</v>
      </c>
      <c r="BW565" s="28">
        <f>IF($T565="",0,VLOOKUP($T565,'CRITERIA VALUES'!$AF:$AG,2,))</f>
        <v>0</v>
      </c>
      <c r="BX565" s="28">
        <f>IF($U565="",0,VLOOKUP($U565,'CRITERIA VALUES'!$AH:$AI,2,))</f>
        <v>0</v>
      </c>
      <c r="BY565" s="28">
        <f>IF($V565="",0,VLOOKUP($V565,'CRITERIA VALUES'!$AJ:$AK,2,))</f>
        <v>0</v>
      </c>
      <c r="BZ565" s="29">
        <f t="shared" si="59"/>
        <v>18</v>
      </c>
    </row>
    <row r="566" spans="44:78" x14ac:dyDescent="0.25">
      <c r="AR566" s="26">
        <f>IF($O566="",0,VLOOKUP($O566,'CRITERIA VALUES'!$X:$Y,2,))</f>
        <v>0</v>
      </c>
      <c r="AS566" s="6">
        <f>IF($P566="",0,VLOOKUP($P566,'CRITERIA VALUES'!$Z:$AA,2,))</f>
        <v>0</v>
      </c>
      <c r="AT566" s="6">
        <f>IF($Z566="",0,VLOOKUP($Z566,'CRITERIA VALUES'!$AT:$AU,2,))</f>
        <v>0</v>
      </c>
      <c r="AU566" s="6">
        <f>IF($AG566="",0,VLOOKUP($AG566,'CRITERIA VALUES'!$BH:$BI,2,))</f>
        <v>0</v>
      </c>
      <c r="AV566" s="27">
        <f t="shared" si="54"/>
        <v>12</v>
      </c>
      <c r="AW566" s="6">
        <f>IF($R566="",0,VLOOKUP($R566,'CRITERIA VALUES'!$AD:$AE,2,))</f>
        <v>0</v>
      </c>
      <c r="AX566" s="28">
        <f>IF($W566="",0,VLOOKUP($W566,'CRITERIA VALUES'!$AN:$AO,2,))</f>
        <v>0</v>
      </c>
      <c r="AY566" s="28">
        <f>IF($AA566="",0,VLOOKUP($AA566,'CRITERIA VALUES'!$AV:$AW,2,))</f>
        <v>0</v>
      </c>
      <c r="AZ566" s="28">
        <f>IF($AJ566="",0,VLOOKUP($AJ566,'CRITERIA VALUES'!$BN:$BO,2,))</f>
        <v>0</v>
      </c>
      <c r="BA566" s="28">
        <f>IF($AQ566="",0,VLOOKUP($AQ566,'CRITERIA VALUES'!$CB:$CC,2,))</f>
        <v>0</v>
      </c>
      <c r="BB566" s="29">
        <f t="shared" si="55"/>
        <v>6</v>
      </c>
      <c r="BC566" s="28">
        <f>IF($Q566="",0,VLOOKUP($Q566,'CRITERIA VALUES'!$AB:$AC,2,))</f>
        <v>0</v>
      </c>
      <c r="BD566" s="28">
        <f>IF($AF566="",0,VLOOKUP($AF566,'CRITERIA VALUES'!$BF:$BG,2,))</f>
        <v>0</v>
      </c>
      <c r="BE566" s="28">
        <f>IF($AH566="",0,VLOOKUP($AH566,'CRITERIA VALUES'!$BJ:$BK,2,))</f>
        <v>0</v>
      </c>
      <c r="BF566" s="28">
        <f>IF($AI566="",0,VLOOKUP($AI566,'CRITERIA VALUES'!$BL:$BM,2,))</f>
        <v>0</v>
      </c>
      <c r="BG566" s="29">
        <f t="shared" si="56"/>
        <v>6</v>
      </c>
      <c r="BH566" s="28">
        <f>IF($AC566="",0,VLOOKUP($AC566,'CRITERIA VALUES'!$AZ:$BA,2,))</f>
        <v>0</v>
      </c>
      <c r="BI566" s="28">
        <f>IF($AK566="",0,VLOOKUP($AK566,'CRITERIA VALUES'!$BP:$BQ,2,))</f>
        <v>0</v>
      </c>
      <c r="BJ566" s="28">
        <f>IF($AL566="",0,VLOOKUP($AL566,'CRITERIA VALUES'!$BR:$BS,2,))</f>
        <v>0</v>
      </c>
      <c r="BK566" s="28">
        <f>IF($AM566="",0,VLOOKUP($AM566,'CRITERIA VALUES'!$BT:$BU,2,))</f>
        <v>0</v>
      </c>
      <c r="BL566" s="29">
        <f t="shared" si="57"/>
        <v>0</v>
      </c>
      <c r="BM566" s="28">
        <f>IF($X566="",0,VLOOKUP($X566,'CRITERIA VALUES'!$AP:$AQ,2,))</f>
        <v>0</v>
      </c>
      <c r="BN566" s="28">
        <f>IF($Y566="",0,VLOOKUP($Y566,'CRITERIA VALUES'!$AR:$AS,2,))</f>
        <v>0</v>
      </c>
      <c r="BO566" s="28">
        <f>IF($AB566="",0,VLOOKUP($AB566,'CRITERIA VALUES'!$AX:$AY,2,))</f>
        <v>0</v>
      </c>
      <c r="BP566" s="28">
        <f>IF($AD566="",0,VLOOKUP($AD566,'CRITERIA VALUES'!$BB:$BC,2,))</f>
        <v>0</v>
      </c>
      <c r="BQ566" s="28">
        <f>IF($AE566="",0,VLOOKUP($AE566,'CRITERIA VALUES'!$BD:$BE,2,))</f>
        <v>0</v>
      </c>
      <c r="BR566" s="28">
        <f>IF($AN566="",0,VLOOKUP($AN566,'CRITERIA VALUES'!$BV:$BW,2,))</f>
        <v>0</v>
      </c>
      <c r="BS566" s="28">
        <f>IF($AO566="",0,VLOOKUP($AO566,'CRITERIA VALUES'!$BX:$BY,2,))</f>
        <v>0</v>
      </c>
      <c r="BT566" s="28">
        <f>IF($AP566="",0,VLOOKUP($AP566,'CRITERIA VALUES'!$BZ:$CA,2,))</f>
        <v>0</v>
      </c>
      <c r="BU566" s="29">
        <f t="shared" si="58"/>
        <v>0</v>
      </c>
      <c r="BV566" s="28">
        <f>IF($S566="",0,VLOOKUP($S566,'CRITERIA VALUES'!$AD:$AE,2,))</f>
        <v>0</v>
      </c>
      <c r="BW566" s="28">
        <f>IF($T566="",0,VLOOKUP($T566,'CRITERIA VALUES'!$AF:$AG,2,))</f>
        <v>0</v>
      </c>
      <c r="BX566" s="28">
        <f>IF($U566="",0,VLOOKUP($U566,'CRITERIA VALUES'!$AH:$AI,2,))</f>
        <v>0</v>
      </c>
      <c r="BY566" s="28">
        <f>IF($V566="",0,VLOOKUP($V566,'CRITERIA VALUES'!$AJ:$AK,2,))</f>
        <v>0</v>
      </c>
      <c r="BZ566" s="29">
        <f t="shared" si="59"/>
        <v>18</v>
      </c>
    </row>
    <row r="567" spans="44:78" x14ac:dyDescent="0.25">
      <c r="AR567" s="26">
        <f>IF($O567="",0,VLOOKUP($O567,'CRITERIA VALUES'!$X:$Y,2,))</f>
        <v>0</v>
      </c>
      <c r="AS567" s="6">
        <f>IF($P567="",0,VLOOKUP($P567,'CRITERIA VALUES'!$Z:$AA,2,))</f>
        <v>0</v>
      </c>
      <c r="AT567" s="6">
        <f>IF($Z567="",0,VLOOKUP($Z567,'CRITERIA VALUES'!$AT:$AU,2,))</f>
        <v>0</v>
      </c>
      <c r="AU567" s="6">
        <f>IF($AG567="",0,VLOOKUP($AG567,'CRITERIA VALUES'!$BH:$BI,2,))</f>
        <v>0</v>
      </c>
      <c r="AV567" s="27">
        <f t="shared" si="54"/>
        <v>12</v>
      </c>
      <c r="AW567" s="6">
        <f>IF($R567="",0,VLOOKUP($R567,'CRITERIA VALUES'!$AD:$AE,2,))</f>
        <v>0</v>
      </c>
      <c r="AX567" s="28">
        <f>IF($W567="",0,VLOOKUP($W567,'CRITERIA VALUES'!$AN:$AO,2,))</f>
        <v>0</v>
      </c>
      <c r="AY567" s="28">
        <f>IF($AA567="",0,VLOOKUP($AA567,'CRITERIA VALUES'!$AV:$AW,2,))</f>
        <v>0</v>
      </c>
      <c r="AZ567" s="28">
        <f>IF($AJ567="",0,VLOOKUP($AJ567,'CRITERIA VALUES'!$BN:$BO,2,))</f>
        <v>0</v>
      </c>
      <c r="BA567" s="28">
        <f>IF($AQ567="",0,VLOOKUP($AQ567,'CRITERIA VALUES'!$CB:$CC,2,))</f>
        <v>0</v>
      </c>
      <c r="BB567" s="29">
        <f t="shared" si="55"/>
        <v>6</v>
      </c>
      <c r="BC567" s="28">
        <f>IF($Q567="",0,VLOOKUP($Q567,'CRITERIA VALUES'!$AB:$AC,2,))</f>
        <v>0</v>
      </c>
      <c r="BD567" s="28">
        <f>IF($AF567="",0,VLOOKUP($AF567,'CRITERIA VALUES'!$BF:$BG,2,))</f>
        <v>0</v>
      </c>
      <c r="BE567" s="28">
        <f>IF($AH567="",0,VLOOKUP($AH567,'CRITERIA VALUES'!$BJ:$BK,2,))</f>
        <v>0</v>
      </c>
      <c r="BF567" s="28">
        <f>IF($AI567="",0,VLOOKUP($AI567,'CRITERIA VALUES'!$BL:$BM,2,))</f>
        <v>0</v>
      </c>
      <c r="BG567" s="29">
        <f t="shared" si="56"/>
        <v>6</v>
      </c>
      <c r="BH567" s="28">
        <f>IF($AC567="",0,VLOOKUP($AC567,'CRITERIA VALUES'!$AZ:$BA,2,))</f>
        <v>0</v>
      </c>
      <c r="BI567" s="28">
        <f>IF($AK567="",0,VLOOKUP($AK567,'CRITERIA VALUES'!$BP:$BQ,2,))</f>
        <v>0</v>
      </c>
      <c r="BJ567" s="28">
        <f>IF($AL567="",0,VLOOKUP($AL567,'CRITERIA VALUES'!$BR:$BS,2,))</f>
        <v>0</v>
      </c>
      <c r="BK567" s="28">
        <f>IF($AM567="",0,VLOOKUP($AM567,'CRITERIA VALUES'!$BT:$BU,2,))</f>
        <v>0</v>
      </c>
      <c r="BL567" s="29">
        <f t="shared" si="57"/>
        <v>0</v>
      </c>
      <c r="BM567" s="28">
        <f>IF($X567="",0,VLOOKUP($X567,'CRITERIA VALUES'!$AP:$AQ,2,))</f>
        <v>0</v>
      </c>
      <c r="BN567" s="28">
        <f>IF($Y567="",0,VLOOKUP($Y567,'CRITERIA VALUES'!$AR:$AS,2,))</f>
        <v>0</v>
      </c>
      <c r="BO567" s="28">
        <f>IF($AB567="",0,VLOOKUP($AB567,'CRITERIA VALUES'!$AX:$AY,2,))</f>
        <v>0</v>
      </c>
      <c r="BP567" s="28">
        <f>IF($AD567="",0,VLOOKUP($AD567,'CRITERIA VALUES'!$BB:$BC,2,))</f>
        <v>0</v>
      </c>
      <c r="BQ567" s="28">
        <f>IF($AE567="",0,VLOOKUP($AE567,'CRITERIA VALUES'!$BD:$BE,2,))</f>
        <v>0</v>
      </c>
      <c r="BR567" s="28">
        <f>IF($AN567="",0,VLOOKUP($AN567,'CRITERIA VALUES'!$BV:$BW,2,))</f>
        <v>0</v>
      </c>
      <c r="BS567" s="28">
        <f>IF($AO567="",0,VLOOKUP($AO567,'CRITERIA VALUES'!$BX:$BY,2,))</f>
        <v>0</v>
      </c>
      <c r="BT567" s="28">
        <f>IF($AP567="",0,VLOOKUP($AP567,'CRITERIA VALUES'!$BZ:$CA,2,))</f>
        <v>0</v>
      </c>
      <c r="BU567" s="29">
        <f t="shared" si="58"/>
        <v>0</v>
      </c>
      <c r="BV567" s="28">
        <f>IF($S567="",0,VLOOKUP($S567,'CRITERIA VALUES'!$AD:$AE,2,))</f>
        <v>0</v>
      </c>
      <c r="BW567" s="28">
        <f>IF($T567="",0,VLOOKUP($T567,'CRITERIA VALUES'!$AF:$AG,2,))</f>
        <v>0</v>
      </c>
      <c r="BX567" s="28">
        <f>IF($U567="",0,VLOOKUP($U567,'CRITERIA VALUES'!$AH:$AI,2,))</f>
        <v>0</v>
      </c>
      <c r="BY567" s="28">
        <f>IF($V567="",0,VLOOKUP($V567,'CRITERIA VALUES'!$AJ:$AK,2,))</f>
        <v>0</v>
      </c>
      <c r="BZ567" s="29">
        <f t="shared" si="59"/>
        <v>18</v>
      </c>
    </row>
    <row r="568" spans="44:78" x14ac:dyDescent="0.25">
      <c r="AR568" s="26">
        <f>IF($O568="",0,VLOOKUP($O568,'CRITERIA VALUES'!$X:$Y,2,))</f>
        <v>0</v>
      </c>
      <c r="AS568" s="6">
        <f>IF($P568="",0,VLOOKUP($P568,'CRITERIA VALUES'!$Z:$AA,2,))</f>
        <v>0</v>
      </c>
      <c r="AT568" s="6">
        <f>IF($Z568="",0,VLOOKUP($Z568,'CRITERIA VALUES'!$AT:$AU,2,))</f>
        <v>0</v>
      </c>
      <c r="AU568" s="6">
        <f>IF($AG568="",0,VLOOKUP($AG568,'CRITERIA VALUES'!$BH:$BI,2,))</f>
        <v>0</v>
      </c>
      <c r="AV568" s="27">
        <f t="shared" si="54"/>
        <v>12</v>
      </c>
      <c r="AW568" s="6">
        <f>IF($R568="",0,VLOOKUP($R568,'CRITERIA VALUES'!$AD:$AE,2,))</f>
        <v>0</v>
      </c>
      <c r="AX568" s="28">
        <f>IF($W568="",0,VLOOKUP($W568,'CRITERIA VALUES'!$AN:$AO,2,))</f>
        <v>0</v>
      </c>
      <c r="AY568" s="28">
        <f>IF($AA568="",0,VLOOKUP($AA568,'CRITERIA VALUES'!$AV:$AW,2,))</f>
        <v>0</v>
      </c>
      <c r="AZ568" s="28">
        <f>IF($AJ568="",0,VLOOKUP($AJ568,'CRITERIA VALUES'!$BN:$BO,2,))</f>
        <v>0</v>
      </c>
      <c r="BA568" s="28">
        <f>IF($AQ568="",0,VLOOKUP($AQ568,'CRITERIA VALUES'!$CB:$CC,2,))</f>
        <v>0</v>
      </c>
      <c r="BB568" s="29">
        <f t="shared" si="55"/>
        <v>6</v>
      </c>
      <c r="BC568" s="28">
        <f>IF($Q568="",0,VLOOKUP($Q568,'CRITERIA VALUES'!$AB:$AC,2,))</f>
        <v>0</v>
      </c>
      <c r="BD568" s="28">
        <f>IF($AF568="",0,VLOOKUP($AF568,'CRITERIA VALUES'!$BF:$BG,2,))</f>
        <v>0</v>
      </c>
      <c r="BE568" s="28">
        <f>IF($AH568="",0,VLOOKUP($AH568,'CRITERIA VALUES'!$BJ:$BK,2,))</f>
        <v>0</v>
      </c>
      <c r="BF568" s="28">
        <f>IF($AI568="",0,VLOOKUP($AI568,'CRITERIA VALUES'!$BL:$BM,2,))</f>
        <v>0</v>
      </c>
      <c r="BG568" s="29">
        <f t="shared" si="56"/>
        <v>6</v>
      </c>
      <c r="BH568" s="28">
        <f>IF($AC568="",0,VLOOKUP($AC568,'CRITERIA VALUES'!$AZ:$BA,2,))</f>
        <v>0</v>
      </c>
      <c r="BI568" s="28">
        <f>IF($AK568="",0,VLOOKUP($AK568,'CRITERIA VALUES'!$BP:$BQ,2,))</f>
        <v>0</v>
      </c>
      <c r="BJ568" s="28">
        <f>IF($AL568="",0,VLOOKUP($AL568,'CRITERIA VALUES'!$BR:$BS,2,))</f>
        <v>0</v>
      </c>
      <c r="BK568" s="28">
        <f>IF($AM568="",0,VLOOKUP($AM568,'CRITERIA VALUES'!$BT:$BU,2,))</f>
        <v>0</v>
      </c>
      <c r="BL568" s="29">
        <f t="shared" si="57"/>
        <v>0</v>
      </c>
      <c r="BM568" s="28">
        <f>IF($X568="",0,VLOOKUP($X568,'CRITERIA VALUES'!$AP:$AQ,2,))</f>
        <v>0</v>
      </c>
      <c r="BN568" s="28">
        <f>IF($Y568="",0,VLOOKUP($Y568,'CRITERIA VALUES'!$AR:$AS,2,))</f>
        <v>0</v>
      </c>
      <c r="BO568" s="28">
        <f>IF($AB568="",0,VLOOKUP($AB568,'CRITERIA VALUES'!$AX:$AY,2,))</f>
        <v>0</v>
      </c>
      <c r="BP568" s="28">
        <f>IF($AD568="",0,VLOOKUP($AD568,'CRITERIA VALUES'!$BB:$BC,2,))</f>
        <v>0</v>
      </c>
      <c r="BQ568" s="28">
        <f>IF($AE568="",0,VLOOKUP($AE568,'CRITERIA VALUES'!$BD:$BE,2,))</f>
        <v>0</v>
      </c>
      <c r="BR568" s="28">
        <f>IF($AN568="",0,VLOOKUP($AN568,'CRITERIA VALUES'!$BV:$BW,2,))</f>
        <v>0</v>
      </c>
      <c r="BS568" s="28">
        <f>IF($AO568="",0,VLOOKUP($AO568,'CRITERIA VALUES'!$BX:$BY,2,))</f>
        <v>0</v>
      </c>
      <c r="BT568" s="28">
        <f>IF($AP568="",0,VLOOKUP($AP568,'CRITERIA VALUES'!$BZ:$CA,2,))</f>
        <v>0</v>
      </c>
      <c r="BU568" s="29">
        <f t="shared" si="58"/>
        <v>0</v>
      </c>
      <c r="BV568" s="28">
        <f>IF($S568="",0,VLOOKUP($S568,'CRITERIA VALUES'!$AD:$AE,2,))</f>
        <v>0</v>
      </c>
      <c r="BW568" s="28">
        <f>IF($T568="",0,VLOOKUP($T568,'CRITERIA VALUES'!$AF:$AG,2,))</f>
        <v>0</v>
      </c>
      <c r="BX568" s="28">
        <f>IF($U568="",0,VLOOKUP($U568,'CRITERIA VALUES'!$AH:$AI,2,))</f>
        <v>0</v>
      </c>
      <c r="BY568" s="28">
        <f>IF($V568="",0,VLOOKUP($V568,'CRITERIA VALUES'!$AJ:$AK,2,))</f>
        <v>0</v>
      </c>
      <c r="BZ568" s="29">
        <f t="shared" si="59"/>
        <v>18</v>
      </c>
    </row>
    <row r="569" spans="44:78" x14ac:dyDescent="0.25">
      <c r="AR569" s="26">
        <f>IF($O569="",0,VLOOKUP($O569,'CRITERIA VALUES'!$X:$Y,2,))</f>
        <v>0</v>
      </c>
      <c r="AS569" s="6">
        <f>IF($P569="",0,VLOOKUP($P569,'CRITERIA VALUES'!$Z:$AA,2,))</f>
        <v>0</v>
      </c>
      <c r="AT569" s="6">
        <f>IF($Z569="",0,VLOOKUP($Z569,'CRITERIA VALUES'!$AT:$AU,2,))</f>
        <v>0</v>
      </c>
      <c r="AU569" s="6">
        <f>IF($AG569="",0,VLOOKUP($AG569,'CRITERIA VALUES'!$BH:$BI,2,))</f>
        <v>0</v>
      </c>
      <c r="AV569" s="27">
        <f t="shared" si="54"/>
        <v>12</v>
      </c>
      <c r="AW569" s="6">
        <f>IF($R569="",0,VLOOKUP($R569,'CRITERIA VALUES'!$AD:$AE,2,))</f>
        <v>0</v>
      </c>
      <c r="AX569" s="28">
        <f>IF($W569="",0,VLOOKUP($W569,'CRITERIA VALUES'!$AN:$AO,2,))</f>
        <v>0</v>
      </c>
      <c r="AY569" s="28">
        <f>IF($AA569="",0,VLOOKUP($AA569,'CRITERIA VALUES'!$AV:$AW,2,))</f>
        <v>0</v>
      </c>
      <c r="AZ569" s="28">
        <f>IF($AJ569="",0,VLOOKUP($AJ569,'CRITERIA VALUES'!$BN:$BO,2,))</f>
        <v>0</v>
      </c>
      <c r="BA569" s="28">
        <f>IF($AQ569="",0,VLOOKUP($AQ569,'CRITERIA VALUES'!$CB:$CC,2,))</f>
        <v>0</v>
      </c>
      <c r="BB569" s="29">
        <f t="shared" si="55"/>
        <v>6</v>
      </c>
      <c r="BC569" s="28">
        <f>IF($Q569="",0,VLOOKUP($Q569,'CRITERIA VALUES'!$AB:$AC,2,))</f>
        <v>0</v>
      </c>
      <c r="BD569" s="28">
        <f>IF($AF569="",0,VLOOKUP($AF569,'CRITERIA VALUES'!$BF:$BG,2,))</f>
        <v>0</v>
      </c>
      <c r="BE569" s="28">
        <f>IF($AH569="",0,VLOOKUP($AH569,'CRITERIA VALUES'!$BJ:$BK,2,))</f>
        <v>0</v>
      </c>
      <c r="BF569" s="28">
        <f>IF($AI569="",0,VLOOKUP($AI569,'CRITERIA VALUES'!$BL:$BM,2,))</f>
        <v>0</v>
      </c>
      <c r="BG569" s="29">
        <f t="shared" si="56"/>
        <v>6</v>
      </c>
      <c r="BH569" s="28">
        <f>IF($AC569="",0,VLOOKUP($AC569,'CRITERIA VALUES'!$AZ:$BA,2,))</f>
        <v>0</v>
      </c>
      <c r="BI569" s="28">
        <f>IF($AK569="",0,VLOOKUP($AK569,'CRITERIA VALUES'!$BP:$BQ,2,))</f>
        <v>0</v>
      </c>
      <c r="BJ569" s="28">
        <f>IF($AL569="",0,VLOOKUP($AL569,'CRITERIA VALUES'!$BR:$BS,2,))</f>
        <v>0</v>
      </c>
      <c r="BK569" s="28">
        <f>IF($AM569="",0,VLOOKUP($AM569,'CRITERIA VALUES'!$BT:$BU,2,))</f>
        <v>0</v>
      </c>
      <c r="BL569" s="29">
        <f t="shared" si="57"/>
        <v>0</v>
      </c>
      <c r="BM569" s="28">
        <f>IF($X569="",0,VLOOKUP($X569,'CRITERIA VALUES'!$AP:$AQ,2,))</f>
        <v>0</v>
      </c>
      <c r="BN569" s="28">
        <f>IF($Y569="",0,VLOOKUP($Y569,'CRITERIA VALUES'!$AR:$AS,2,))</f>
        <v>0</v>
      </c>
      <c r="BO569" s="28">
        <f>IF($AB569="",0,VLOOKUP($AB569,'CRITERIA VALUES'!$AX:$AY,2,))</f>
        <v>0</v>
      </c>
      <c r="BP569" s="28">
        <f>IF($AD569="",0,VLOOKUP($AD569,'CRITERIA VALUES'!$BB:$BC,2,))</f>
        <v>0</v>
      </c>
      <c r="BQ569" s="28">
        <f>IF($AE569="",0,VLOOKUP($AE569,'CRITERIA VALUES'!$BD:$BE,2,))</f>
        <v>0</v>
      </c>
      <c r="BR569" s="28">
        <f>IF($AN569="",0,VLOOKUP($AN569,'CRITERIA VALUES'!$BV:$BW,2,))</f>
        <v>0</v>
      </c>
      <c r="BS569" s="28">
        <f>IF($AO569="",0,VLOOKUP($AO569,'CRITERIA VALUES'!$BX:$BY,2,))</f>
        <v>0</v>
      </c>
      <c r="BT569" s="28">
        <f>IF($AP569="",0,VLOOKUP($AP569,'CRITERIA VALUES'!$BZ:$CA,2,))</f>
        <v>0</v>
      </c>
      <c r="BU569" s="29">
        <f t="shared" si="58"/>
        <v>0</v>
      </c>
      <c r="BV569" s="28">
        <f>IF($S569="",0,VLOOKUP($S569,'CRITERIA VALUES'!$AD:$AE,2,))</f>
        <v>0</v>
      </c>
      <c r="BW569" s="28">
        <f>IF($T569="",0,VLOOKUP($T569,'CRITERIA VALUES'!$AF:$AG,2,))</f>
        <v>0</v>
      </c>
      <c r="BX569" s="28">
        <f>IF($U569="",0,VLOOKUP($U569,'CRITERIA VALUES'!$AH:$AI,2,))</f>
        <v>0</v>
      </c>
      <c r="BY569" s="28">
        <f>IF($V569="",0,VLOOKUP($V569,'CRITERIA VALUES'!$AJ:$AK,2,))</f>
        <v>0</v>
      </c>
      <c r="BZ569" s="29">
        <f t="shared" si="59"/>
        <v>18</v>
      </c>
    </row>
    <row r="570" spans="44:78" x14ac:dyDescent="0.25">
      <c r="AR570" s="26">
        <f>IF($O570="",0,VLOOKUP($O570,'CRITERIA VALUES'!$X:$Y,2,))</f>
        <v>0</v>
      </c>
      <c r="AS570" s="6">
        <f>IF($P570="",0,VLOOKUP($P570,'CRITERIA VALUES'!$Z:$AA,2,))</f>
        <v>0</v>
      </c>
      <c r="AT570" s="6">
        <f>IF($Z570="",0,VLOOKUP($Z570,'CRITERIA VALUES'!$AT:$AU,2,))</f>
        <v>0</v>
      </c>
      <c r="AU570" s="6">
        <f>IF($AG570="",0,VLOOKUP($AG570,'CRITERIA VALUES'!$BH:$BI,2,))</f>
        <v>0</v>
      </c>
      <c r="AV570" s="27">
        <f t="shared" si="54"/>
        <v>12</v>
      </c>
      <c r="AW570" s="6">
        <f>IF($R570="",0,VLOOKUP($R570,'CRITERIA VALUES'!$AD:$AE,2,))</f>
        <v>0</v>
      </c>
      <c r="AX570" s="28">
        <f>IF($W570="",0,VLOOKUP($W570,'CRITERIA VALUES'!$AN:$AO,2,))</f>
        <v>0</v>
      </c>
      <c r="AY570" s="28">
        <f>IF($AA570="",0,VLOOKUP($AA570,'CRITERIA VALUES'!$AV:$AW,2,))</f>
        <v>0</v>
      </c>
      <c r="AZ570" s="28">
        <f>IF($AJ570="",0,VLOOKUP($AJ570,'CRITERIA VALUES'!$BN:$BO,2,))</f>
        <v>0</v>
      </c>
      <c r="BA570" s="28">
        <f>IF($AQ570="",0,VLOOKUP($AQ570,'CRITERIA VALUES'!$CB:$CC,2,))</f>
        <v>0</v>
      </c>
      <c r="BB570" s="29">
        <f t="shared" si="55"/>
        <v>6</v>
      </c>
      <c r="BC570" s="28">
        <f>IF($Q570="",0,VLOOKUP($Q570,'CRITERIA VALUES'!$AB:$AC,2,))</f>
        <v>0</v>
      </c>
      <c r="BD570" s="28">
        <f>IF($AF570="",0,VLOOKUP($AF570,'CRITERIA VALUES'!$BF:$BG,2,))</f>
        <v>0</v>
      </c>
      <c r="BE570" s="28">
        <f>IF($AH570="",0,VLOOKUP($AH570,'CRITERIA VALUES'!$BJ:$BK,2,))</f>
        <v>0</v>
      </c>
      <c r="BF570" s="28">
        <f>IF($AI570="",0,VLOOKUP($AI570,'CRITERIA VALUES'!$BL:$BM,2,))</f>
        <v>0</v>
      </c>
      <c r="BG570" s="29">
        <f t="shared" si="56"/>
        <v>6</v>
      </c>
      <c r="BH570" s="28">
        <f>IF($AC570="",0,VLOOKUP($AC570,'CRITERIA VALUES'!$AZ:$BA,2,))</f>
        <v>0</v>
      </c>
      <c r="BI570" s="28">
        <f>IF($AK570="",0,VLOOKUP($AK570,'CRITERIA VALUES'!$BP:$BQ,2,))</f>
        <v>0</v>
      </c>
      <c r="BJ570" s="28">
        <f>IF($AL570="",0,VLOOKUP($AL570,'CRITERIA VALUES'!$BR:$BS,2,))</f>
        <v>0</v>
      </c>
      <c r="BK570" s="28">
        <f>IF($AM570="",0,VLOOKUP($AM570,'CRITERIA VALUES'!$BT:$BU,2,))</f>
        <v>0</v>
      </c>
      <c r="BL570" s="29">
        <f t="shared" si="57"/>
        <v>0</v>
      </c>
      <c r="BM570" s="28">
        <f>IF($X570="",0,VLOOKUP($X570,'CRITERIA VALUES'!$AP:$AQ,2,))</f>
        <v>0</v>
      </c>
      <c r="BN570" s="28">
        <f>IF($Y570="",0,VLOOKUP($Y570,'CRITERIA VALUES'!$AR:$AS,2,))</f>
        <v>0</v>
      </c>
      <c r="BO570" s="28">
        <f>IF($AB570="",0,VLOOKUP($AB570,'CRITERIA VALUES'!$AX:$AY,2,))</f>
        <v>0</v>
      </c>
      <c r="BP570" s="28">
        <f>IF($AD570="",0,VLOOKUP($AD570,'CRITERIA VALUES'!$BB:$BC,2,))</f>
        <v>0</v>
      </c>
      <c r="BQ570" s="28">
        <f>IF($AE570="",0,VLOOKUP($AE570,'CRITERIA VALUES'!$BD:$BE,2,))</f>
        <v>0</v>
      </c>
      <c r="BR570" s="28">
        <f>IF($AN570="",0,VLOOKUP($AN570,'CRITERIA VALUES'!$BV:$BW,2,))</f>
        <v>0</v>
      </c>
      <c r="BS570" s="28">
        <f>IF($AO570="",0,VLOOKUP($AO570,'CRITERIA VALUES'!$BX:$BY,2,))</f>
        <v>0</v>
      </c>
      <c r="BT570" s="28">
        <f>IF($AP570="",0,VLOOKUP($AP570,'CRITERIA VALUES'!$BZ:$CA,2,))</f>
        <v>0</v>
      </c>
      <c r="BU570" s="29">
        <f t="shared" si="58"/>
        <v>0</v>
      </c>
      <c r="BV570" s="28">
        <f>IF($S570="",0,VLOOKUP($S570,'CRITERIA VALUES'!$AD:$AE,2,))</f>
        <v>0</v>
      </c>
      <c r="BW570" s="28">
        <f>IF($T570="",0,VLOOKUP($T570,'CRITERIA VALUES'!$AF:$AG,2,))</f>
        <v>0</v>
      </c>
      <c r="BX570" s="28">
        <f>IF($U570="",0,VLOOKUP($U570,'CRITERIA VALUES'!$AH:$AI,2,))</f>
        <v>0</v>
      </c>
      <c r="BY570" s="28">
        <f>IF($V570="",0,VLOOKUP($V570,'CRITERIA VALUES'!$AJ:$AK,2,))</f>
        <v>0</v>
      </c>
      <c r="BZ570" s="29">
        <f t="shared" si="59"/>
        <v>18</v>
      </c>
    </row>
    <row r="571" spans="44:78" x14ac:dyDescent="0.25">
      <c r="AR571" s="26">
        <f>IF($O571="",0,VLOOKUP($O571,'CRITERIA VALUES'!$X:$Y,2,))</f>
        <v>0</v>
      </c>
      <c r="AS571" s="6">
        <f>IF($P571="",0,VLOOKUP($P571,'CRITERIA VALUES'!$Z:$AA,2,))</f>
        <v>0</v>
      </c>
      <c r="AT571" s="6">
        <f>IF($Z571="",0,VLOOKUP($Z571,'CRITERIA VALUES'!$AT:$AU,2,))</f>
        <v>0</v>
      </c>
      <c r="AU571" s="6">
        <f>IF($AG571="",0,VLOOKUP($AG571,'CRITERIA VALUES'!$BH:$BI,2,))</f>
        <v>0</v>
      </c>
      <c r="AV571" s="27">
        <f t="shared" si="54"/>
        <v>12</v>
      </c>
      <c r="AW571" s="6">
        <f>IF($R571="",0,VLOOKUP($R571,'CRITERIA VALUES'!$AD:$AE,2,))</f>
        <v>0</v>
      </c>
      <c r="AX571" s="28">
        <f>IF($W571="",0,VLOOKUP($W571,'CRITERIA VALUES'!$AN:$AO,2,))</f>
        <v>0</v>
      </c>
      <c r="AY571" s="28">
        <f>IF($AA571="",0,VLOOKUP($AA571,'CRITERIA VALUES'!$AV:$AW,2,))</f>
        <v>0</v>
      </c>
      <c r="AZ571" s="28">
        <f>IF($AJ571="",0,VLOOKUP($AJ571,'CRITERIA VALUES'!$BN:$BO,2,))</f>
        <v>0</v>
      </c>
      <c r="BA571" s="28">
        <f>IF($AQ571="",0,VLOOKUP($AQ571,'CRITERIA VALUES'!$CB:$CC,2,))</f>
        <v>0</v>
      </c>
      <c r="BB571" s="29">
        <f t="shared" si="55"/>
        <v>6</v>
      </c>
      <c r="BC571" s="28">
        <f>IF($Q571="",0,VLOOKUP($Q571,'CRITERIA VALUES'!$AB:$AC,2,))</f>
        <v>0</v>
      </c>
      <c r="BD571" s="28">
        <f>IF($AF571="",0,VLOOKUP($AF571,'CRITERIA VALUES'!$BF:$BG,2,))</f>
        <v>0</v>
      </c>
      <c r="BE571" s="28">
        <f>IF($AH571="",0,VLOOKUP($AH571,'CRITERIA VALUES'!$BJ:$BK,2,))</f>
        <v>0</v>
      </c>
      <c r="BF571" s="28">
        <f>IF($AI571="",0,VLOOKUP($AI571,'CRITERIA VALUES'!$BL:$BM,2,))</f>
        <v>0</v>
      </c>
      <c r="BG571" s="29">
        <f t="shared" si="56"/>
        <v>6</v>
      </c>
      <c r="BH571" s="28">
        <f>IF($AC571="",0,VLOOKUP($AC571,'CRITERIA VALUES'!$AZ:$BA,2,))</f>
        <v>0</v>
      </c>
      <c r="BI571" s="28">
        <f>IF($AK571="",0,VLOOKUP($AK571,'CRITERIA VALUES'!$BP:$BQ,2,))</f>
        <v>0</v>
      </c>
      <c r="BJ571" s="28">
        <f>IF($AL571="",0,VLOOKUP($AL571,'CRITERIA VALUES'!$BR:$BS,2,))</f>
        <v>0</v>
      </c>
      <c r="BK571" s="28">
        <f>IF($AM571="",0,VLOOKUP($AM571,'CRITERIA VALUES'!$BT:$BU,2,))</f>
        <v>0</v>
      </c>
      <c r="BL571" s="29">
        <f t="shared" si="57"/>
        <v>0</v>
      </c>
      <c r="BM571" s="28">
        <f>IF($X571="",0,VLOOKUP($X571,'CRITERIA VALUES'!$AP:$AQ,2,))</f>
        <v>0</v>
      </c>
      <c r="BN571" s="28">
        <f>IF($Y571="",0,VLOOKUP($Y571,'CRITERIA VALUES'!$AR:$AS,2,))</f>
        <v>0</v>
      </c>
      <c r="BO571" s="28">
        <f>IF($AB571="",0,VLOOKUP($AB571,'CRITERIA VALUES'!$AX:$AY,2,))</f>
        <v>0</v>
      </c>
      <c r="BP571" s="28">
        <f>IF($AD571="",0,VLOOKUP($AD571,'CRITERIA VALUES'!$BB:$BC,2,))</f>
        <v>0</v>
      </c>
      <c r="BQ571" s="28">
        <f>IF($AE571="",0,VLOOKUP($AE571,'CRITERIA VALUES'!$BD:$BE,2,))</f>
        <v>0</v>
      </c>
      <c r="BR571" s="28">
        <f>IF($AN571="",0,VLOOKUP($AN571,'CRITERIA VALUES'!$BV:$BW,2,))</f>
        <v>0</v>
      </c>
      <c r="BS571" s="28">
        <f>IF($AO571="",0,VLOOKUP($AO571,'CRITERIA VALUES'!$BX:$BY,2,))</f>
        <v>0</v>
      </c>
      <c r="BT571" s="28">
        <f>IF($AP571="",0,VLOOKUP($AP571,'CRITERIA VALUES'!$BZ:$CA,2,))</f>
        <v>0</v>
      </c>
      <c r="BU571" s="29">
        <f t="shared" si="58"/>
        <v>0</v>
      </c>
      <c r="BV571" s="28">
        <f>IF($S571="",0,VLOOKUP($S571,'CRITERIA VALUES'!$AD:$AE,2,))</f>
        <v>0</v>
      </c>
      <c r="BW571" s="28">
        <f>IF($T571="",0,VLOOKUP($T571,'CRITERIA VALUES'!$AF:$AG,2,))</f>
        <v>0</v>
      </c>
      <c r="BX571" s="28">
        <f>IF($U571="",0,VLOOKUP($U571,'CRITERIA VALUES'!$AH:$AI,2,))</f>
        <v>0</v>
      </c>
      <c r="BY571" s="28">
        <f>IF($V571="",0,VLOOKUP($V571,'CRITERIA VALUES'!$AJ:$AK,2,))</f>
        <v>0</v>
      </c>
      <c r="BZ571" s="29">
        <f t="shared" si="59"/>
        <v>18</v>
      </c>
    </row>
    <row r="572" spans="44:78" x14ac:dyDescent="0.25">
      <c r="AR572" s="26">
        <f>IF($O572="",0,VLOOKUP($O572,'CRITERIA VALUES'!$X:$Y,2,))</f>
        <v>0</v>
      </c>
      <c r="AS572" s="6">
        <f>IF($P572="",0,VLOOKUP($P572,'CRITERIA VALUES'!$Z:$AA,2,))</f>
        <v>0</v>
      </c>
      <c r="AT572" s="6">
        <f>IF($Z572="",0,VLOOKUP($Z572,'CRITERIA VALUES'!$AT:$AU,2,))</f>
        <v>0</v>
      </c>
      <c r="AU572" s="6">
        <f>IF($AG572="",0,VLOOKUP($AG572,'CRITERIA VALUES'!$BH:$BI,2,))</f>
        <v>0</v>
      </c>
      <c r="AV572" s="27">
        <f t="shared" si="54"/>
        <v>12</v>
      </c>
      <c r="AW572" s="6">
        <f>IF($R572="",0,VLOOKUP($R572,'CRITERIA VALUES'!$AD:$AE,2,))</f>
        <v>0</v>
      </c>
      <c r="AX572" s="28">
        <f>IF($W572="",0,VLOOKUP($W572,'CRITERIA VALUES'!$AN:$AO,2,))</f>
        <v>0</v>
      </c>
      <c r="AY572" s="28">
        <f>IF($AA572="",0,VLOOKUP($AA572,'CRITERIA VALUES'!$AV:$AW,2,))</f>
        <v>0</v>
      </c>
      <c r="AZ572" s="28">
        <f>IF($AJ572="",0,VLOOKUP($AJ572,'CRITERIA VALUES'!$BN:$BO,2,))</f>
        <v>0</v>
      </c>
      <c r="BA572" s="28">
        <f>IF($AQ572="",0,VLOOKUP($AQ572,'CRITERIA VALUES'!$CB:$CC,2,))</f>
        <v>0</v>
      </c>
      <c r="BB572" s="29">
        <f t="shared" si="55"/>
        <v>6</v>
      </c>
      <c r="BC572" s="28">
        <f>IF($Q572="",0,VLOOKUP($Q572,'CRITERIA VALUES'!$AB:$AC,2,))</f>
        <v>0</v>
      </c>
      <c r="BD572" s="28">
        <f>IF($AF572="",0,VLOOKUP($AF572,'CRITERIA VALUES'!$BF:$BG,2,))</f>
        <v>0</v>
      </c>
      <c r="BE572" s="28">
        <f>IF($AH572="",0,VLOOKUP($AH572,'CRITERIA VALUES'!$BJ:$BK,2,))</f>
        <v>0</v>
      </c>
      <c r="BF572" s="28">
        <f>IF($AI572="",0,VLOOKUP($AI572,'CRITERIA VALUES'!$BL:$BM,2,))</f>
        <v>0</v>
      </c>
      <c r="BG572" s="29">
        <f t="shared" si="56"/>
        <v>6</v>
      </c>
      <c r="BH572" s="28">
        <f>IF($AC572="",0,VLOOKUP($AC572,'CRITERIA VALUES'!$AZ:$BA,2,))</f>
        <v>0</v>
      </c>
      <c r="BI572" s="28">
        <f>IF($AK572="",0,VLOOKUP($AK572,'CRITERIA VALUES'!$BP:$BQ,2,))</f>
        <v>0</v>
      </c>
      <c r="BJ572" s="28">
        <f>IF($AL572="",0,VLOOKUP($AL572,'CRITERIA VALUES'!$BR:$BS,2,))</f>
        <v>0</v>
      </c>
      <c r="BK572" s="28">
        <f>IF($AM572="",0,VLOOKUP($AM572,'CRITERIA VALUES'!$BT:$BU,2,))</f>
        <v>0</v>
      </c>
      <c r="BL572" s="29">
        <f t="shared" si="57"/>
        <v>0</v>
      </c>
      <c r="BM572" s="28">
        <f>IF($X572="",0,VLOOKUP($X572,'CRITERIA VALUES'!$AP:$AQ,2,))</f>
        <v>0</v>
      </c>
      <c r="BN572" s="28">
        <f>IF($Y572="",0,VLOOKUP($Y572,'CRITERIA VALUES'!$AR:$AS,2,))</f>
        <v>0</v>
      </c>
      <c r="BO572" s="28">
        <f>IF($AB572="",0,VLOOKUP($AB572,'CRITERIA VALUES'!$AX:$AY,2,))</f>
        <v>0</v>
      </c>
      <c r="BP572" s="28">
        <f>IF($AD572="",0,VLOOKUP($AD572,'CRITERIA VALUES'!$BB:$BC,2,))</f>
        <v>0</v>
      </c>
      <c r="BQ572" s="28">
        <f>IF($AE572="",0,VLOOKUP($AE572,'CRITERIA VALUES'!$BD:$BE,2,))</f>
        <v>0</v>
      </c>
      <c r="BR572" s="28">
        <f>IF($AN572="",0,VLOOKUP($AN572,'CRITERIA VALUES'!$BV:$BW,2,))</f>
        <v>0</v>
      </c>
      <c r="BS572" s="28">
        <f>IF($AO572="",0,VLOOKUP($AO572,'CRITERIA VALUES'!$BX:$BY,2,))</f>
        <v>0</v>
      </c>
      <c r="BT572" s="28">
        <f>IF($AP572="",0,VLOOKUP($AP572,'CRITERIA VALUES'!$BZ:$CA,2,))</f>
        <v>0</v>
      </c>
      <c r="BU572" s="29">
        <f t="shared" si="58"/>
        <v>0</v>
      </c>
      <c r="BV572" s="28">
        <f>IF($S572="",0,VLOOKUP($S572,'CRITERIA VALUES'!$AD:$AE,2,))</f>
        <v>0</v>
      </c>
      <c r="BW572" s="28">
        <f>IF($T572="",0,VLOOKUP($T572,'CRITERIA VALUES'!$AF:$AG,2,))</f>
        <v>0</v>
      </c>
      <c r="BX572" s="28">
        <f>IF($U572="",0,VLOOKUP($U572,'CRITERIA VALUES'!$AH:$AI,2,))</f>
        <v>0</v>
      </c>
      <c r="BY572" s="28">
        <f>IF($V572="",0,VLOOKUP($V572,'CRITERIA VALUES'!$AJ:$AK,2,))</f>
        <v>0</v>
      </c>
      <c r="BZ572" s="29">
        <f t="shared" si="59"/>
        <v>18</v>
      </c>
    </row>
    <row r="573" spans="44:78" x14ac:dyDescent="0.25">
      <c r="AR573" s="26">
        <f>IF($O573="",0,VLOOKUP($O573,'CRITERIA VALUES'!$X:$Y,2,))</f>
        <v>0</v>
      </c>
      <c r="AS573" s="6">
        <f>IF($P573="",0,VLOOKUP($P573,'CRITERIA VALUES'!$Z:$AA,2,))</f>
        <v>0</v>
      </c>
      <c r="AT573" s="6">
        <f>IF($Z573="",0,VLOOKUP($Z573,'CRITERIA VALUES'!$AT:$AU,2,))</f>
        <v>0</v>
      </c>
      <c r="AU573" s="6">
        <f>IF($AG573="",0,VLOOKUP($AG573,'CRITERIA VALUES'!$BH:$BI,2,))</f>
        <v>0</v>
      </c>
      <c r="AV573" s="27">
        <f t="shared" si="54"/>
        <v>12</v>
      </c>
      <c r="AW573" s="6">
        <f>IF($R573="",0,VLOOKUP($R573,'CRITERIA VALUES'!$AD:$AE,2,))</f>
        <v>0</v>
      </c>
      <c r="AX573" s="28">
        <f>IF($W573="",0,VLOOKUP($W573,'CRITERIA VALUES'!$AN:$AO,2,))</f>
        <v>0</v>
      </c>
      <c r="AY573" s="28">
        <f>IF($AA573="",0,VLOOKUP($AA573,'CRITERIA VALUES'!$AV:$AW,2,))</f>
        <v>0</v>
      </c>
      <c r="AZ573" s="28">
        <f>IF($AJ573="",0,VLOOKUP($AJ573,'CRITERIA VALUES'!$BN:$BO,2,))</f>
        <v>0</v>
      </c>
      <c r="BA573" s="28">
        <f>IF($AQ573="",0,VLOOKUP($AQ573,'CRITERIA VALUES'!$CB:$CC,2,))</f>
        <v>0</v>
      </c>
      <c r="BB573" s="29">
        <f t="shared" si="55"/>
        <v>6</v>
      </c>
      <c r="BC573" s="28">
        <f>IF($Q573="",0,VLOOKUP($Q573,'CRITERIA VALUES'!$AB:$AC,2,))</f>
        <v>0</v>
      </c>
      <c r="BD573" s="28">
        <f>IF($AF573="",0,VLOOKUP($AF573,'CRITERIA VALUES'!$BF:$BG,2,))</f>
        <v>0</v>
      </c>
      <c r="BE573" s="28">
        <f>IF($AH573="",0,VLOOKUP($AH573,'CRITERIA VALUES'!$BJ:$BK,2,))</f>
        <v>0</v>
      </c>
      <c r="BF573" s="28">
        <f>IF($AI573="",0,VLOOKUP($AI573,'CRITERIA VALUES'!$BL:$BM,2,))</f>
        <v>0</v>
      </c>
      <c r="BG573" s="29">
        <f t="shared" si="56"/>
        <v>6</v>
      </c>
      <c r="BH573" s="28">
        <f>IF($AC573="",0,VLOOKUP($AC573,'CRITERIA VALUES'!$AZ:$BA,2,))</f>
        <v>0</v>
      </c>
      <c r="BI573" s="28">
        <f>IF($AK573="",0,VLOOKUP($AK573,'CRITERIA VALUES'!$BP:$BQ,2,))</f>
        <v>0</v>
      </c>
      <c r="BJ573" s="28">
        <f>IF($AL573="",0,VLOOKUP($AL573,'CRITERIA VALUES'!$BR:$BS,2,))</f>
        <v>0</v>
      </c>
      <c r="BK573" s="28">
        <f>IF($AM573="",0,VLOOKUP($AM573,'CRITERIA VALUES'!$BT:$BU,2,))</f>
        <v>0</v>
      </c>
      <c r="BL573" s="29">
        <f t="shared" si="57"/>
        <v>0</v>
      </c>
      <c r="BM573" s="28">
        <f>IF($X573="",0,VLOOKUP($X573,'CRITERIA VALUES'!$AP:$AQ,2,))</f>
        <v>0</v>
      </c>
      <c r="BN573" s="28">
        <f>IF($Y573="",0,VLOOKUP($Y573,'CRITERIA VALUES'!$AR:$AS,2,))</f>
        <v>0</v>
      </c>
      <c r="BO573" s="28">
        <f>IF($AB573="",0,VLOOKUP($AB573,'CRITERIA VALUES'!$AX:$AY,2,))</f>
        <v>0</v>
      </c>
      <c r="BP573" s="28">
        <f>IF($AD573="",0,VLOOKUP($AD573,'CRITERIA VALUES'!$BB:$BC,2,))</f>
        <v>0</v>
      </c>
      <c r="BQ573" s="28">
        <f>IF($AE573="",0,VLOOKUP($AE573,'CRITERIA VALUES'!$BD:$BE,2,))</f>
        <v>0</v>
      </c>
      <c r="BR573" s="28">
        <f>IF($AN573="",0,VLOOKUP($AN573,'CRITERIA VALUES'!$BV:$BW,2,))</f>
        <v>0</v>
      </c>
      <c r="BS573" s="28">
        <f>IF($AO573="",0,VLOOKUP($AO573,'CRITERIA VALUES'!$BX:$BY,2,))</f>
        <v>0</v>
      </c>
      <c r="BT573" s="28">
        <f>IF($AP573="",0,VLOOKUP($AP573,'CRITERIA VALUES'!$BZ:$CA,2,))</f>
        <v>0</v>
      </c>
      <c r="BU573" s="29">
        <f t="shared" si="58"/>
        <v>0</v>
      </c>
      <c r="BV573" s="28">
        <f>IF($S573="",0,VLOOKUP($S573,'CRITERIA VALUES'!$AD:$AE,2,))</f>
        <v>0</v>
      </c>
      <c r="BW573" s="28">
        <f>IF($T573="",0,VLOOKUP($T573,'CRITERIA VALUES'!$AF:$AG,2,))</f>
        <v>0</v>
      </c>
      <c r="BX573" s="28">
        <f>IF($U573="",0,VLOOKUP($U573,'CRITERIA VALUES'!$AH:$AI,2,))</f>
        <v>0</v>
      </c>
      <c r="BY573" s="28">
        <f>IF($V573="",0,VLOOKUP($V573,'CRITERIA VALUES'!$AJ:$AK,2,))</f>
        <v>0</v>
      </c>
      <c r="BZ573" s="29">
        <f t="shared" si="59"/>
        <v>18</v>
      </c>
    </row>
    <row r="574" spans="44:78" x14ac:dyDescent="0.25">
      <c r="AR574" s="26">
        <f>IF($O574="",0,VLOOKUP($O574,'CRITERIA VALUES'!$X:$Y,2,))</f>
        <v>0</v>
      </c>
      <c r="AS574" s="6">
        <f>IF($P574="",0,VLOOKUP($P574,'CRITERIA VALUES'!$Z:$AA,2,))</f>
        <v>0</v>
      </c>
      <c r="AT574" s="6">
        <f>IF($Z574="",0,VLOOKUP($Z574,'CRITERIA VALUES'!$AT:$AU,2,))</f>
        <v>0</v>
      </c>
      <c r="AU574" s="6">
        <f>IF($AG574="",0,VLOOKUP($AG574,'CRITERIA VALUES'!$BH:$BI,2,))</f>
        <v>0</v>
      </c>
      <c r="AV574" s="27">
        <f t="shared" si="54"/>
        <v>12</v>
      </c>
      <c r="AW574" s="6">
        <f>IF($R574="",0,VLOOKUP($R574,'CRITERIA VALUES'!$AD:$AE,2,))</f>
        <v>0</v>
      </c>
      <c r="AX574" s="28">
        <f>IF($W574="",0,VLOOKUP($W574,'CRITERIA VALUES'!$AN:$AO,2,))</f>
        <v>0</v>
      </c>
      <c r="AY574" s="28">
        <f>IF($AA574="",0,VLOOKUP($AA574,'CRITERIA VALUES'!$AV:$AW,2,))</f>
        <v>0</v>
      </c>
      <c r="AZ574" s="28">
        <f>IF($AJ574="",0,VLOOKUP($AJ574,'CRITERIA VALUES'!$BN:$BO,2,))</f>
        <v>0</v>
      </c>
      <c r="BA574" s="28">
        <f>IF($AQ574="",0,VLOOKUP($AQ574,'CRITERIA VALUES'!$CB:$CC,2,))</f>
        <v>0</v>
      </c>
      <c r="BB574" s="29">
        <f t="shared" si="55"/>
        <v>6</v>
      </c>
      <c r="BC574" s="28">
        <f>IF($Q574="",0,VLOOKUP($Q574,'CRITERIA VALUES'!$AB:$AC,2,))</f>
        <v>0</v>
      </c>
      <c r="BD574" s="28">
        <f>IF($AF574="",0,VLOOKUP($AF574,'CRITERIA VALUES'!$BF:$BG,2,))</f>
        <v>0</v>
      </c>
      <c r="BE574" s="28">
        <f>IF($AH574="",0,VLOOKUP($AH574,'CRITERIA VALUES'!$BJ:$BK,2,))</f>
        <v>0</v>
      </c>
      <c r="BF574" s="28">
        <f>IF($AI574="",0,VLOOKUP($AI574,'CRITERIA VALUES'!$BL:$BM,2,))</f>
        <v>0</v>
      </c>
      <c r="BG574" s="29">
        <f t="shared" si="56"/>
        <v>6</v>
      </c>
      <c r="BH574" s="28">
        <f>IF($AC574="",0,VLOOKUP($AC574,'CRITERIA VALUES'!$AZ:$BA,2,))</f>
        <v>0</v>
      </c>
      <c r="BI574" s="28">
        <f>IF($AK574="",0,VLOOKUP($AK574,'CRITERIA VALUES'!$BP:$BQ,2,))</f>
        <v>0</v>
      </c>
      <c r="BJ574" s="28">
        <f>IF($AL574="",0,VLOOKUP($AL574,'CRITERIA VALUES'!$BR:$BS,2,))</f>
        <v>0</v>
      </c>
      <c r="BK574" s="28">
        <f>IF($AM574="",0,VLOOKUP($AM574,'CRITERIA VALUES'!$BT:$BU,2,))</f>
        <v>0</v>
      </c>
      <c r="BL574" s="29">
        <f t="shared" si="57"/>
        <v>0</v>
      </c>
      <c r="BM574" s="28">
        <f>IF($X574="",0,VLOOKUP($X574,'CRITERIA VALUES'!$AP:$AQ,2,))</f>
        <v>0</v>
      </c>
      <c r="BN574" s="28">
        <f>IF($Y574="",0,VLOOKUP($Y574,'CRITERIA VALUES'!$AR:$AS,2,))</f>
        <v>0</v>
      </c>
      <c r="BO574" s="28">
        <f>IF($AB574="",0,VLOOKUP($AB574,'CRITERIA VALUES'!$AX:$AY,2,))</f>
        <v>0</v>
      </c>
      <c r="BP574" s="28">
        <f>IF($AD574="",0,VLOOKUP($AD574,'CRITERIA VALUES'!$BB:$BC,2,))</f>
        <v>0</v>
      </c>
      <c r="BQ574" s="28">
        <f>IF($AE574="",0,VLOOKUP($AE574,'CRITERIA VALUES'!$BD:$BE,2,))</f>
        <v>0</v>
      </c>
      <c r="BR574" s="28">
        <f>IF($AN574="",0,VLOOKUP($AN574,'CRITERIA VALUES'!$BV:$BW,2,))</f>
        <v>0</v>
      </c>
      <c r="BS574" s="28">
        <f>IF($AO574="",0,VLOOKUP($AO574,'CRITERIA VALUES'!$BX:$BY,2,))</f>
        <v>0</v>
      </c>
      <c r="BT574" s="28">
        <f>IF($AP574="",0,VLOOKUP($AP574,'CRITERIA VALUES'!$BZ:$CA,2,))</f>
        <v>0</v>
      </c>
      <c r="BU574" s="29">
        <f t="shared" si="58"/>
        <v>0</v>
      </c>
      <c r="BV574" s="28">
        <f>IF($S574="",0,VLOOKUP($S574,'CRITERIA VALUES'!$AD:$AE,2,))</f>
        <v>0</v>
      </c>
      <c r="BW574" s="28">
        <f>IF($T574="",0,VLOOKUP($T574,'CRITERIA VALUES'!$AF:$AG,2,))</f>
        <v>0</v>
      </c>
      <c r="BX574" s="28">
        <f>IF($U574="",0,VLOOKUP($U574,'CRITERIA VALUES'!$AH:$AI,2,))</f>
        <v>0</v>
      </c>
      <c r="BY574" s="28">
        <f>IF($V574="",0,VLOOKUP($V574,'CRITERIA VALUES'!$AJ:$AK,2,))</f>
        <v>0</v>
      </c>
      <c r="BZ574" s="29">
        <f t="shared" si="59"/>
        <v>18</v>
      </c>
    </row>
    <row r="575" spans="44:78" x14ac:dyDescent="0.25">
      <c r="AR575" s="26">
        <f>IF($O575="",0,VLOOKUP($O575,'CRITERIA VALUES'!$X:$Y,2,))</f>
        <v>0</v>
      </c>
      <c r="AS575" s="6">
        <f>IF($P575="",0,VLOOKUP($P575,'CRITERIA VALUES'!$Z:$AA,2,))</f>
        <v>0</v>
      </c>
      <c r="AT575" s="6">
        <f>IF($Z575="",0,VLOOKUP($Z575,'CRITERIA VALUES'!$AT:$AU,2,))</f>
        <v>0</v>
      </c>
      <c r="AU575" s="6">
        <f>IF($AG575="",0,VLOOKUP($AG575,'CRITERIA VALUES'!$BH:$BI,2,))</f>
        <v>0</v>
      </c>
      <c r="AV575" s="27">
        <f t="shared" si="54"/>
        <v>12</v>
      </c>
      <c r="AW575" s="6">
        <f>IF($R575="",0,VLOOKUP($R575,'CRITERIA VALUES'!$AD:$AE,2,))</f>
        <v>0</v>
      </c>
      <c r="AX575" s="28">
        <f>IF($W575="",0,VLOOKUP($W575,'CRITERIA VALUES'!$AN:$AO,2,))</f>
        <v>0</v>
      </c>
      <c r="AY575" s="28">
        <f>IF($AA575="",0,VLOOKUP($AA575,'CRITERIA VALUES'!$AV:$AW,2,))</f>
        <v>0</v>
      </c>
      <c r="AZ575" s="28">
        <f>IF($AJ575="",0,VLOOKUP($AJ575,'CRITERIA VALUES'!$BN:$BO,2,))</f>
        <v>0</v>
      </c>
      <c r="BA575" s="28">
        <f>IF($AQ575="",0,VLOOKUP($AQ575,'CRITERIA VALUES'!$CB:$CC,2,))</f>
        <v>0</v>
      </c>
      <c r="BB575" s="29">
        <f t="shared" si="55"/>
        <v>6</v>
      </c>
      <c r="BC575" s="28">
        <f>IF($Q575="",0,VLOOKUP($Q575,'CRITERIA VALUES'!$AB:$AC,2,))</f>
        <v>0</v>
      </c>
      <c r="BD575" s="28">
        <f>IF($AF575="",0,VLOOKUP($AF575,'CRITERIA VALUES'!$BF:$BG,2,))</f>
        <v>0</v>
      </c>
      <c r="BE575" s="28">
        <f>IF($AH575="",0,VLOOKUP($AH575,'CRITERIA VALUES'!$BJ:$BK,2,))</f>
        <v>0</v>
      </c>
      <c r="BF575" s="28">
        <f>IF($AI575="",0,VLOOKUP($AI575,'CRITERIA VALUES'!$BL:$BM,2,))</f>
        <v>0</v>
      </c>
      <c r="BG575" s="29">
        <f t="shared" si="56"/>
        <v>6</v>
      </c>
      <c r="BH575" s="28">
        <f>IF($AC575="",0,VLOOKUP($AC575,'CRITERIA VALUES'!$AZ:$BA,2,))</f>
        <v>0</v>
      </c>
      <c r="BI575" s="28">
        <f>IF($AK575="",0,VLOOKUP($AK575,'CRITERIA VALUES'!$BP:$BQ,2,))</f>
        <v>0</v>
      </c>
      <c r="BJ575" s="28">
        <f>IF($AL575="",0,VLOOKUP($AL575,'CRITERIA VALUES'!$BR:$BS,2,))</f>
        <v>0</v>
      </c>
      <c r="BK575" s="28">
        <f>IF($AM575="",0,VLOOKUP($AM575,'CRITERIA VALUES'!$BT:$BU,2,))</f>
        <v>0</v>
      </c>
      <c r="BL575" s="29">
        <f t="shared" si="57"/>
        <v>0</v>
      </c>
      <c r="BM575" s="28">
        <f>IF($X575="",0,VLOOKUP($X575,'CRITERIA VALUES'!$AP:$AQ,2,))</f>
        <v>0</v>
      </c>
      <c r="BN575" s="28">
        <f>IF($Y575="",0,VLOOKUP($Y575,'CRITERIA VALUES'!$AR:$AS,2,))</f>
        <v>0</v>
      </c>
      <c r="BO575" s="28">
        <f>IF($AB575="",0,VLOOKUP($AB575,'CRITERIA VALUES'!$AX:$AY,2,))</f>
        <v>0</v>
      </c>
      <c r="BP575" s="28">
        <f>IF($AD575="",0,VLOOKUP($AD575,'CRITERIA VALUES'!$BB:$BC,2,))</f>
        <v>0</v>
      </c>
      <c r="BQ575" s="28">
        <f>IF($AE575="",0,VLOOKUP($AE575,'CRITERIA VALUES'!$BD:$BE,2,))</f>
        <v>0</v>
      </c>
      <c r="BR575" s="28">
        <f>IF($AN575="",0,VLOOKUP($AN575,'CRITERIA VALUES'!$BV:$BW,2,))</f>
        <v>0</v>
      </c>
      <c r="BS575" s="28">
        <f>IF($AO575="",0,VLOOKUP($AO575,'CRITERIA VALUES'!$BX:$BY,2,))</f>
        <v>0</v>
      </c>
      <c r="BT575" s="28">
        <f>IF($AP575="",0,VLOOKUP($AP575,'CRITERIA VALUES'!$BZ:$CA,2,))</f>
        <v>0</v>
      </c>
      <c r="BU575" s="29">
        <f t="shared" si="58"/>
        <v>0</v>
      </c>
      <c r="BV575" s="28">
        <f>IF($S575="",0,VLOOKUP($S575,'CRITERIA VALUES'!$AD:$AE,2,))</f>
        <v>0</v>
      </c>
      <c r="BW575" s="28">
        <f>IF($T575="",0,VLOOKUP($T575,'CRITERIA VALUES'!$AF:$AG,2,))</f>
        <v>0</v>
      </c>
      <c r="BX575" s="28">
        <f>IF($U575="",0,VLOOKUP($U575,'CRITERIA VALUES'!$AH:$AI,2,))</f>
        <v>0</v>
      </c>
      <c r="BY575" s="28">
        <f>IF($V575="",0,VLOOKUP($V575,'CRITERIA VALUES'!$AJ:$AK,2,))</f>
        <v>0</v>
      </c>
      <c r="BZ575" s="29">
        <f t="shared" si="59"/>
        <v>18</v>
      </c>
    </row>
    <row r="576" spans="44:78" x14ac:dyDescent="0.25">
      <c r="AR576" s="26">
        <f>IF($O576="",0,VLOOKUP($O576,'CRITERIA VALUES'!$X:$Y,2,))</f>
        <v>0</v>
      </c>
      <c r="AS576" s="6">
        <f>IF($P576="",0,VLOOKUP($P576,'CRITERIA VALUES'!$Z:$AA,2,))</f>
        <v>0</v>
      </c>
      <c r="AT576" s="6">
        <f>IF($Z576="",0,VLOOKUP($Z576,'CRITERIA VALUES'!$AT:$AU,2,))</f>
        <v>0</v>
      </c>
      <c r="AU576" s="6">
        <f>IF($AG576="",0,VLOOKUP($AG576,'CRITERIA VALUES'!$BH:$BI,2,))</f>
        <v>0</v>
      </c>
      <c r="AV576" s="27">
        <f t="shared" si="54"/>
        <v>12</v>
      </c>
      <c r="AW576" s="6">
        <f>IF($R576="",0,VLOOKUP($R576,'CRITERIA VALUES'!$AD:$AE,2,))</f>
        <v>0</v>
      </c>
      <c r="AX576" s="28">
        <f>IF($W576="",0,VLOOKUP($W576,'CRITERIA VALUES'!$AN:$AO,2,))</f>
        <v>0</v>
      </c>
      <c r="AY576" s="28">
        <f>IF($AA576="",0,VLOOKUP($AA576,'CRITERIA VALUES'!$AV:$AW,2,))</f>
        <v>0</v>
      </c>
      <c r="AZ576" s="28">
        <f>IF($AJ576="",0,VLOOKUP($AJ576,'CRITERIA VALUES'!$BN:$BO,2,))</f>
        <v>0</v>
      </c>
      <c r="BA576" s="28">
        <f>IF($AQ576="",0,VLOOKUP($AQ576,'CRITERIA VALUES'!$CB:$CC,2,))</f>
        <v>0</v>
      </c>
      <c r="BB576" s="29">
        <f t="shared" si="55"/>
        <v>6</v>
      </c>
      <c r="BC576" s="28">
        <f>IF($Q576="",0,VLOOKUP($Q576,'CRITERIA VALUES'!$AB:$AC,2,))</f>
        <v>0</v>
      </c>
      <c r="BD576" s="28">
        <f>IF($AF576="",0,VLOOKUP($AF576,'CRITERIA VALUES'!$BF:$BG,2,))</f>
        <v>0</v>
      </c>
      <c r="BE576" s="28">
        <f>IF($AH576="",0,VLOOKUP($AH576,'CRITERIA VALUES'!$BJ:$BK,2,))</f>
        <v>0</v>
      </c>
      <c r="BF576" s="28">
        <f>IF($AI576="",0,VLOOKUP($AI576,'CRITERIA VALUES'!$BL:$BM,2,))</f>
        <v>0</v>
      </c>
      <c r="BG576" s="29">
        <f t="shared" si="56"/>
        <v>6</v>
      </c>
      <c r="BH576" s="28">
        <f>IF($AC576="",0,VLOOKUP($AC576,'CRITERIA VALUES'!$AZ:$BA,2,))</f>
        <v>0</v>
      </c>
      <c r="BI576" s="28">
        <f>IF($AK576="",0,VLOOKUP($AK576,'CRITERIA VALUES'!$BP:$BQ,2,))</f>
        <v>0</v>
      </c>
      <c r="BJ576" s="28">
        <f>IF($AL576="",0,VLOOKUP($AL576,'CRITERIA VALUES'!$BR:$BS,2,))</f>
        <v>0</v>
      </c>
      <c r="BK576" s="28">
        <f>IF($AM576="",0,VLOOKUP($AM576,'CRITERIA VALUES'!$BT:$BU,2,))</f>
        <v>0</v>
      </c>
      <c r="BL576" s="29">
        <f t="shared" si="57"/>
        <v>0</v>
      </c>
      <c r="BM576" s="28">
        <f>IF($X576="",0,VLOOKUP($X576,'CRITERIA VALUES'!$AP:$AQ,2,))</f>
        <v>0</v>
      </c>
      <c r="BN576" s="28">
        <f>IF($Y576="",0,VLOOKUP($Y576,'CRITERIA VALUES'!$AR:$AS,2,))</f>
        <v>0</v>
      </c>
      <c r="BO576" s="28">
        <f>IF($AB576="",0,VLOOKUP($AB576,'CRITERIA VALUES'!$AX:$AY,2,))</f>
        <v>0</v>
      </c>
      <c r="BP576" s="28">
        <f>IF($AD576="",0,VLOOKUP($AD576,'CRITERIA VALUES'!$BB:$BC,2,))</f>
        <v>0</v>
      </c>
      <c r="BQ576" s="28">
        <f>IF($AE576="",0,VLOOKUP($AE576,'CRITERIA VALUES'!$BD:$BE,2,))</f>
        <v>0</v>
      </c>
      <c r="BR576" s="28">
        <f>IF($AN576="",0,VLOOKUP($AN576,'CRITERIA VALUES'!$BV:$BW,2,))</f>
        <v>0</v>
      </c>
      <c r="BS576" s="28">
        <f>IF($AO576="",0,VLOOKUP($AO576,'CRITERIA VALUES'!$BX:$BY,2,))</f>
        <v>0</v>
      </c>
      <c r="BT576" s="28">
        <f>IF($AP576="",0,VLOOKUP($AP576,'CRITERIA VALUES'!$BZ:$CA,2,))</f>
        <v>0</v>
      </c>
      <c r="BU576" s="29">
        <f t="shared" si="58"/>
        <v>0</v>
      </c>
      <c r="BV576" s="28">
        <f>IF($S576="",0,VLOOKUP($S576,'CRITERIA VALUES'!$AD:$AE,2,))</f>
        <v>0</v>
      </c>
      <c r="BW576" s="28">
        <f>IF($T576="",0,VLOOKUP($T576,'CRITERIA VALUES'!$AF:$AG,2,))</f>
        <v>0</v>
      </c>
      <c r="BX576" s="28">
        <f>IF($U576="",0,VLOOKUP($U576,'CRITERIA VALUES'!$AH:$AI,2,))</f>
        <v>0</v>
      </c>
      <c r="BY576" s="28">
        <f>IF($V576="",0,VLOOKUP($V576,'CRITERIA VALUES'!$AJ:$AK,2,))</f>
        <v>0</v>
      </c>
      <c r="BZ576" s="29">
        <f t="shared" si="59"/>
        <v>18</v>
      </c>
    </row>
    <row r="577" spans="44:78" x14ac:dyDescent="0.25">
      <c r="AR577" s="26">
        <f>IF($O577="",0,VLOOKUP($O577,'CRITERIA VALUES'!$X:$Y,2,))</f>
        <v>0</v>
      </c>
      <c r="AS577" s="6">
        <f>IF($P577="",0,VLOOKUP($P577,'CRITERIA VALUES'!$Z:$AA,2,))</f>
        <v>0</v>
      </c>
      <c r="AT577" s="6">
        <f>IF($Z577="",0,VLOOKUP($Z577,'CRITERIA VALUES'!$AT:$AU,2,))</f>
        <v>0</v>
      </c>
      <c r="AU577" s="6">
        <f>IF($AG577="",0,VLOOKUP($AG577,'CRITERIA VALUES'!$BH:$BI,2,))</f>
        <v>0</v>
      </c>
      <c r="AV577" s="27">
        <f t="shared" si="54"/>
        <v>12</v>
      </c>
      <c r="AW577" s="6">
        <f>IF($R577="",0,VLOOKUP($R577,'CRITERIA VALUES'!$AD:$AE,2,))</f>
        <v>0</v>
      </c>
      <c r="AX577" s="28">
        <f>IF($W577="",0,VLOOKUP($W577,'CRITERIA VALUES'!$AN:$AO,2,))</f>
        <v>0</v>
      </c>
      <c r="AY577" s="28">
        <f>IF($AA577="",0,VLOOKUP($AA577,'CRITERIA VALUES'!$AV:$AW,2,))</f>
        <v>0</v>
      </c>
      <c r="AZ577" s="28">
        <f>IF($AJ577="",0,VLOOKUP($AJ577,'CRITERIA VALUES'!$BN:$BO,2,))</f>
        <v>0</v>
      </c>
      <c r="BA577" s="28">
        <f>IF($AQ577="",0,VLOOKUP($AQ577,'CRITERIA VALUES'!$CB:$CC,2,))</f>
        <v>0</v>
      </c>
      <c r="BB577" s="29">
        <f t="shared" si="55"/>
        <v>6</v>
      </c>
      <c r="BC577" s="28">
        <f>IF($Q577="",0,VLOOKUP($Q577,'CRITERIA VALUES'!$AB:$AC,2,))</f>
        <v>0</v>
      </c>
      <c r="BD577" s="28">
        <f>IF($AF577="",0,VLOOKUP($AF577,'CRITERIA VALUES'!$BF:$BG,2,))</f>
        <v>0</v>
      </c>
      <c r="BE577" s="28">
        <f>IF($AH577="",0,VLOOKUP($AH577,'CRITERIA VALUES'!$BJ:$BK,2,))</f>
        <v>0</v>
      </c>
      <c r="BF577" s="28">
        <f>IF($AI577="",0,VLOOKUP($AI577,'CRITERIA VALUES'!$BL:$BM,2,))</f>
        <v>0</v>
      </c>
      <c r="BG577" s="29">
        <f t="shared" si="56"/>
        <v>6</v>
      </c>
      <c r="BH577" s="28">
        <f>IF($AC577="",0,VLOOKUP($AC577,'CRITERIA VALUES'!$AZ:$BA,2,))</f>
        <v>0</v>
      </c>
      <c r="BI577" s="28">
        <f>IF($AK577="",0,VLOOKUP($AK577,'CRITERIA VALUES'!$BP:$BQ,2,))</f>
        <v>0</v>
      </c>
      <c r="BJ577" s="28">
        <f>IF($AL577="",0,VLOOKUP($AL577,'CRITERIA VALUES'!$BR:$BS,2,))</f>
        <v>0</v>
      </c>
      <c r="BK577" s="28">
        <f>IF($AM577="",0,VLOOKUP($AM577,'CRITERIA VALUES'!$BT:$BU,2,))</f>
        <v>0</v>
      </c>
      <c r="BL577" s="29">
        <f t="shared" si="57"/>
        <v>0</v>
      </c>
      <c r="BM577" s="28">
        <f>IF($X577="",0,VLOOKUP($X577,'CRITERIA VALUES'!$AP:$AQ,2,))</f>
        <v>0</v>
      </c>
      <c r="BN577" s="28">
        <f>IF($Y577="",0,VLOOKUP($Y577,'CRITERIA VALUES'!$AR:$AS,2,))</f>
        <v>0</v>
      </c>
      <c r="BO577" s="28">
        <f>IF($AB577="",0,VLOOKUP($AB577,'CRITERIA VALUES'!$AX:$AY,2,))</f>
        <v>0</v>
      </c>
      <c r="BP577" s="28">
        <f>IF($AD577="",0,VLOOKUP($AD577,'CRITERIA VALUES'!$BB:$BC,2,))</f>
        <v>0</v>
      </c>
      <c r="BQ577" s="28">
        <f>IF($AE577="",0,VLOOKUP($AE577,'CRITERIA VALUES'!$BD:$BE,2,))</f>
        <v>0</v>
      </c>
      <c r="BR577" s="28">
        <f>IF($AN577="",0,VLOOKUP($AN577,'CRITERIA VALUES'!$BV:$BW,2,))</f>
        <v>0</v>
      </c>
      <c r="BS577" s="28">
        <f>IF($AO577="",0,VLOOKUP($AO577,'CRITERIA VALUES'!$BX:$BY,2,))</f>
        <v>0</v>
      </c>
      <c r="BT577" s="28">
        <f>IF($AP577="",0,VLOOKUP($AP577,'CRITERIA VALUES'!$BZ:$CA,2,))</f>
        <v>0</v>
      </c>
      <c r="BU577" s="29">
        <f t="shared" si="58"/>
        <v>0</v>
      </c>
      <c r="BV577" s="28">
        <f>IF($S577="",0,VLOOKUP($S577,'CRITERIA VALUES'!$AD:$AE,2,))</f>
        <v>0</v>
      </c>
      <c r="BW577" s="28">
        <f>IF($T577="",0,VLOOKUP($T577,'CRITERIA VALUES'!$AF:$AG,2,))</f>
        <v>0</v>
      </c>
      <c r="BX577" s="28">
        <f>IF($U577="",0,VLOOKUP($U577,'CRITERIA VALUES'!$AH:$AI,2,))</f>
        <v>0</v>
      </c>
      <c r="BY577" s="28">
        <f>IF($V577="",0,VLOOKUP($V577,'CRITERIA VALUES'!$AJ:$AK,2,))</f>
        <v>0</v>
      </c>
      <c r="BZ577" s="29">
        <f t="shared" si="59"/>
        <v>18</v>
      </c>
    </row>
    <row r="578" spans="44:78" x14ac:dyDescent="0.25">
      <c r="AR578" s="26">
        <f>IF($O578="",0,VLOOKUP($O578,'CRITERIA VALUES'!$X:$Y,2,))</f>
        <v>0</v>
      </c>
      <c r="AS578" s="6">
        <f>IF($P578="",0,VLOOKUP($P578,'CRITERIA VALUES'!$Z:$AA,2,))</f>
        <v>0</v>
      </c>
      <c r="AT578" s="6">
        <f>IF($Z578="",0,VLOOKUP($Z578,'CRITERIA VALUES'!$AT:$AU,2,))</f>
        <v>0</v>
      </c>
      <c r="AU578" s="6">
        <f>IF($AG578="",0,VLOOKUP($AG578,'CRITERIA VALUES'!$BH:$BI,2,))</f>
        <v>0</v>
      </c>
      <c r="AV578" s="27">
        <f t="shared" si="54"/>
        <v>12</v>
      </c>
      <c r="AW578" s="6">
        <f>IF($R578="",0,VLOOKUP($R578,'CRITERIA VALUES'!$AD:$AE,2,))</f>
        <v>0</v>
      </c>
      <c r="AX578" s="28">
        <f>IF($W578="",0,VLOOKUP($W578,'CRITERIA VALUES'!$AN:$AO,2,))</f>
        <v>0</v>
      </c>
      <c r="AY578" s="28">
        <f>IF($AA578="",0,VLOOKUP($AA578,'CRITERIA VALUES'!$AV:$AW,2,))</f>
        <v>0</v>
      </c>
      <c r="AZ578" s="28">
        <f>IF($AJ578="",0,VLOOKUP($AJ578,'CRITERIA VALUES'!$BN:$BO,2,))</f>
        <v>0</v>
      </c>
      <c r="BA578" s="28">
        <f>IF($AQ578="",0,VLOOKUP($AQ578,'CRITERIA VALUES'!$CB:$CC,2,))</f>
        <v>0</v>
      </c>
      <c r="BB578" s="29">
        <f t="shared" si="55"/>
        <v>6</v>
      </c>
      <c r="BC578" s="28">
        <f>IF($Q578="",0,VLOOKUP($Q578,'CRITERIA VALUES'!$AB:$AC,2,))</f>
        <v>0</v>
      </c>
      <c r="BD578" s="28">
        <f>IF($AF578="",0,VLOOKUP($AF578,'CRITERIA VALUES'!$BF:$BG,2,))</f>
        <v>0</v>
      </c>
      <c r="BE578" s="28">
        <f>IF($AH578="",0,VLOOKUP($AH578,'CRITERIA VALUES'!$BJ:$BK,2,))</f>
        <v>0</v>
      </c>
      <c r="BF578" s="28">
        <f>IF($AI578="",0,VLOOKUP($AI578,'CRITERIA VALUES'!$BL:$BM,2,))</f>
        <v>0</v>
      </c>
      <c r="BG578" s="29">
        <f t="shared" si="56"/>
        <v>6</v>
      </c>
      <c r="BH578" s="28">
        <f>IF($AC578="",0,VLOOKUP($AC578,'CRITERIA VALUES'!$AZ:$BA,2,))</f>
        <v>0</v>
      </c>
      <c r="BI578" s="28">
        <f>IF($AK578="",0,VLOOKUP($AK578,'CRITERIA VALUES'!$BP:$BQ,2,))</f>
        <v>0</v>
      </c>
      <c r="BJ578" s="28">
        <f>IF($AL578="",0,VLOOKUP($AL578,'CRITERIA VALUES'!$BR:$BS,2,))</f>
        <v>0</v>
      </c>
      <c r="BK578" s="28">
        <f>IF($AM578="",0,VLOOKUP($AM578,'CRITERIA VALUES'!$BT:$BU,2,))</f>
        <v>0</v>
      </c>
      <c r="BL578" s="29">
        <f t="shared" si="57"/>
        <v>0</v>
      </c>
      <c r="BM578" s="28">
        <f>IF($X578="",0,VLOOKUP($X578,'CRITERIA VALUES'!$AP:$AQ,2,))</f>
        <v>0</v>
      </c>
      <c r="BN578" s="28">
        <f>IF($Y578="",0,VLOOKUP($Y578,'CRITERIA VALUES'!$AR:$AS,2,))</f>
        <v>0</v>
      </c>
      <c r="BO578" s="28">
        <f>IF($AB578="",0,VLOOKUP($AB578,'CRITERIA VALUES'!$AX:$AY,2,))</f>
        <v>0</v>
      </c>
      <c r="BP578" s="28">
        <f>IF($AD578="",0,VLOOKUP($AD578,'CRITERIA VALUES'!$BB:$BC,2,))</f>
        <v>0</v>
      </c>
      <c r="BQ578" s="28">
        <f>IF($AE578="",0,VLOOKUP($AE578,'CRITERIA VALUES'!$BD:$BE,2,))</f>
        <v>0</v>
      </c>
      <c r="BR578" s="28">
        <f>IF($AN578="",0,VLOOKUP($AN578,'CRITERIA VALUES'!$BV:$BW,2,))</f>
        <v>0</v>
      </c>
      <c r="BS578" s="28">
        <f>IF($AO578="",0,VLOOKUP($AO578,'CRITERIA VALUES'!$BX:$BY,2,))</f>
        <v>0</v>
      </c>
      <c r="BT578" s="28">
        <f>IF($AP578="",0,VLOOKUP($AP578,'CRITERIA VALUES'!$BZ:$CA,2,))</f>
        <v>0</v>
      </c>
      <c r="BU578" s="29">
        <f t="shared" si="58"/>
        <v>0</v>
      </c>
      <c r="BV578" s="28">
        <f>IF($S578="",0,VLOOKUP($S578,'CRITERIA VALUES'!$AD:$AE,2,))</f>
        <v>0</v>
      </c>
      <c r="BW578" s="28">
        <f>IF($T578="",0,VLOOKUP($T578,'CRITERIA VALUES'!$AF:$AG,2,))</f>
        <v>0</v>
      </c>
      <c r="BX578" s="28">
        <f>IF($U578="",0,VLOOKUP($U578,'CRITERIA VALUES'!$AH:$AI,2,))</f>
        <v>0</v>
      </c>
      <c r="BY578" s="28">
        <f>IF($V578="",0,VLOOKUP($V578,'CRITERIA VALUES'!$AJ:$AK,2,))</f>
        <v>0</v>
      </c>
      <c r="BZ578" s="29">
        <f t="shared" si="59"/>
        <v>18</v>
      </c>
    </row>
    <row r="579" spans="44:78" x14ac:dyDescent="0.25">
      <c r="AR579" s="26">
        <f>IF($O579="",0,VLOOKUP($O579,'CRITERIA VALUES'!$X:$Y,2,))</f>
        <v>0</v>
      </c>
      <c r="AS579" s="6">
        <f>IF($P579="",0,VLOOKUP($P579,'CRITERIA VALUES'!$Z:$AA,2,))</f>
        <v>0</v>
      </c>
      <c r="AT579" s="6">
        <f>IF($Z579="",0,VLOOKUP($Z579,'CRITERIA VALUES'!$AT:$AU,2,))</f>
        <v>0</v>
      </c>
      <c r="AU579" s="6">
        <f>IF($AG579="",0,VLOOKUP($AG579,'CRITERIA VALUES'!$BH:$BI,2,))</f>
        <v>0</v>
      </c>
      <c r="AV579" s="27">
        <f t="shared" si="54"/>
        <v>12</v>
      </c>
      <c r="AW579" s="6">
        <f>IF($R579="",0,VLOOKUP($R579,'CRITERIA VALUES'!$AD:$AE,2,))</f>
        <v>0</v>
      </c>
      <c r="AX579" s="28">
        <f>IF($W579="",0,VLOOKUP($W579,'CRITERIA VALUES'!$AN:$AO,2,))</f>
        <v>0</v>
      </c>
      <c r="AY579" s="28">
        <f>IF($AA579="",0,VLOOKUP($AA579,'CRITERIA VALUES'!$AV:$AW,2,))</f>
        <v>0</v>
      </c>
      <c r="AZ579" s="28">
        <f>IF($AJ579="",0,VLOOKUP($AJ579,'CRITERIA VALUES'!$BN:$BO,2,))</f>
        <v>0</v>
      </c>
      <c r="BA579" s="28">
        <f>IF($AQ579="",0,VLOOKUP($AQ579,'CRITERIA VALUES'!$CB:$CC,2,))</f>
        <v>0</v>
      </c>
      <c r="BB579" s="29">
        <f t="shared" si="55"/>
        <v>6</v>
      </c>
      <c r="BC579" s="28">
        <f>IF($Q579="",0,VLOOKUP($Q579,'CRITERIA VALUES'!$AB:$AC,2,))</f>
        <v>0</v>
      </c>
      <c r="BD579" s="28">
        <f>IF($AF579="",0,VLOOKUP($AF579,'CRITERIA VALUES'!$BF:$BG,2,))</f>
        <v>0</v>
      </c>
      <c r="BE579" s="28">
        <f>IF($AH579="",0,VLOOKUP($AH579,'CRITERIA VALUES'!$BJ:$BK,2,))</f>
        <v>0</v>
      </c>
      <c r="BF579" s="28">
        <f>IF($AI579="",0,VLOOKUP($AI579,'CRITERIA VALUES'!$BL:$BM,2,))</f>
        <v>0</v>
      </c>
      <c r="BG579" s="29">
        <f t="shared" si="56"/>
        <v>6</v>
      </c>
      <c r="BH579" s="28">
        <f>IF($AC579="",0,VLOOKUP($AC579,'CRITERIA VALUES'!$AZ:$BA,2,))</f>
        <v>0</v>
      </c>
      <c r="BI579" s="28">
        <f>IF($AK579="",0,VLOOKUP($AK579,'CRITERIA VALUES'!$BP:$BQ,2,))</f>
        <v>0</v>
      </c>
      <c r="BJ579" s="28">
        <f>IF($AL579="",0,VLOOKUP($AL579,'CRITERIA VALUES'!$BR:$BS,2,))</f>
        <v>0</v>
      </c>
      <c r="BK579" s="28">
        <f>IF($AM579="",0,VLOOKUP($AM579,'CRITERIA VALUES'!$BT:$BU,2,))</f>
        <v>0</v>
      </c>
      <c r="BL579" s="29">
        <f t="shared" si="57"/>
        <v>0</v>
      </c>
      <c r="BM579" s="28">
        <f>IF($X579="",0,VLOOKUP($X579,'CRITERIA VALUES'!$AP:$AQ,2,))</f>
        <v>0</v>
      </c>
      <c r="BN579" s="28">
        <f>IF($Y579="",0,VLOOKUP($Y579,'CRITERIA VALUES'!$AR:$AS,2,))</f>
        <v>0</v>
      </c>
      <c r="BO579" s="28">
        <f>IF($AB579="",0,VLOOKUP($AB579,'CRITERIA VALUES'!$AX:$AY,2,))</f>
        <v>0</v>
      </c>
      <c r="BP579" s="28">
        <f>IF($AD579="",0,VLOOKUP($AD579,'CRITERIA VALUES'!$BB:$BC,2,))</f>
        <v>0</v>
      </c>
      <c r="BQ579" s="28">
        <f>IF($AE579="",0,VLOOKUP($AE579,'CRITERIA VALUES'!$BD:$BE,2,))</f>
        <v>0</v>
      </c>
      <c r="BR579" s="28">
        <f>IF($AN579="",0,VLOOKUP($AN579,'CRITERIA VALUES'!$BV:$BW,2,))</f>
        <v>0</v>
      </c>
      <c r="BS579" s="28">
        <f>IF($AO579="",0,VLOOKUP($AO579,'CRITERIA VALUES'!$BX:$BY,2,))</f>
        <v>0</v>
      </c>
      <c r="BT579" s="28">
        <f>IF($AP579="",0,VLOOKUP($AP579,'CRITERIA VALUES'!$BZ:$CA,2,))</f>
        <v>0</v>
      </c>
      <c r="BU579" s="29">
        <f t="shared" si="58"/>
        <v>0</v>
      </c>
      <c r="BV579" s="28">
        <f>IF($S579="",0,VLOOKUP($S579,'CRITERIA VALUES'!$AD:$AE,2,))</f>
        <v>0</v>
      </c>
      <c r="BW579" s="28">
        <f>IF($T579="",0,VLOOKUP($T579,'CRITERIA VALUES'!$AF:$AG,2,))</f>
        <v>0</v>
      </c>
      <c r="BX579" s="28">
        <f>IF($U579="",0,VLOOKUP($U579,'CRITERIA VALUES'!$AH:$AI,2,))</f>
        <v>0</v>
      </c>
      <c r="BY579" s="28">
        <f>IF($V579="",0,VLOOKUP($V579,'CRITERIA VALUES'!$AJ:$AK,2,))</f>
        <v>0</v>
      </c>
      <c r="BZ579" s="29">
        <f t="shared" si="59"/>
        <v>18</v>
      </c>
    </row>
    <row r="580" spans="44:78" x14ac:dyDescent="0.25">
      <c r="AR580" s="26">
        <f>IF($O580="",0,VLOOKUP($O580,'CRITERIA VALUES'!$X:$Y,2,))</f>
        <v>0</v>
      </c>
      <c r="AS580" s="6">
        <f>IF($P580="",0,VLOOKUP($P580,'CRITERIA VALUES'!$Z:$AA,2,))</f>
        <v>0</v>
      </c>
      <c r="AT580" s="6">
        <f>IF($Z580="",0,VLOOKUP($Z580,'CRITERIA VALUES'!$AT:$AU,2,))</f>
        <v>0</v>
      </c>
      <c r="AU580" s="6">
        <f>IF($AG580="",0,VLOOKUP($AG580,'CRITERIA VALUES'!$BH:$BI,2,))</f>
        <v>0</v>
      </c>
      <c r="AV580" s="27">
        <f t="shared" si="54"/>
        <v>12</v>
      </c>
      <c r="AW580" s="6">
        <f>IF($R580="",0,VLOOKUP($R580,'CRITERIA VALUES'!$AD:$AE,2,))</f>
        <v>0</v>
      </c>
      <c r="AX580" s="28">
        <f>IF($W580="",0,VLOOKUP($W580,'CRITERIA VALUES'!$AN:$AO,2,))</f>
        <v>0</v>
      </c>
      <c r="AY580" s="28">
        <f>IF($AA580="",0,VLOOKUP($AA580,'CRITERIA VALUES'!$AV:$AW,2,))</f>
        <v>0</v>
      </c>
      <c r="AZ580" s="28">
        <f>IF($AJ580="",0,VLOOKUP($AJ580,'CRITERIA VALUES'!$BN:$BO,2,))</f>
        <v>0</v>
      </c>
      <c r="BA580" s="28">
        <f>IF($AQ580="",0,VLOOKUP($AQ580,'CRITERIA VALUES'!$CB:$CC,2,))</f>
        <v>0</v>
      </c>
      <c r="BB580" s="29">
        <f t="shared" si="55"/>
        <v>6</v>
      </c>
      <c r="BC580" s="28">
        <f>IF($Q580="",0,VLOOKUP($Q580,'CRITERIA VALUES'!$AB:$AC,2,))</f>
        <v>0</v>
      </c>
      <c r="BD580" s="28">
        <f>IF($AF580="",0,VLOOKUP($AF580,'CRITERIA VALUES'!$BF:$BG,2,))</f>
        <v>0</v>
      </c>
      <c r="BE580" s="28">
        <f>IF($AH580="",0,VLOOKUP($AH580,'CRITERIA VALUES'!$BJ:$BK,2,))</f>
        <v>0</v>
      </c>
      <c r="BF580" s="28">
        <f>IF($AI580="",0,VLOOKUP($AI580,'CRITERIA VALUES'!$BL:$BM,2,))</f>
        <v>0</v>
      </c>
      <c r="BG580" s="29">
        <f t="shared" si="56"/>
        <v>6</v>
      </c>
      <c r="BH580" s="28">
        <f>IF($AC580="",0,VLOOKUP($AC580,'CRITERIA VALUES'!$AZ:$BA,2,))</f>
        <v>0</v>
      </c>
      <c r="BI580" s="28">
        <f>IF($AK580="",0,VLOOKUP($AK580,'CRITERIA VALUES'!$BP:$BQ,2,))</f>
        <v>0</v>
      </c>
      <c r="BJ580" s="28">
        <f>IF($AL580="",0,VLOOKUP($AL580,'CRITERIA VALUES'!$BR:$BS,2,))</f>
        <v>0</v>
      </c>
      <c r="BK580" s="28">
        <f>IF($AM580="",0,VLOOKUP($AM580,'CRITERIA VALUES'!$BT:$BU,2,))</f>
        <v>0</v>
      </c>
      <c r="BL580" s="29">
        <f t="shared" si="57"/>
        <v>0</v>
      </c>
      <c r="BM580" s="28">
        <f>IF($X580="",0,VLOOKUP($X580,'CRITERIA VALUES'!$AP:$AQ,2,))</f>
        <v>0</v>
      </c>
      <c r="BN580" s="28">
        <f>IF($Y580="",0,VLOOKUP($Y580,'CRITERIA VALUES'!$AR:$AS,2,))</f>
        <v>0</v>
      </c>
      <c r="BO580" s="28">
        <f>IF($AB580="",0,VLOOKUP($AB580,'CRITERIA VALUES'!$AX:$AY,2,))</f>
        <v>0</v>
      </c>
      <c r="BP580" s="28">
        <f>IF($AD580="",0,VLOOKUP($AD580,'CRITERIA VALUES'!$BB:$BC,2,))</f>
        <v>0</v>
      </c>
      <c r="BQ580" s="28">
        <f>IF($AE580="",0,VLOOKUP($AE580,'CRITERIA VALUES'!$BD:$BE,2,))</f>
        <v>0</v>
      </c>
      <c r="BR580" s="28">
        <f>IF($AN580="",0,VLOOKUP($AN580,'CRITERIA VALUES'!$BV:$BW,2,))</f>
        <v>0</v>
      </c>
      <c r="BS580" s="28">
        <f>IF($AO580="",0,VLOOKUP($AO580,'CRITERIA VALUES'!$BX:$BY,2,))</f>
        <v>0</v>
      </c>
      <c r="BT580" s="28">
        <f>IF($AP580="",0,VLOOKUP($AP580,'CRITERIA VALUES'!$BZ:$CA,2,))</f>
        <v>0</v>
      </c>
      <c r="BU580" s="29">
        <f t="shared" si="58"/>
        <v>0</v>
      </c>
      <c r="BV580" s="28">
        <f>IF($S580="",0,VLOOKUP($S580,'CRITERIA VALUES'!$AD:$AE,2,))</f>
        <v>0</v>
      </c>
      <c r="BW580" s="28">
        <f>IF($T580="",0,VLOOKUP($T580,'CRITERIA VALUES'!$AF:$AG,2,))</f>
        <v>0</v>
      </c>
      <c r="BX580" s="28">
        <f>IF($U580="",0,VLOOKUP($U580,'CRITERIA VALUES'!$AH:$AI,2,))</f>
        <v>0</v>
      </c>
      <c r="BY580" s="28">
        <f>IF($V580="",0,VLOOKUP($V580,'CRITERIA VALUES'!$AJ:$AK,2,))</f>
        <v>0</v>
      </c>
      <c r="BZ580" s="29">
        <f t="shared" si="59"/>
        <v>18</v>
      </c>
    </row>
    <row r="581" spans="44:78" x14ac:dyDescent="0.25">
      <c r="AR581" s="26">
        <f>IF($O581="",0,VLOOKUP($O581,'CRITERIA VALUES'!$X:$Y,2,))</f>
        <v>0</v>
      </c>
      <c r="AS581" s="6">
        <f>IF($P581="",0,VLOOKUP($P581,'CRITERIA VALUES'!$Z:$AA,2,))</f>
        <v>0</v>
      </c>
      <c r="AT581" s="6">
        <f>IF($Z581="",0,VLOOKUP($Z581,'CRITERIA VALUES'!$AT:$AU,2,))</f>
        <v>0</v>
      </c>
      <c r="AU581" s="6">
        <f>IF($AG581="",0,VLOOKUP($AG581,'CRITERIA VALUES'!$BH:$BI,2,))</f>
        <v>0</v>
      </c>
      <c r="AV581" s="27">
        <f t="shared" si="54"/>
        <v>12</v>
      </c>
      <c r="AW581" s="6">
        <f>IF($R581="",0,VLOOKUP($R581,'CRITERIA VALUES'!$AD:$AE,2,))</f>
        <v>0</v>
      </c>
      <c r="AX581" s="28">
        <f>IF($W581="",0,VLOOKUP($W581,'CRITERIA VALUES'!$AN:$AO,2,))</f>
        <v>0</v>
      </c>
      <c r="AY581" s="28">
        <f>IF($AA581="",0,VLOOKUP($AA581,'CRITERIA VALUES'!$AV:$AW,2,))</f>
        <v>0</v>
      </c>
      <c r="AZ581" s="28">
        <f>IF($AJ581="",0,VLOOKUP($AJ581,'CRITERIA VALUES'!$BN:$BO,2,))</f>
        <v>0</v>
      </c>
      <c r="BA581" s="28">
        <f>IF($AQ581="",0,VLOOKUP($AQ581,'CRITERIA VALUES'!$CB:$CC,2,))</f>
        <v>0</v>
      </c>
      <c r="BB581" s="29">
        <f t="shared" si="55"/>
        <v>6</v>
      </c>
      <c r="BC581" s="28">
        <f>IF($Q581="",0,VLOOKUP($Q581,'CRITERIA VALUES'!$AB:$AC,2,))</f>
        <v>0</v>
      </c>
      <c r="BD581" s="28">
        <f>IF($AF581="",0,VLOOKUP($AF581,'CRITERIA VALUES'!$BF:$BG,2,))</f>
        <v>0</v>
      </c>
      <c r="BE581" s="28">
        <f>IF($AH581="",0,VLOOKUP($AH581,'CRITERIA VALUES'!$BJ:$BK,2,))</f>
        <v>0</v>
      </c>
      <c r="BF581" s="28">
        <f>IF($AI581="",0,VLOOKUP($AI581,'CRITERIA VALUES'!$BL:$BM,2,))</f>
        <v>0</v>
      </c>
      <c r="BG581" s="29">
        <f t="shared" si="56"/>
        <v>6</v>
      </c>
      <c r="BH581" s="28">
        <f>IF($AC581="",0,VLOOKUP($AC581,'CRITERIA VALUES'!$AZ:$BA,2,))</f>
        <v>0</v>
      </c>
      <c r="BI581" s="28">
        <f>IF($AK581="",0,VLOOKUP($AK581,'CRITERIA VALUES'!$BP:$BQ,2,))</f>
        <v>0</v>
      </c>
      <c r="BJ581" s="28">
        <f>IF($AL581="",0,VLOOKUP($AL581,'CRITERIA VALUES'!$BR:$BS,2,))</f>
        <v>0</v>
      </c>
      <c r="BK581" s="28">
        <f>IF($AM581="",0,VLOOKUP($AM581,'CRITERIA VALUES'!$BT:$BU,2,))</f>
        <v>0</v>
      </c>
      <c r="BL581" s="29">
        <f t="shared" si="57"/>
        <v>0</v>
      </c>
      <c r="BM581" s="28">
        <f>IF($X581="",0,VLOOKUP($X581,'CRITERIA VALUES'!$AP:$AQ,2,))</f>
        <v>0</v>
      </c>
      <c r="BN581" s="28">
        <f>IF($Y581="",0,VLOOKUP($Y581,'CRITERIA VALUES'!$AR:$AS,2,))</f>
        <v>0</v>
      </c>
      <c r="BO581" s="28">
        <f>IF($AB581="",0,VLOOKUP($AB581,'CRITERIA VALUES'!$AX:$AY,2,))</f>
        <v>0</v>
      </c>
      <c r="BP581" s="28">
        <f>IF($AD581="",0,VLOOKUP($AD581,'CRITERIA VALUES'!$BB:$BC,2,))</f>
        <v>0</v>
      </c>
      <c r="BQ581" s="28">
        <f>IF($AE581="",0,VLOOKUP($AE581,'CRITERIA VALUES'!$BD:$BE,2,))</f>
        <v>0</v>
      </c>
      <c r="BR581" s="28">
        <f>IF($AN581="",0,VLOOKUP($AN581,'CRITERIA VALUES'!$BV:$BW,2,))</f>
        <v>0</v>
      </c>
      <c r="BS581" s="28">
        <f>IF($AO581="",0,VLOOKUP($AO581,'CRITERIA VALUES'!$BX:$BY,2,))</f>
        <v>0</v>
      </c>
      <c r="BT581" s="28">
        <f>IF($AP581="",0,VLOOKUP($AP581,'CRITERIA VALUES'!$BZ:$CA,2,))</f>
        <v>0</v>
      </c>
      <c r="BU581" s="29">
        <f t="shared" si="58"/>
        <v>0</v>
      </c>
      <c r="BV581" s="28">
        <f>IF($S581="",0,VLOOKUP($S581,'CRITERIA VALUES'!$AD:$AE,2,))</f>
        <v>0</v>
      </c>
      <c r="BW581" s="28">
        <f>IF($T581="",0,VLOOKUP($T581,'CRITERIA VALUES'!$AF:$AG,2,))</f>
        <v>0</v>
      </c>
      <c r="BX581" s="28">
        <f>IF($U581="",0,VLOOKUP($U581,'CRITERIA VALUES'!$AH:$AI,2,))</f>
        <v>0</v>
      </c>
      <c r="BY581" s="28">
        <f>IF($V581="",0,VLOOKUP($V581,'CRITERIA VALUES'!$AJ:$AK,2,))</f>
        <v>0</v>
      </c>
      <c r="BZ581" s="29">
        <f t="shared" si="59"/>
        <v>18</v>
      </c>
    </row>
    <row r="582" spans="44:78" x14ac:dyDescent="0.25">
      <c r="AR582" s="26">
        <f>IF($O582="",0,VLOOKUP($O582,'CRITERIA VALUES'!$X:$Y,2,))</f>
        <v>0</v>
      </c>
      <c r="AS582" s="6">
        <f>IF($P582="",0,VLOOKUP($P582,'CRITERIA VALUES'!$Z:$AA,2,))</f>
        <v>0</v>
      </c>
      <c r="AT582" s="6">
        <f>IF($Z582="",0,VLOOKUP($Z582,'CRITERIA VALUES'!$AT:$AU,2,))</f>
        <v>0</v>
      </c>
      <c r="AU582" s="6">
        <f>IF($AG582="",0,VLOOKUP($AG582,'CRITERIA VALUES'!$BH:$BI,2,))</f>
        <v>0</v>
      </c>
      <c r="AV582" s="27">
        <f t="shared" si="54"/>
        <v>12</v>
      </c>
      <c r="AW582" s="6">
        <f>IF($R582="",0,VLOOKUP($R582,'CRITERIA VALUES'!$AD:$AE,2,))</f>
        <v>0</v>
      </c>
      <c r="AX582" s="28">
        <f>IF($W582="",0,VLOOKUP($W582,'CRITERIA VALUES'!$AN:$AO,2,))</f>
        <v>0</v>
      </c>
      <c r="AY582" s="28">
        <f>IF($AA582="",0,VLOOKUP($AA582,'CRITERIA VALUES'!$AV:$AW,2,))</f>
        <v>0</v>
      </c>
      <c r="AZ582" s="28">
        <f>IF($AJ582="",0,VLOOKUP($AJ582,'CRITERIA VALUES'!$BN:$BO,2,))</f>
        <v>0</v>
      </c>
      <c r="BA582" s="28">
        <f>IF($AQ582="",0,VLOOKUP($AQ582,'CRITERIA VALUES'!$CB:$CC,2,))</f>
        <v>0</v>
      </c>
      <c r="BB582" s="29">
        <f t="shared" si="55"/>
        <v>6</v>
      </c>
      <c r="BC582" s="28">
        <f>IF($Q582="",0,VLOOKUP($Q582,'CRITERIA VALUES'!$AB:$AC,2,))</f>
        <v>0</v>
      </c>
      <c r="BD582" s="28">
        <f>IF($AF582="",0,VLOOKUP($AF582,'CRITERIA VALUES'!$BF:$BG,2,))</f>
        <v>0</v>
      </c>
      <c r="BE582" s="28">
        <f>IF($AH582="",0,VLOOKUP($AH582,'CRITERIA VALUES'!$BJ:$BK,2,))</f>
        <v>0</v>
      </c>
      <c r="BF582" s="28">
        <f>IF($AI582="",0,VLOOKUP($AI582,'CRITERIA VALUES'!$BL:$BM,2,))</f>
        <v>0</v>
      </c>
      <c r="BG582" s="29">
        <f t="shared" si="56"/>
        <v>6</v>
      </c>
      <c r="BH582" s="28">
        <f>IF($AC582="",0,VLOOKUP($AC582,'CRITERIA VALUES'!$AZ:$BA,2,))</f>
        <v>0</v>
      </c>
      <c r="BI582" s="28">
        <f>IF($AK582="",0,VLOOKUP($AK582,'CRITERIA VALUES'!$BP:$BQ,2,))</f>
        <v>0</v>
      </c>
      <c r="BJ582" s="28">
        <f>IF($AL582="",0,VLOOKUP($AL582,'CRITERIA VALUES'!$BR:$BS,2,))</f>
        <v>0</v>
      </c>
      <c r="BK582" s="28">
        <f>IF($AM582="",0,VLOOKUP($AM582,'CRITERIA VALUES'!$BT:$BU,2,))</f>
        <v>0</v>
      </c>
      <c r="BL582" s="29">
        <f t="shared" si="57"/>
        <v>0</v>
      </c>
      <c r="BM582" s="28">
        <f>IF($X582="",0,VLOOKUP($X582,'CRITERIA VALUES'!$AP:$AQ,2,))</f>
        <v>0</v>
      </c>
      <c r="BN582" s="28">
        <f>IF($Y582="",0,VLOOKUP($Y582,'CRITERIA VALUES'!$AR:$AS,2,))</f>
        <v>0</v>
      </c>
      <c r="BO582" s="28">
        <f>IF($AB582="",0,VLOOKUP($AB582,'CRITERIA VALUES'!$AX:$AY,2,))</f>
        <v>0</v>
      </c>
      <c r="BP582" s="28">
        <f>IF($AD582="",0,VLOOKUP($AD582,'CRITERIA VALUES'!$BB:$BC,2,))</f>
        <v>0</v>
      </c>
      <c r="BQ582" s="28">
        <f>IF($AE582="",0,VLOOKUP($AE582,'CRITERIA VALUES'!$BD:$BE,2,))</f>
        <v>0</v>
      </c>
      <c r="BR582" s="28">
        <f>IF($AN582="",0,VLOOKUP($AN582,'CRITERIA VALUES'!$BV:$BW,2,))</f>
        <v>0</v>
      </c>
      <c r="BS582" s="28">
        <f>IF($AO582="",0,VLOOKUP($AO582,'CRITERIA VALUES'!$BX:$BY,2,))</f>
        <v>0</v>
      </c>
      <c r="BT582" s="28">
        <f>IF($AP582="",0,VLOOKUP($AP582,'CRITERIA VALUES'!$BZ:$CA,2,))</f>
        <v>0</v>
      </c>
      <c r="BU582" s="29">
        <f t="shared" si="58"/>
        <v>0</v>
      </c>
      <c r="BV582" s="28">
        <f>IF($S582="",0,VLOOKUP($S582,'CRITERIA VALUES'!$AD:$AE,2,))</f>
        <v>0</v>
      </c>
      <c r="BW582" s="28">
        <f>IF($T582="",0,VLOOKUP($T582,'CRITERIA VALUES'!$AF:$AG,2,))</f>
        <v>0</v>
      </c>
      <c r="BX582" s="28">
        <f>IF($U582="",0,VLOOKUP($U582,'CRITERIA VALUES'!$AH:$AI,2,))</f>
        <v>0</v>
      </c>
      <c r="BY582" s="28">
        <f>IF($V582="",0,VLOOKUP($V582,'CRITERIA VALUES'!$AJ:$AK,2,))</f>
        <v>0</v>
      </c>
      <c r="BZ582" s="29">
        <f t="shared" si="59"/>
        <v>18</v>
      </c>
    </row>
    <row r="583" spans="44:78" x14ac:dyDescent="0.25">
      <c r="AR583" s="26">
        <f>IF($O583="",0,VLOOKUP($O583,'CRITERIA VALUES'!$X:$Y,2,))</f>
        <v>0</v>
      </c>
      <c r="AS583" s="6">
        <f>IF($P583="",0,VLOOKUP($P583,'CRITERIA VALUES'!$Z:$AA,2,))</f>
        <v>0</v>
      </c>
      <c r="AT583" s="6">
        <f>IF($Z583="",0,VLOOKUP($Z583,'CRITERIA VALUES'!$AT:$AU,2,))</f>
        <v>0</v>
      </c>
      <c r="AU583" s="6">
        <f>IF($AG583="",0,VLOOKUP($AG583,'CRITERIA VALUES'!$BH:$BI,2,))</f>
        <v>0</v>
      </c>
      <c r="AV583" s="27">
        <f t="shared" si="54"/>
        <v>12</v>
      </c>
      <c r="AW583" s="6">
        <f>IF($R583="",0,VLOOKUP($R583,'CRITERIA VALUES'!$AD:$AE,2,))</f>
        <v>0</v>
      </c>
      <c r="AX583" s="28">
        <f>IF($W583="",0,VLOOKUP($W583,'CRITERIA VALUES'!$AN:$AO,2,))</f>
        <v>0</v>
      </c>
      <c r="AY583" s="28">
        <f>IF($AA583="",0,VLOOKUP($AA583,'CRITERIA VALUES'!$AV:$AW,2,))</f>
        <v>0</v>
      </c>
      <c r="AZ583" s="28">
        <f>IF($AJ583="",0,VLOOKUP($AJ583,'CRITERIA VALUES'!$BN:$BO,2,))</f>
        <v>0</v>
      </c>
      <c r="BA583" s="28">
        <f>IF($AQ583="",0,VLOOKUP($AQ583,'CRITERIA VALUES'!$CB:$CC,2,))</f>
        <v>0</v>
      </c>
      <c r="BB583" s="29">
        <f t="shared" si="55"/>
        <v>6</v>
      </c>
      <c r="BC583" s="28">
        <f>IF($Q583="",0,VLOOKUP($Q583,'CRITERIA VALUES'!$AB:$AC,2,))</f>
        <v>0</v>
      </c>
      <c r="BD583" s="28">
        <f>IF($AF583="",0,VLOOKUP($AF583,'CRITERIA VALUES'!$BF:$BG,2,))</f>
        <v>0</v>
      </c>
      <c r="BE583" s="28">
        <f>IF($AH583="",0,VLOOKUP($AH583,'CRITERIA VALUES'!$BJ:$BK,2,))</f>
        <v>0</v>
      </c>
      <c r="BF583" s="28">
        <f>IF($AI583="",0,VLOOKUP($AI583,'CRITERIA VALUES'!$BL:$BM,2,))</f>
        <v>0</v>
      </c>
      <c r="BG583" s="29">
        <f t="shared" si="56"/>
        <v>6</v>
      </c>
      <c r="BH583" s="28">
        <f>IF($AC583="",0,VLOOKUP($AC583,'CRITERIA VALUES'!$AZ:$BA,2,))</f>
        <v>0</v>
      </c>
      <c r="BI583" s="28">
        <f>IF($AK583="",0,VLOOKUP($AK583,'CRITERIA VALUES'!$BP:$BQ,2,))</f>
        <v>0</v>
      </c>
      <c r="BJ583" s="28">
        <f>IF($AL583="",0,VLOOKUP($AL583,'CRITERIA VALUES'!$BR:$BS,2,))</f>
        <v>0</v>
      </c>
      <c r="BK583" s="28">
        <f>IF($AM583="",0,VLOOKUP($AM583,'CRITERIA VALUES'!$BT:$BU,2,))</f>
        <v>0</v>
      </c>
      <c r="BL583" s="29">
        <f t="shared" si="57"/>
        <v>0</v>
      </c>
      <c r="BM583" s="28">
        <f>IF($X583="",0,VLOOKUP($X583,'CRITERIA VALUES'!$AP:$AQ,2,))</f>
        <v>0</v>
      </c>
      <c r="BN583" s="28">
        <f>IF($Y583="",0,VLOOKUP($Y583,'CRITERIA VALUES'!$AR:$AS,2,))</f>
        <v>0</v>
      </c>
      <c r="BO583" s="28">
        <f>IF($AB583="",0,VLOOKUP($AB583,'CRITERIA VALUES'!$AX:$AY,2,))</f>
        <v>0</v>
      </c>
      <c r="BP583" s="28">
        <f>IF($AD583="",0,VLOOKUP($AD583,'CRITERIA VALUES'!$BB:$BC,2,))</f>
        <v>0</v>
      </c>
      <c r="BQ583" s="28">
        <f>IF($AE583="",0,VLOOKUP($AE583,'CRITERIA VALUES'!$BD:$BE,2,))</f>
        <v>0</v>
      </c>
      <c r="BR583" s="28">
        <f>IF($AN583="",0,VLOOKUP($AN583,'CRITERIA VALUES'!$BV:$BW,2,))</f>
        <v>0</v>
      </c>
      <c r="BS583" s="28">
        <f>IF($AO583="",0,VLOOKUP($AO583,'CRITERIA VALUES'!$BX:$BY,2,))</f>
        <v>0</v>
      </c>
      <c r="BT583" s="28">
        <f>IF($AP583="",0,VLOOKUP($AP583,'CRITERIA VALUES'!$BZ:$CA,2,))</f>
        <v>0</v>
      </c>
      <c r="BU583" s="29">
        <f t="shared" si="58"/>
        <v>0</v>
      </c>
      <c r="BV583" s="28">
        <f>IF($S583="",0,VLOOKUP($S583,'CRITERIA VALUES'!$AD:$AE,2,))</f>
        <v>0</v>
      </c>
      <c r="BW583" s="28">
        <f>IF($T583="",0,VLOOKUP($T583,'CRITERIA VALUES'!$AF:$AG,2,))</f>
        <v>0</v>
      </c>
      <c r="BX583" s="28">
        <f>IF($U583="",0,VLOOKUP($U583,'CRITERIA VALUES'!$AH:$AI,2,))</f>
        <v>0</v>
      </c>
      <c r="BY583" s="28">
        <f>IF($V583="",0,VLOOKUP($V583,'CRITERIA VALUES'!$AJ:$AK,2,))</f>
        <v>0</v>
      </c>
      <c r="BZ583" s="29">
        <f t="shared" si="59"/>
        <v>18</v>
      </c>
    </row>
    <row r="584" spans="44:78" x14ac:dyDescent="0.25">
      <c r="AR584" s="26">
        <f>IF($O584="",0,VLOOKUP($O584,'CRITERIA VALUES'!$X:$Y,2,))</f>
        <v>0</v>
      </c>
      <c r="AS584" s="6">
        <f>IF($P584="",0,VLOOKUP($P584,'CRITERIA VALUES'!$Z:$AA,2,))</f>
        <v>0</v>
      </c>
      <c r="AT584" s="6">
        <f>IF($Z584="",0,VLOOKUP($Z584,'CRITERIA VALUES'!$AT:$AU,2,))</f>
        <v>0</v>
      </c>
      <c r="AU584" s="6">
        <f>IF($AG584="",0,VLOOKUP($AG584,'CRITERIA VALUES'!$BH:$BI,2,))</f>
        <v>0</v>
      </c>
      <c r="AV584" s="27">
        <f t="shared" si="54"/>
        <v>12</v>
      </c>
      <c r="AW584" s="6">
        <f>IF($R584="",0,VLOOKUP($R584,'CRITERIA VALUES'!$AD:$AE,2,))</f>
        <v>0</v>
      </c>
      <c r="AX584" s="28">
        <f>IF($W584="",0,VLOOKUP($W584,'CRITERIA VALUES'!$AN:$AO,2,))</f>
        <v>0</v>
      </c>
      <c r="AY584" s="28">
        <f>IF($AA584="",0,VLOOKUP($AA584,'CRITERIA VALUES'!$AV:$AW,2,))</f>
        <v>0</v>
      </c>
      <c r="AZ584" s="28">
        <f>IF($AJ584="",0,VLOOKUP($AJ584,'CRITERIA VALUES'!$BN:$BO,2,))</f>
        <v>0</v>
      </c>
      <c r="BA584" s="28">
        <f>IF($AQ584="",0,VLOOKUP($AQ584,'CRITERIA VALUES'!$CB:$CC,2,))</f>
        <v>0</v>
      </c>
      <c r="BB584" s="29">
        <f t="shared" si="55"/>
        <v>6</v>
      </c>
      <c r="BC584" s="28">
        <f>IF($Q584="",0,VLOOKUP($Q584,'CRITERIA VALUES'!$AB:$AC,2,))</f>
        <v>0</v>
      </c>
      <c r="BD584" s="28">
        <f>IF($AF584="",0,VLOOKUP($AF584,'CRITERIA VALUES'!$BF:$BG,2,))</f>
        <v>0</v>
      </c>
      <c r="BE584" s="28">
        <f>IF($AH584="",0,VLOOKUP($AH584,'CRITERIA VALUES'!$BJ:$BK,2,))</f>
        <v>0</v>
      </c>
      <c r="BF584" s="28">
        <f>IF($AI584="",0,VLOOKUP($AI584,'CRITERIA VALUES'!$BL:$BM,2,))</f>
        <v>0</v>
      </c>
      <c r="BG584" s="29">
        <f t="shared" si="56"/>
        <v>6</v>
      </c>
      <c r="BH584" s="28">
        <f>IF($AC584="",0,VLOOKUP($AC584,'CRITERIA VALUES'!$AZ:$BA,2,))</f>
        <v>0</v>
      </c>
      <c r="BI584" s="28">
        <f>IF($AK584="",0,VLOOKUP($AK584,'CRITERIA VALUES'!$BP:$BQ,2,))</f>
        <v>0</v>
      </c>
      <c r="BJ584" s="28">
        <f>IF($AL584="",0,VLOOKUP($AL584,'CRITERIA VALUES'!$BR:$BS,2,))</f>
        <v>0</v>
      </c>
      <c r="BK584" s="28">
        <f>IF($AM584="",0,VLOOKUP($AM584,'CRITERIA VALUES'!$BT:$BU,2,))</f>
        <v>0</v>
      </c>
      <c r="BL584" s="29">
        <f t="shared" si="57"/>
        <v>0</v>
      </c>
      <c r="BM584" s="28">
        <f>IF($X584="",0,VLOOKUP($X584,'CRITERIA VALUES'!$AP:$AQ,2,))</f>
        <v>0</v>
      </c>
      <c r="BN584" s="28">
        <f>IF($Y584="",0,VLOOKUP($Y584,'CRITERIA VALUES'!$AR:$AS,2,))</f>
        <v>0</v>
      </c>
      <c r="BO584" s="28">
        <f>IF($AB584="",0,VLOOKUP($AB584,'CRITERIA VALUES'!$AX:$AY,2,))</f>
        <v>0</v>
      </c>
      <c r="BP584" s="28">
        <f>IF($AD584="",0,VLOOKUP($AD584,'CRITERIA VALUES'!$BB:$BC,2,))</f>
        <v>0</v>
      </c>
      <c r="BQ584" s="28">
        <f>IF($AE584="",0,VLOOKUP($AE584,'CRITERIA VALUES'!$BD:$BE,2,))</f>
        <v>0</v>
      </c>
      <c r="BR584" s="28">
        <f>IF($AN584="",0,VLOOKUP($AN584,'CRITERIA VALUES'!$BV:$BW,2,))</f>
        <v>0</v>
      </c>
      <c r="BS584" s="28">
        <f>IF($AO584="",0,VLOOKUP($AO584,'CRITERIA VALUES'!$BX:$BY,2,))</f>
        <v>0</v>
      </c>
      <c r="BT584" s="28">
        <f>IF($AP584="",0,VLOOKUP($AP584,'CRITERIA VALUES'!$BZ:$CA,2,))</f>
        <v>0</v>
      </c>
      <c r="BU584" s="29">
        <f t="shared" si="58"/>
        <v>0</v>
      </c>
      <c r="BV584" s="28">
        <f>IF($S584="",0,VLOOKUP($S584,'CRITERIA VALUES'!$AD:$AE,2,))</f>
        <v>0</v>
      </c>
      <c r="BW584" s="28">
        <f>IF($T584="",0,VLOOKUP($T584,'CRITERIA VALUES'!$AF:$AG,2,))</f>
        <v>0</v>
      </c>
      <c r="BX584" s="28">
        <f>IF($U584="",0,VLOOKUP($U584,'CRITERIA VALUES'!$AH:$AI,2,))</f>
        <v>0</v>
      </c>
      <c r="BY584" s="28">
        <f>IF($V584="",0,VLOOKUP($V584,'CRITERIA VALUES'!$AJ:$AK,2,))</f>
        <v>0</v>
      </c>
      <c r="BZ584" s="29">
        <f t="shared" si="59"/>
        <v>18</v>
      </c>
    </row>
    <row r="585" spans="44:78" x14ac:dyDescent="0.25">
      <c r="AR585" s="26">
        <f>IF($O585="",0,VLOOKUP($O585,'CRITERIA VALUES'!$X:$Y,2,))</f>
        <v>0</v>
      </c>
      <c r="AS585" s="6">
        <f>IF($P585="",0,VLOOKUP($P585,'CRITERIA VALUES'!$Z:$AA,2,))</f>
        <v>0</v>
      </c>
      <c r="AT585" s="6">
        <f>IF($Z585="",0,VLOOKUP($Z585,'CRITERIA VALUES'!$AT:$AU,2,))</f>
        <v>0</v>
      </c>
      <c r="AU585" s="6">
        <f>IF($AG585="",0,VLOOKUP($AG585,'CRITERIA VALUES'!$BH:$BI,2,))</f>
        <v>0</v>
      </c>
      <c r="AV585" s="27">
        <f t="shared" ref="AV585:AV648" si="60">(6-$AR585)+(6-$AS585)+$AT585+$AU585</f>
        <v>12</v>
      </c>
      <c r="AW585" s="6">
        <f>IF($R585="",0,VLOOKUP($R585,'CRITERIA VALUES'!$AD:$AE,2,))</f>
        <v>0</v>
      </c>
      <c r="AX585" s="28">
        <f>IF($W585="",0,VLOOKUP($W585,'CRITERIA VALUES'!$AN:$AO,2,))</f>
        <v>0</v>
      </c>
      <c r="AY585" s="28">
        <f>IF($AA585="",0,VLOOKUP($AA585,'CRITERIA VALUES'!$AV:$AW,2,))</f>
        <v>0</v>
      </c>
      <c r="AZ585" s="28">
        <f>IF($AJ585="",0,VLOOKUP($AJ585,'CRITERIA VALUES'!$BN:$BO,2,))</f>
        <v>0</v>
      </c>
      <c r="BA585" s="28">
        <f>IF($AQ585="",0,VLOOKUP($AQ585,'CRITERIA VALUES'!$CB:$CC,2,))</f>
        <v>0</v>
      </c>
      <c r="BB585" s="29">
        <f t="shared" ref="BB585:BB648" si="61">$AW585+$AX585+$AY585+$AZ585+(6-$BA585)</f>
        <v>6</v>
      </c>
      <c r="BC585" s="28">
        <f>IF($Q585="",0,VLOOKUP($Q585,'CRITERIA VALUES'!$AB:$AC,2,))</f>
        <v>0</v>
      </c>
      <c r="BD585" s="28">
        <f>IF($AF585="",0,VLOOKUP($AF585,'CRITERIA VALUES'!$BF:$BG,2,))</f>
        <v>0</v>
      </c>
      <c r="BE585" s="28">
        <f>IF($AH585="",0,VLOOKUP($AH585,'CRITERIA VALUES'!$BJ:$BK,2,))</f>
        <v>0</v>
      </c>
      <c r="BF585" s="28">
        <f>IF($AI585="",0,VLOOKUP($AI585,'CRITERIA VALUES'!$BL:$BM,2,))</f>
        <v>0</v>
      </c>
      <c r="BG585" s="29">
        <f t="shared" ref="BG585:BG648" si="62">(6-$BC585)+$BD585+$BE585+$BF585</f>
        <v>6</v>
      </c>
      <c r="BH585" s="28">
        <f>IF($AC585="",0,VLOOKUP($AC585,'CRITERIA VALUES'!$AZ:$BA,2,))</f>
        <v>0</v>
      </c>
      <c r="BI585" s="28">
        <f>IF($AK585="",0,VLOOKUP($AK585,'CRITERIA VALUES'!$BP:$BQ,2,))</f>
        <v>0</v>
      </c>
      <c r="BJ585" s="28">
        <f>IF($AL585="",0,VLOOKUP($AL585,'CRITERIA VALUES'!$BR:$BS,2,))</f>
        <v>0</v>
      </c>
      <c r="BK585" s="28">
        <f>IF($AM585="",0,VLOOKUP($AM585,'CRITERIA VALUES'!$BT:$BU,2,))</f>
        <v>0</v>
      </c>
      <c r="BL585" s="29">
        <f t="shared" ref="BL585:BL648" si="63">$BH585+$BI585+$BJ585+$BK585</f>
        <v>0</v>
      </c>
      <c r="BM585" s="28">
        <f>IF($X585="",0,VLOOKUP($X585,'CRITERIA VALUES'!$AP:$AQ,2,))</f>
        <v>0</v>
      </c>
      <c r="BN585" s="28">
        <f>IF($Y585="",0,VLOOKUP($Y585,'CRITERIA VALUES'!$AR:$AS,2,))</f>
        <v>0</v>
      </c>
      <c r="BO585" s="28">
        <f>IF($AB585="",0,VLOOKUP($AB585,'CRITERIA VALUES'!$AX:$AY,2,))</f>
        <v>0</v>
      </c>
      <c r="BP585" s="28">
        <f>IF($AD585="",0,VLOOKUP($AD585,'CRITERIA VALUES'!$BB:$BC,2,))</f>
        <v>0</v>
      </c>
      <c r="BQ585" s="28">
        <f>IF($AE585="",0,VLOOKUP($AE585,'CRITERIA VALUES'!$BD:$BE,2,))</f>
        <v>0</v>
      </c>
      <c r="BR585" s="28">
        <f>IF($AN585="",0,VLOOKUP($AN585,'CRITERIA VALUES'!$BV:$BW,2,))</f>
        <v>0</v>
      </c>
      <c r="BS585" s="28">
        <f>IF($AO585="",0,VLOOKUP($AO585,'CRITERIA VALUES'!$BX:$BY,2,))</f>
        <v>0</v>
      </c>
      <c r="BT585" s="28">
        <f>IF($AP585="",0,VLOOKUP($AP585,'CRITERIA VALUES'!$BZ:$CA,2,))</f>
        <v>0</v>
      </c>
      <c r="BU585" s="29">
        <f t="shared" ref="BU585:BU648" si="64">$BM585+$BN585+$BO585+$BP585+$BQ585+$BR585+$BS585+$BT585</f>
        <v>0</v>
      </c>
      <c r="BV585" s="28">
        <f>IF($S585="",0,VLOOKUP($S585,'CRITERIA VALUES'!$AD:$AE,2,))</f>
        <v>0</v>
      </c>
      <c r="BW585" s="28">
        <f>IF($T585="",0,VLOOKUP($T585,'CRITERIA VALUES'!$AF:$AG,2,))</f>
        <v>0</v>
      </c>
      <c r="BX585" s="28">
        <f>IF($U585="",0,VLOOKUP($U585,'CRITERIA VALUES'!$AH:$AI,2,))</f>
        <v>0</v>
      </c>
      <c r="BY585" s="28">
        <f>IF($V585="",0,VLOOKUP($V585,'CRITERIA VALUES'!$AJ:$AK,2,))</f>
        <v>0</v>
      </c>
      <c r="BZ585" s="29">
        <f t="shared" ref="BZ585:BZ648" si="65">$BV585+(6-$BW585)+(6-$BX585)+(6-$BY585)</f>
        <v>18</v>
      </c>
    </row>
    <row r="586" spans="44:78" x14ac:dyDescent="0.25">
      <c r="AR586" s="26">
        <f>IF($O586="",0,VLOOKUP($O586,'CRITERIA VALUES'!$X:$Y,2,))</f>
        <v>0</v>
      </c>
      <c r="AS586" s="6">
        <f>IF($P586="",0,VLOOKUP($P586,'CRITERIA VALUES'!$Z:$AA,2,))</f>
        <v>0</v>
      </c>
      <c r="AT586" s="6">
        <f>IF($Z586="",0,VLOOKUP($Z586,'CRITERIA VALUES'!$AT:$AU,2,))</f>
        <v>0</v>
      </c>
      <c r="AU586" s="6">
        <f>IF($AG586="",0,VLOOKUP($AG586,'CRITERIA VALUES'!$BH:$BI,2,))</f>
        <v>0</v>
      </c>
      <c r="AV586" s="27">
        <f t="shared" si="60"/>
        <v>12</v>
      </c>
      <c r="AW586" s="6">
        <f>IF($R586="",0,VLOOKUP($R586,'CRITERIA VALUES'!$AD:$AE,2,))</f>
        <v>0</v>
      </c>
      <c r="AX586" s="28">
        <f>IF($W586="",0,VLOOKUP($W586,'CRITERIA VALUES'!$AN:$AO,2,))</f>
        <v>0</v>
      </c>
      <c r="AY586" s="28">
        <f>IF($AA586="",0,VLOOKUP($AA586,'CRITERIA VALUES'!$AV:$AW,2,))</f>
        <v>0</v>
      </c>
      <c r="AZ586" s="28">
        <f>IF($AJ586="",0,VLOOKUP($AJ586,'CRITERIA VALUES'!$BN:$BO,2,))</f>
        <v>0</v>
      </c>
      <c r="BA586" s="28">
        <f>IF($AQ586="",0,VLOOKUP($AQ586,'CRITERIA VALUES'!$CB:$CC,2,))</f>
        <v>0</v>
      </c>
      <c r="BB586" s="29">
        <f t="shared" si="61"/>
        <v>6</v>
      </c>
      <c r="BC586" s="28">
        <f>IF($Q586="",0,VLOOKUP($Q586,'CRITERIA VALUES'!$AB:$AC,2,))</f>
        <v>0</v>
      </c>
      <c r="BD586" s="28">
        <f>IF($AF586="",0,VLOOKUP($AF586,'CRITERIA VALUES'!$BF:$BG,2,))</f>
        <v>0</v>
      </c>
      <c r="BE586" s="28">
        <f>IF($AH586="",0,VLOOKUP($AH586,'CRITERIA VALUES'!$BJ:$BK,2,))</f>
        <v>0</v>
      </c>
      <c r="BF586" s="28">
        <f>IF($AI586="",0,VLOOKUP($AI586,'CRITERIA VALUES'!$BL:$BM,2,))</f>
        <v>0</v>
      </c>
      <c r="BG586" s="29">
        <f t="shared" si="62"/>
        <v>6</v>
      </c>
      <c r="BH586" s="28">
        <f>IF($AC586="",0,VLOOKUP($AC586,'CRITERIA VALUES'!$AZ:$BA,2,))</f>
        <v>0</v>
      </c>
      <c r="BI586" s="28">
        <f>IF($AK586="",0,VLOOKUP($AK586,'CRITERIA VALUES'!$BP:$BQ,2,))</f>
        <v>0</v>
      </c>
      <c r="BJ586" s="28">
        <f>IF($AL586="",0,VLOOKUP($AL586,'CRITERIA VALUES'!$BR:$BS,2,))</f>
        <v>0</v>
      </c>
      <c r="BK586" s="28">
        <f>IF($AM586="",0,VLOOKUP($AM586,'CRITERIA VALUES'!$BT:$BU,2,))</f>
        <v>0</v>
      </c>
      <c r="BL586" s="29">
        <f t="shared" si="63"/>
        <v>0</v>
      </c>
      <c r="BM586" s="28">
        <f>IF($X586="",0,VLOOKUP($X586,'CRITERIA VALUES'!$AP:$AQ,2,))</f>
        <v>0</v>
      </c>
      <c r="BN586" s="28">
        <f>IF($Y586="",0,VLOOKUP($Y586,'CRITERIA VALUES'!$AR:$AS,2,))</f>
        <v>0</v>
      </c>
      <c r="BO586" s="28">
        <f>IF($AB586="",0,VLOOKUP($AB586,'CRITERIA VALUES'!$AX:$AY,2,))</f>
        <v>0</v>
      </c>
      <c r="BP586" s="28">
        <f>IF($AD586="",0,VLOOKUP($AD586,'CRITERIA VALUES'!$BB:$BC,2,))</f>
        <v>0</v>
      </c>
      <c r="BQ586" s="28">
        <f>IF($AE586="",0,VLOOKUP($AE586,'CRITERIA VALUES'!$BD:$BE,2,))</f>
        <v>0</v>
      </c>
      <c r="BR586" s="28">
        <f>IF($AN586="",0,VLOOKUP($AN586,'CRITERIA VALUES'!$BV:$BW,2,))</f>
        <v>0</v>
      </c>
      <c r="BS586" s="28">
        <f>IF($AO586="",0,VLOOKUP($AO586,'CRITERIA VALUES'!$BX:$BY,2,))</f>
        <v>0</v>
      </c>
      <c r="BT586" s="28">
        <f>IF($AP586="",0,VLOOKUP($AP586,'CRITERIA VALUES'!$BZ:$CA,2,))</f>
        <v>0</v>
      </c>
      <c r="BU586" s="29">
        <f t="shared" si="64"/>
        <v>0</v>
      </c>
      <c r="BV586" s="28">
        <f>IF($S586="",0,VLOOKUP($S586,'CRITERIA VALUES'!$AD:$AE,2,))</f>
        <v>0</v>
      </c>
      <c r="BW586" s="28">
        <f>IF($T586="",0,VLOOKUP($T586,'CRITERIA VALUES'!$AF:$AG,2,))</f>
        <v>0</v>
      </c>
      <c r="BX586" s="28">
        <f>IF($U586="",0,VLOOKUP($U586,'CRITERIA VALUES'!$AH:$AI,2,))</f>
        <v>0</v>
      </c>
      <c r="BY586" s="28">
        <f>IF($V586="",0,VLOOKUP($V586,'CRITERIA VALUES'!$AJ:$AK,2,))</f>
        <v>0</v>
      </c>
      <c r="BZ586" s="29">
        <f t="shared" si="65"/>
        <v>18</v>
      </c>
    </row>
    <row r="587" spans="44:78" x14ac:dyDescent="0.25">
      <c r="AR587" s="26">
        <f>IF($O587="",0,VLOOKUP($O587,'CRITERIA VALUES'!$X:$Y,2,))</f>
        <v>0</v>
      </c>
      <c r="AS587" s="6">
        <f>IF($P587="",0,VLOOKUP($P587,'CRITERIA VALUES'!$Z:$AA,2,))</f>
        <v>0</v>
      </c>
      <c r="AT587" s="6">
        <f>IF($Z587="",0,VLOOKUP($Z587,'CRITERIA VALUES'!$AT:$AU,2,))</f>
        <v>0</v>
      </c>
      <c r="AU587" s="6">
        <f>IF($AG587="",0,VLOOKUP($AG587,'CRITERIA VALUES'!$BH:$BI,2,))</f>
        <v>0</v>
      </c>
      <c r="AV587" s="27">
        <f t="shared" si="60"/>
        <v>12</v>
      </c>
      <c r="AW587" s="6">
        <f>IF($R587="",0,VLOOKUP($R587,'CRITERIA VALUES'!$AD:$AE,2,))</f>
        <v>0</v>
      </c>
      <c r="AX587" s="28">
        <f>IF($W587="",0,VLOOKUP($W587,'CRITERIA VALUES'!$AN:$AO,2,))</f>
        <v>0</v>
      </c>
      <c r="AY587" s="28">
        <f>IF($AA587="",0,VLOOKUP($AA587,'CRITERIA VALUES'!$AV:$AW,2,))</f>
        <v>0</v>
      </c>
      <c r="AZ587" s="28">
        <f>IF($AJ587="",0,VLOOKUP($AJ587,'CRITERIA VALUES'!$BN:$BO,2,))</f>
        <v>0</v>
      </c>
      <c r="BA587" s="28">
        <f>IF($AQ587="",0,VLOOKUP($AQ587,'CRITERIA VALUES'!$CB:$CC,2,))</f>
        <v>0</v>
      </c>
      <c r="BB587" s="29">
        <f t="shared" si="61"/>
        <v>6</v>
      </c>
      <c r="BC587" s="28">
        <f>IF($Q587="",0,VLOOKUP($Q587,'CRITERIA VALUES'!$AB:$AC,2,))</f>
        <v>0</v>
      </c>
      <c r="BD587" s="28">
        <f>IF($AF587="",0,VLOOKUP($AF587,'CRITERIA VALUES'!$BF:$BG,2,))</f>
        <v>0</v>
      </c>
      <c r="BE587" s="28">
        <f>IF($AH587="",0,VLOOKUP($AH587,'CRITERIA VALUES'!$BJ:$BK,2,))</f>
        <v>0</v>
      </c>
      <c r="BF587" s="28">
        <f>IF($AI587="",0,VLOOKUP($AI587,'CRITERIA VALUES'!$BL:$BM,2,))</f>
        <v>0</v>
      </c>
      <c r="BG587" s="29">
        <f t="shared" si="62"/>
        <v>6</v>
      </c>
      <c r="BH587" s="28">
        <f>IF($AC587="",0,VLOOKUP($AC587,'CRITERIA VALUES'!$AZ:$BA,2,))</f>
        <v>0</v>
      </c>
      <c r="BI587" s="28">
        <f>IF($AK587="",0,VLOOKUP($AK587,'CRITERIA VALUES'!$BP:$BQ,2,))</f>
        <v>0</v>
      </c>
      <c r="BJ587" s="28">
        <f>IF($AL587="",0,VLOOKUP($AL587,'CRITERIA VALUES'!$BR:$BS,2,))</f>
        <v>0</v>
      </c>
      <c r="BK587" s="28">
        <f>IF($AM587="",0,VLOOKUP($AM587,'CRITERIA VALUES'!$BT:$BU,2,))</f>
        <v>0</v>
      </c>
      <c r="BL587" s="29">
        <f t="shared" si="63"/>
        <v>0</v>
      </c>
      <c r="BM587" s="28">
        <f>IF($X587="",0,VLOOKUP($X587,'CRITERIA VALUES'!$AP:$AQ,2,))</f>
        <v>0</v>
      </c>
      <c r="BN587" s="28">
        <f>IF($Y587="",0,VLOOKUP($Y587,'CRITERIA VALUES'!$AR:$AS,2,))</f>
        <v>0</v>
      </c>
      <c r="BO587" s="28">
        <f>IF($AB587="",0,VLOOKUP($AB587,'CRITERIA VALUES'!$AX:$AY,2,))</f>
        <v>0</v>
      </c>
      <c r="BP587" s="28">
        <f>IF($AD587="",0,VLOOKUP($AD587,'CRITERIA VALUES'!$BB:$BC,2,))</f>
        <v>0</v>
      </c>
      <c r="BQ587" s="28">
        <f>IF($AE587="",0,VLOOKUP($AE587,'CRITERIA VALUES'!$BD:$BE,2,))</f>
        <v>0</v>
      </c>
      <c r="BR587" s="28">
        <f>IF($AN587="",0,VLOOKUP($AN587,'CRITERIA VALUES'!$BV:$BW,2,))</f>
        <v>0</v>
      </c>
      <c r="BS587" s="28">
        <f>IF($AO587="",0,VLOOKUP($AO587,'CRITERIA VALUES'!$BX:$BY,2,))</f>
        <v>0</v>
      </c>
      <c r="BT587" s="28">
        <f>IF($AP587="",0,VLOOKUP($AP587,'CRITERIA VALUES'!$BZ:$CA,2,))</f>
        <v>0</v>
      </c>
      <c r="BU587" s="29">
        <f t="shared" si="64"/>
        <v>0</v>
      </c>
      <c r="BV587" s="28">
        <f>IF($S587="",0,VLOOKUP($S587,'CRITERIA VALUES'!$AD:$AE,2,))</f>
        <v>0</v>
      </c>
      <c r="BW587" s="28">
        <f>IF($T587="",0,VLOOKUP($T587,'CRITERIA VALUES'!$AF:$AG,2,))</f>
        <v>0</v>
      </c>
      <c r="BX587" s="28">
        <f>IF($U587="",0,VLOOKUP($U587,'CRITERIA VALUES'!$AH:$AI,2,))</f>
        <v>0</v>
      </c>
      <c r="BY587" s="28">
        <f>IF($V587="",0,VLOOKUP($V587,'CRITERIA VALUES'!$AJ:$AK,2,))</f>
        <v>0</v>
      </c>
      <c r="BZ587" s="29">
        <f t="shared" si="65"/>
        <v>18</v>
      </c>
    </row>
    <row r="588" spans="44:78" x14ac:dyDescent="0.25">
      <c r="AR588" s="26">
        <f>IF($O588="",0,VLOOKUP($O588,'CRITERIA VALUES'!$X:$Y,2,))</f>
        <v>0</v>
      </c>
      <c r="AS588" s="6">
        <f>IF($P588="",0,VLOOKUP($P588,'CRITERIA VALUES'!$Z:$AA,2,))</f>
        <v>0</v>
      </c>
      <c r="AT588" s="6">
        <f>IF($Z588="",0,VLOOKUP($Z588,'CRITERIA VALUES'!$AT:$AU,2,))</f>
        <v>0</v>
      </c>
      <c r="AU588" s="6">
        <f>IF($AG588="",0,VLOOKUP($AG588,'CRITERIA VALUES'!$BH:$BI,2,))</f>
        <v>0</v>
      </c>
      <c r="AV588" s="27">
        <f t="shared" si="60"/>
        <v>12</v>
      </c>
      <c r="AW588" s="6">
        <f>IF($R588="",0,VLOOKUP($R588,'CRITERIA VALUES'!$AD:$AE,2,))</f>
        <v>0</v>
      </c>
      <c r="AX588" s="28">
        <f>IF($W588="",0,VLOOKUP($W588,'CRITERIA VALUES'!$AN:$AO,2,))</f>
        <v>0</v>
      </c>
      <c r="AY588" s="28">
        <f>IF($AA588="",0,VLOOKUP($AA588,'CRITERIA VALUES'!$AV:$AW,2,))</f>
        <v>0</v>
      </c>
      <c r="AZ588" s="28">
        <f>IF($AJ588="",0,VLOOKUP($AJ588,'CRITERIA VALUES'!$BN:$BO,2,))</f>
        <v>0</v>
      </c>
      <c r="BA588" s="28">
        <f>IF($AQ588="",0,VLOOKUP($AQ588,'CRITERIA VALUES'!$CB:$CC,2,))</f>
        <v>0</v>
      </c>
      <c r="BB588" s="29">
        <f t="shared" si="61"/>
        <v>6</v>
      </c>
      <c r="BC588" s="28">
        <f>IF($Q588="",0,VLOOKUP($Q588,'CRITERIA VALUES'!$AB:$AC,2,))</f>
        <v>0</v>
      </c>
      <c r="BD588" s="28">
        <f>IF($AF588="",0,VLOOKUP($AF588,'CRITERIA VALUES'!$BF:$BG,2,))</f>
        <v>0</v>
      </c>
      <c r="BE588" s="28">
        <f>IF($AH588="",0,VLOOKUP($AH588,'CRITERIA VALUES'!$BJ:$BK,2,))</f>
        <v>0</v>
      </c>
      <c r="BF588" s="28">
        <f>IF($AI588="",0,VLOOKUP($AI588,'CRITERIA VALUES'!$BL:$BM,2,))</f>
        <v>0</v>
      </c>
      <c r="BG588" s="29">
        <f t="shared" si="62"/>
        <v>6</v>
      </c>
      <c r="BH588" s="28">
        <f>IF($AC588="",0,VLOOKUP($AC588,'CRITERIA VALUES'!$AZ:$BA,2,))</f>
        <v>0</v>
      </c>
      <c r="BI588" s="28">
        <f>IF($AK588="",0,VLOOKUP($AK588,'CRITERIA VALUES'!$BP:$BQ,2,))</f>
        <v>0</v>
      </c>
      <c r="BJ588" s="28">
        <f>IF($AL588="",0,VLOOKUP($AL588,'CRITERIA VALUES'!$BR:$BS,2,))</f>
        <v>0</v>
      </c>
      <c r="BK588" s="28">
        <f>IF($AM588="",0,VLOOKUP($AM588,'CRITERIA VALUES'!$BT:$BU,2,))</f>
        <v>0</v>
      </c>
      <c r="BL588" s="29">
        <f t="shared" si="63"/>
        <v>0</v>
      </c>
      <c r="BM588" s="28">
        <f>IF($X588="",0,VLOOKUP($X588,'CRITERIA VALUES'!$AP:$AQ,2,))</f>
        <v>0</v>
      </c>
      <c r="BN588" s="28">
        <f>IF($Y588="",0,VLOOKUP($Y588,'CRITERIA VALUES'!$AR:$AS,2,))</f>
        <v>0</v>
      </c>
      <c r="BO588" s="28">
        <f>IF($AB588="",0,VLOOKUP($AB588,'CRITERIA VALUES'!$AX:$AY,2,))</f>
        <v>0</v>
      </c>
      <c r="BP588" s="28">
        <f>IF($AD588="",0,VLOOKUP($AD588,'CRITERIA VALUES'!$BB:$BC,2,))</f>
        <v>0</v>
      </c>
      <c r="BQ588" s="28">
        <f>IF($AE588="",0,VLOOKUP($AE588,'CRITERIA VALUES'!$BD:$BE,2,))</f>
        <v>0</v>
      </c>
      <c r="BR588" s="28">
        <f>IF($AN588="",0,VLOOKUP($AN588,'CRITERIA VALUES'!$BV:$BW,2,))</f>
        <v>0</v>
      </c>
      <c r="BS588" s="28">
        <f>IF($AO588="",0,VLOOKUP($AO588,'CRITERIA VALUES'!$BX:$BY,2,))</f>
        <v>0</v>
      </c>
      <c r="BT588" s="28">
        <f>IF($AP588="",0,VLOOKUP($AP588,'CRITERIA VALUES'!$BZ:$CA,2,))</f>
        <v>0</v>
      </c>
      <c r="BU588" s="29">
        <f t="shared" si="64"/>
        <v>0</v>
      </c>
      <c r="BV588" s="28">
        <f>IF($S588="",0,VLOOKUP($S588,'CRITERIA VALUES'!$AD:$AE,2,))</f>
        <v>0</v>
      </c>
      <c r="BW588" s="28">
        <f>IF($T588="",0,VLOOKUP($T588,'CRITERIA VALUES'!$AF:$AG,2,))</f>
        <v>0</v>
      </c>
      <c r="BX588" s="28">
        <f>IF($U588="",0,VLOOKUP($U588,'CRITERIA VALUES'!$AH:$AI,2,))</f>
        <v>0</v>
      </c>
      <c r="BY588" s="28">
        <f>IF($V588="",0,VLOOKUP($V588,'CRITERIA VALUES'!$AJ:$AK,2,))</f>
        <v>0</v>
      </c>
      <c r="BZ588" s="29">
        <f t="shared" si="65"/>
        <v>18</v>
      </c>
    </row>
    <row r="589" spans="44:78" x14ac:dyDescent="0.25">
      <c r="AR589" s="26">
        <f>IF($O589="",0,VLOOKUP($O589,'CRITERIA VALUES'!$X:$Y,2,))</f>
        <v>0</v>
      </c>
      <c r="AS589" s="6">
        <f>IF($P589="",0,VLOOKUP($P589,'CRITERIA VALUES'!$Z:$AA,2,))</f>
        <v>0</v>
      </c>
      <c r="AT589" s="6">
        <f>IF($Z589="",0,VLOOKUP($Z589,'CRITERIA VALUES'!$AT:$AU,2,))</f>
        <v>0</v>
      </c>
      <c r="AU589" s="6">
        <f>IF($AG589="",0,VLOOKUP($AG589,'CRITERIA VALUES'!$BH:$BI,2,))</f>
        <v>0</v>
      </c>
      <c r="AV589" s="27">
        <f t="shared" si="60"/>
        <v>12</v>
      </c>
      <c r="AW589" s="6">
        <f>IF($R589="",0,VLOOKUP($R589,'CRITERIA VALUES'!$AD:$AE,2,))</f>
        <v>0</v>
      </c>
      <c r="AX589" s="28">
        <f>IF($W589="",0,VLOOKUP($W589,'CRITERIA VALUES'!$AN:$AO,2,))</f>
        <v>0</v>
      </c>
      <c r="AY589" s="28">
        <f>IF($AA589="",0,VLOOKUP($AA589,'CRITERIA VALUES'!$AV:$AW,2,))</f>
        <v>0</v>
      </c>
      <c r="AZ589" s="28">
        <f>IF($AJ589="",0,VLOOKUP($AJ589,'CRITERIA VALUES'!$BN:$BO,2,))</f>
        <v>0</v>
      </c>
      <c r="BA589" s="28">
        <f>IF($AQ589="",0,VLOOKUP($AQ589,'CRITERIA VALUES'!$CB:$CC,2,))</f>
        <v>0</v>
      </c>
      <c r="BB589" s="29">
        <f t="shared" si="61"/>
        <v>6</v>
      </c>
      <c r="BC589" s="28">
        <f>IF($Q589="",0,VLOOKUP($Q589,'CRITERIA VALUES'!$AB:$AC,2,))</f>
        <v>0</v>
      </c>
      <c r="BD589" s="28">
        <f>IF($AF589="",0,VLOOKUP($AF589,'CRITERIA VALUES'!$BF:$BG,2,))</f>
        <v>0</v>
      </c>
      <c r="BE589" s="28">
        <f>IF($AH589="",0,VLOOKUP($AH589,'CRITERIA VALUES'!$BJ:$BK,2,))</f>
        <v>0</v>
      </c>
      <c r="BF589" s="28">
        <f>IF($AI589="",0,VLOOKUP($AI589,'CRITERIA VALUES'!$BL:$BM,2,))</f>
        <v>0</v>
      </c>
      <c r="BG589" s="29">
        <f t="shared" si="62"/>
        <v>6</v>
      </c>
      <c r="BH589" s="28">
        <f>IF($AC589="",0,VLOOKUP($AC589,'CRITERIA VALUES'!$AZ:$BA,2,))</f>
        <v>0</v>
      </c>
      <c r="BI589" s="28">
        <f>IF($AK589="",0,VLOOKUP($AK589,'CRITERIA VALUES'!$BP:$BQ,2,))</f>
        <v>0</v>
      </c>
      <c r="BJ589" s="28">
        <f>IF($AL589="",0,VLOOKUP($AL589,'CRITERIA VALUES'!$BR:$BS,2,))</f>
        <v>0</v>
      </c>
      <c r="BK589" s="28">
        <f>IF($AM589="",0,VLOOKUP($AM589,'CRITERIA VALUES'!$BT:$BU,2,))</f>
        <v>0</v>
      </c>
      <c r="BL589" s="29">
        <f t="shared" si="63"/>
        <v>0</v>
      </c>
      <c r="BM589" s="28">
        <f>IF($X589="",0,VLOOKUP($X589,'CRITERIA VALUES'!$AP:$AQ,2,))</f>
        <v>0</v>
      </c>
      <c r="BN589" s="28">
        <f>IF($Y589="",0,VLOOKUP($Y589,'CRITERIA VALUES'!$AR:$AS,2,))</f>
        <v>0</v>
      </c>
      <c r="BO589" s="28">
        <f>IF($AB589="",0,VLOOKUP($AB589,'CRITERIA VALUES'!$AX:$AY,2,))</f>
        <v>0</v>
      </c>
      <c r="BP589" s="28">
        <f>IF($AD589="",0,VLOOKUP($AD589,'CRITERIA VALUES'!$BB:$BC,2,))</f>
        <v>0</v>
      </c>
      <c r="BQ589" s="28">
        <f>IF($AE589="",0,VLOOKUP($AE589,'CRITERIA VALUES'!$BD:$BE,2,))</f>
        <v>0</v>
      </c>
      <c r="BR589" s="28">
        <f>IF($AN589="",0,VLOOKUP($AN589,'CRITERIA VALUES'!$BV:$BW,2,))</f>
        <v>0</v>
      </c>
      <c r="BS589" s="28">
        <f>IF($AO589="",0,VLOOKUP($AO589,'CRITERIA VALUES'!$BX:$BY,2,))</f>
        <v>0</v>
      </c>
      <c r="BT589" s="28">
        <f>IF($AP589="",0,VLOOKUP($AP589,'CRITERIA VALUES'!$BZ:$CA,2,))</f>
        <v>0</v>
      </c>
      <c r="BU589" s="29">
        <f t="shared" si="64"/>
        <v>0</v>
      </c>
      <c r="BV589" s="28">
        <f>IF($S589="",0,VLOOKUP($S589,'CRITERIA VALUES'!$AD:$AE,2,))</f>
        <v>0</v>
      </c>
      <c r="BW589" s="28">
        <f>IF($T589="",0,VLOOKUP($T589,'CRITERIA VALUES'!$AF:$AG,2,))</f>
        <v>0</v>
      </c>
      <c r="BX589" s="28">
        <f>IF($U589="",0,VLOOKUP($U589,'CRITERIA VALUES'!$AH:$AI,2,))</f>
        <v>0</v>
      </c>
      <c r="BY589" s="28">
        <f>IF($V589="",0,VLOOKUP($V589,'CRITERIA VALUES'!$AJ:$AK,2,))</f>
        <v>0</v>
      </c>
      <c r="BZ589" s="29">
        <f t="shared" si="65"/>
        <v>18</v>
      </c>
    </row>
    <row r="590" spans="44:78" x14ac:dyDescent="0.25">
      <c r="AR590" s="26">
        <f>IF($O590="",0,VLOOKUP($O590,'CRITERIA VALUES'!$X:$Y,2,))</f>
        <v>0</v>
      </c>
      <c r="AS590" s="6">
        <f>IF($P590="",0,VLOOKUP($P590,'CRITERIA VALUES'!$Z:$AA,2,))</f>
        <v>0</v>
      </c>
      <c r="AT590" s="6">
        <f>IF($Z590="",0,VLOOKUP($Z590,'CRITERIA VALUES'!$AT:$AU,2,))</f>
        <v>0</v>
      </c>
      <c r="AU590" s="6">
        <f>IF($AG590="",0,VLOOKUP($AG590,'CRITERIA VALUES'!$BH:$BI,2,))</f>
        <v>0</v>
      </c>
      <c r="AV590" s="27">
        <f t="shared" si="60"/>
        <v>12</v>
      </c>
      <c r="AW590" s="6">
        <f>IF($R590="",0,VLOOKUP($R590,'CRITERIA VALUES'!$AD:$AE,2,))</f>
        <v>0</v>
      </c>
      <c r="AX590" s="28">
        <f>IF($W590="",0,VLOOKUP($W590,'CRITERIA VALUES'!$AN:$AO,2,))</f>
        <v>0</v>
      </c>
      <c r="AY590" s="28">
        <f>IF($AA590="",0,VLOOKUP($AA590,'CRITERIA VALUES'!$AV:$AW,2,))</f>
        <v>0</v>
      </c>
      <c r="AZ590" s="28">
        <f>IF($AJ590="",0,VLOOKUP($AJ590,'CRITERIA VALUES'!$BN:$BO,2,))</f>
        <v>0</v>
      </c>
      <c r="BA590" s="28">
        <f>IF($AQ590="",0,VLOOKUP($AQ590,'CRITERIA VALUES'!$CB:$CC,2,))</f>
        <v>0</v>
      </c>
      <c r="BB590" s="29">
        <f t="shared" si="61"/>
        <v>6</v>
      </c>
      <c r="BC590" s="28">
        <f>IF($Q590="",0,VLOOKUP($Q590,'CRITERIA VALUES'!$AB:$AC,2,))</f>
        <v>0</v>
      </c>
      <c r="BD590" s="28">
        <f>IF($AF590="",0,VLOOKUP($AF590,'CRITERIA VALUES'!$BF:$BG,2,))</f>
        <v>0</v>
      </c>
      <c r="BE590" s="28">
        <f>IF($AH590="",0,VLOOKUP($AH590,'CRITERIA VALUES'!$BJ:$BK,2,))</f>
        <v>0</v>
      </c>
      <c r="BF590" s="28">
        <f>IF($AI590="",0,VLOOKUP($AI590,'CRITERIA VALUES'!$BL:$BM,2,))</f>
        <v>0</v>
      </c>
      <c r="BG590" s="29">
        <f t="shared" si="62"/>
        <v>6</v>
      </c>
      <c r="BH590" s="28">
        <f>IF($AC590="",0,VLOOKUP($AC590,'CRITERIA VALUES'!$AZ:$BA,2,))</f>
        <v>0</v>
      </c>
      <c r="BI590" s="28">
        <f>IF($AK590="",0,VLOOKUP($AK590,'CRITERIA VALUES'!$BP:$BQ,2,))</f>
        <v>0</v>
      </c>
      <c r="BJ590" s="28">
        <f>IF($AL590="",0,VLOOKUP($AL590,'CRITERIA VALUES'!$BR:$BS,2,))</f>
        <v>0</v>
      </c>
      <c r="BK590" s="28">
        <f>IF($AM590="",0,VLOOKUP($AM590,'CRITERIA VALUES'!$BT:$BU,2,))</f>
        <v>0</v>
      </c>
      <c r="BL590" s="29">
        <f t="shared" si="63"/>
        <v>0</v>
      </c>
      <c r="BM590" s="28">
        <f>IF($X590="",0,VLOOKUP($X590,'CRITERIA VALUES'!$AP:$AQ,2,))</f>
        <v>0</v>
      </c>
      <c r="BN590" s="28">
        <f>IF($Y590="",0,VLOOKUP($Y590,'CRITERIA VALUES'!$AR:$AS,2,))</f>
        <v>0</v>
      </c>
      <c r="BO590" s="28">
        <f>IF($AB590="",0,VLOOKUP($AB590,'CRITERIA VALUES'!$AX:$AY,2,))</f>
        <v>0</v>
      </c>
      <c r="BP590" s="28">
        <f>IF($AD590="",0,VLOOKUP($AD590,'CRITERIA VALUES'!$BB:$BC,2,))</f>
        <v>0</v>
      </c>
      <c r="BQ590" s="28">
        <f>IF($AE590="",0,VLOOKUP($AE590,'CRITERIA VALUES'!$BD:$BE,2,))</f>
        <v>0</v>
      </c>
      <c r="BR590" s="28">
        <f>IF($AN590="",0,VLOOKUP($AN590,'CRITERIA VALUES'!$BV:$BW,2,))</f>
        <v>0</v>
      </c>
      <c r="BS590" s="28">
        <f>IF($AO590="",0,VLOOKUP($AO590,'CRITERIA VALUES'!$BX:$BY,2,))</f>
        <v>0</v>
      </c>
      <c r="BT590" s="28">
        <f>IF($AP590="",0,VLOOKUP($AP590,'CRITERIA VALUES'!$BZ:$CA,2,))</f>
        <v>0</v>
      </c>
      <c r="BU590" s="29">
        <f t="shared" si="64"/>
        <v>0</v>
      </c>
      <c r="BV590" s="28">
        <f>IF($S590="",0,VLOOKUP($S590,'CRITERIA VALUES'!$AD:$AE,2,))</f>
        <v>0</v>
      </c>
      <c r="BW590" s="28">
        <f>IF($T590="",0,VLOOKUP($T590,'CRITERIA VALUES'!$AF:$AG,2,))</f>
        <v>0</v>
      </c>
      <c r="BX590" s="28">
        <f>IF($U590="",0,VLOOKUP($U590,'CRITERIA VALUES'!$AH:$AI,2,))</f>
        <v>0</v>
      </c>
      <c r="BY590" s="28">
        <f>IF($V590="",0,VLOOKUP($V590,'CRITERIA VALUES'!$AJ:$AK,2,))</f>
        <v>0</v>
      </c>
      <c r="BZ590" s="29">
        <f t="shared" si="65"/>
        <v>18</v>
      </c>
    </row>
    <row r="591" spans="44:78" x14ac:dyDescent="0.25">
      <c r="AR591" s="26">
        <f>IF($O591="",0,VLOOKUP($O591,'CRITERIA VALUES'!$X:$Y,2,))</f>
        <v>0</v>
      </c>
      <c r="AS591" s="6">
        <f>IF($P591="",0,VLOOKUP($P591,'CRITERIA VALUES'!$Z:$AA,2,))</f>
        <v>0</v>
      </c>
      <c r="AT591" s="6">
        <f>IF($Z591="",0,VLOOKUP($Z591,'CRITERIA VALUES'!$AT:$AU,2,))</f>
        <v>0</v>
      </c>
      <c r="AU591" s="6">
        <f>IF($AG591="",0,VLOOKUP($AG591,'CRITERIA VALUES'!$BH:$BI,2,))</f>
        <v>0</v>
      </c>
      <c r="AV591" s="27">
        <f t="shared" si="60"/>
        <v>12</v>
      </c>
      <c r="AW591" s="6">
        <f>IF($R591="",0,VLOOKUP($R591,'CRITERIA VALUES'!$AD:$AE,2,))</f>
        <v>0</v>
      </c>
      <c r="AX591" s="28">
        <f>IF($W591="",0,VLOOKUP($W591,'CRITERIA VALUES'!$AN:$AO,2,))</f>
        <v>0</v>
      </c>
      <c r="AY591" s="28">
        <f>IF($AA591="",0,VLOOKUP($AA591,'CRITERIA VALUES'!$AV:$AW,2,))</f>
        <v>0</v>
      </c>
      <c r="AZ591" s="28">
        <f>IF($AJ591="",0,VLOOKUP($AJ591,'CRITERIA VALUES'!$BN:$BO,2,))</f>
        <v>0</v>
      </c>
      <c r="BA591" s="28">
        <f>IF($AQ591="",0,VLOOKUP($AQ591,'CRITERIA VALUES'!$CB:$CC,2,))</f>
        <v>0</v>
      </c>
      <c r="BB591" s="29">
        <f t="shared" si="61"/>
        <v>6</v>
      </c>
      <c r="BC591" s="28">
        <f>IF($Q591="",0,VLOOKUP($Q591,'CRITERIA VALUES'!$AB:$AC,2,))</f>
        <v>0</v>
      </c>
      <c r="BD591" s="28">
        <f>IF($AF591="",0,VLOOKUP($AF591,'CRITERIA VALUES'!$BF:$BG,2,))</f>
        <v>0</v>
      </c>
      <c r="BE591" s="28">
        <f>IF($AH591="",0,VLOOKUP($AH591,'CRITERIA VALUES'!$BJ:$BK,2,))</f>
        <v>0</v>
      </c>
      <c r="BF591" s="28">
        <f>IF($AI591="",0,VLOOKUP($AI591,'CRITERIA VALUES'!$BL:$BM,2,))</f>
        <v>0</v>
      </c>
      <c r="BG591" s="29">
        <f t="shared" si="62"/>
        <v>6</v>
      </c>
      <c r="BH591" s="28">
        <f>IF($AC591="",0,VLOOKUP($AC591,'CRITERIA VALUES'!$AZ:$BA,2,))</f>
        <v>0</v>
      </c>
      <c r="BI591" s="28">
        <f>IF($AK591="",0,VLOOKUP($AK591,'CRITERIA VALUES'!$BP:$BQ,2,))</f>
        <v>0</v>
      </c>
      <c r="BJ591" s="28">
        <f>IF($AL591="",0,VLOOKUP($AL591,'CRITERIA VALUES'!$BR:$BS,2,))</f>
        <v>0</v>
      </c>
      <c r="BK591" s="28">
        <f>IF($AM591="",0,VLOOKUP($AM591,'CRITERIA VALUES'!$BT:$BU,2,))</f>
        <v>0</v>
      </c>
      <c r="BL591" s="29">
        <f t="shared" si="63"/>
        <v>0</v>
      </c>
      <c r="BM591" s="28">
        <f>IF($X591="",0,VLOOKUP($X591,'CRITERIA VALUES'!$AP:$AQ,2,))</f>
        <v>0</v>
      </c>
      <c r="BN591" s="28">
        <f>IF($Y591="",0,VLOOKUP($Y591,'CRITERIA VALUES'!$AR:$AS,2,))</f>
        <v>0</v>
      </c>
      <c r="BO591" s="28">
        <f>IF($AB591="",0,VLOOKUP($AB591,'CRITERIA VALUES'!$AX:$AY,2,))</f>
        <v>0</v>
      </c>
      <c r="BP591" s="28">
        <f>IF($AD591="",0,VLOOKUP($AD591,'CRITERIA VALUES'!$BB:$BC,2,))</f>
        <v>0</v>
      </c>
      <c r="BQ591" s="28">
        <f>IF($AE591="",0,VLOOKUP($AE591,'CRITERIA VALUES'!$BD:$BE,2,))</f>
        <v>0</v>
      </c>
      <c r="BR591" s="28">
        <f>IF($AN591="",0,VLOOKUP($AN591,'CRITERIA VALUES'!$BV:$BW,2,))</f>
        <v>0</v>
      </c>
      <c r="BS591" s="28">
        <f>IF($AO591="",0,VLOOKUP($AO591,'CRITERIA VALUES'!$BX:$BY,2,))</f>
        <v>0</v>
      </c>
      <c r="BT591" s="28">
        <f>IF($AP591="",0,VLOOKUP($AP591,'CRITERIA VALUES'!$BZ:$CA,2,))</f>
        <v>0</v>
      </c>
      <c r="BU591" s="29">
        <f t="shared" si="64"/>
        <v>0</v>
      </c>
      <c r="BV591" s="28">
        <f>IF($S591="",0,VLOOKUP($S591,'CRITERIA VALUES'!$AD:$AE,2,))</f>
        <v>0</v>
      </c>
      <c r="BW591" s="28">
        <f>IF($T591="",0,VLOOKUP($T591,'CRITERIA VALUES'!$AF:$AG,2,))</f>
        <v>0</v>
      </c>
      <c r="BX591" s="28">
        <f>IF($U591="",0,VLOOKUP($U591,'CRITERIA VALUES'!$AH:$AI,2,))</f>
        <v>0</v>
      </c>
      <c r="BY591" s="28">
        <f>IF($V591="",0,VLOOKUP($V591,'CRITERIA VALUES'!$AJ:$AK,2,))</f>
        <v>0</v>
      </c>
      <c r="BZ591" s="29">
        <f t="shared" si="65"/>
        <v>18</v>
      </c>
    </row>
    <row r="592" spans="44:78" x14ac:dyDescent="0.25">
      <c r="AR592" s="26">
        <f>IF($O592="",0,VLOOKUP($O592,'CRITERIA VALUES'!$X:$Y,2,))</f>
        <v>0</v>
      </c>
      <c r="AS592" s="6">
        <f>IF($P592="",0,VLOOKUP($P592,'CRITERIA VALUES'!$Z:$AA,2,))</f>
        <v>0</v>
      </c>
      <c r="AT592" s="6">
        <f>IF($Z592="",0,VLOOKUP($Z592,'CRITERIA VALUES'!$AT:$AU,2,))</f>
        <v>0</v>
      </c>
      <c r="AU592" s="6">
        <f>IF($AG592="",0,VLOOKUP($AG592,'CRITERIA VALUES'!$BH:$BI,2,))</f>
        <v>0</v>
      </c>
      <c r="AV592" s="27">
        <f t="shared" si="60"/>
        <v>12</v>
      </c>
      <c r="AW592" s="6">
        <f>IF($R592="",0,VLOOKUP($R592,'CRITERIA VALUES'!$AD:$AE,2,))</f>
        <v>0</v>
      </c>
      <c r="AX592" s="28">
        <f>IF($W592="",0,VLOOKUP($W592,'CRITERIA VALUES'!$AN:$AO,2,))</f>
        <v>0</v>
      </c>
      <c r="AY592" s="28">
        <f>IF($AA592="",0,VLOOKUP($AA592,'CRITERIA VALUES'!$AV:$AW,2,))</f>
        <v>0</v>
      </c>
      <c r="AZ592" s="28">
        <f>IF($AJ592="",0,VLOOKUP($AJ592,'CRITERIA VALUES'!$BN:$BO,2,))</f>
        <v>0</v>
      </c>
      <c r="BA592" s="28">
        <f>IF($AQ592="",0,VLOOKUP($AQ592,'CRITERIA VALUES'!$CB:$CC,2,))</f>
        <v>0</v>
      </c>
      <c r="BB592" s="29">
        <f t="shared" si="61"/>
        <v>6</v>
      </c>
      <c r="BC592" s="28">
        <f>IF($Q592="",0,VLOOKUP($Q592,'CRITERIA VALUES'!$AB:$AC,2,))</f>
        <v>0</v>
      </c>
      <c r="BD592" s="28">
        <f>IF($AF592="",0,VLOOKUP($AF592,'CRITERIA VALUES'!$BF:$BG,2,))</f>
        <v>0</v>
      </c>
      <c r="BE592" s="28">
        <f>IF($AH592="",0,VLOOKUP($AH592,'CRITERIA VALUES'!$BJ:$BK,2,))</f>
        <v>0</v>
      </c>
      <c r="BF592" s="28">
        <f>IF($AI592="",0,VLOOKUP($AI592,'CRITERIA VALUES'!$BL:$BM,2,))</f>
        <v>0</v>
      </c>
      <c r="BG592" s="29">
        <f t="shared" si="62"/>
        <v>6</v>
      </c>
      <c r="BH592" s="28">
        <f>IF($AC592="",0,VLOOKUP($AC592,'CRITERIA VALUES'!$AZ:$BA,2,))</f>
        <v>0</v>
      </c>
      <c r="BI592" s="28">
        <f>IF($AK592="",0,VLOOKUP($AK592,'CRITERIA VALUES'!$BP:$BQ,2,))</f>
        <v>0</v>
      </c>
      <c r="BJ592" s="28">
        <f>IF($AL592="",0,VLOOKUP($AL592,'CRITERIA VALUES'!$BR:$BS,2,))</f>
        <v>0</v>
      </c>
      <c r="BK592" s="28">
        <f>IF($AM592="",0,VLOOKUP($AM592,'CRITERIA VALUES'!$BT:$BU,2,))</f>
        <v>0</v>
      </c>
      <c r="BL592" s="29">
        <f t="shared" si="63"/>
        <v>0</v>
      </c>
      <c r="BM592" s="28">
        <f>IF($X592="",0,VLOOKUP($X592,'CRITERIA VALUES'!$AP:$AQ,2,))</f>
        <v>0</v>
      </c>
      <c r="BN592" s="28">
        <f>IF($Y592="",0,VLOOKUP($Y592,'CRITERIA VALUES'!$AR:$AS,2,))</f>
        <v>0</v>
      </c>
      <c r="BO592" s="28">
        <f>IF($AB592="",0,VLOOKUP($AB592,'CRITERIA VALUES'!$AX:$AY,2,))</f>
        <v>0</v>
      </c>
      <c r="BP592" s="28">
        <f>IF($AD592="",0,VLOOKUP($AD592,'CRITERIA VALUES'!$BB:$BC,2,))</f>
        <v>0</v>
      </c>
      <c r="BQ592" s="28">
        <f>IF($AE592="",0,VLOOKUP($AE592,'CRITERIA VALUES'!$BD:$BE,2,))</f>
        <v>0</v>
      </c>
      <c r="BR592" s="28">
        <f>IF($AN592="",0,VLOOKUP($AN592,'CRITERIA VALUES'!$BV:$BW,2,))</f>
        <v>0</v>
      </c>
      <c r="BS592" s="28">
        <f>IF($AO592="",0,VLOOKUP($AO592,'CRITERIA VALUES'!$BX:$BY,2,))</f>
        <v>0</v>
      </c>
      <c r="BT592" s="28">
        <f>IF($AP592="",0,VLOOKUP($AP592,'CRITERIA VALUES'!$BZ:$CA,2,))</f>
        <v>0</v>
      </c>
      <c r="BU592" s="29">
        <f t="shared" si="64"/>
        <v>0</v>
      </c>
      <c r="BV592" s="28">
        <f>IF($S592="",0,VLOOKUP($S592,'CRITERIA VALUES'!$AD:$AE,2,))</f>
        <v>0</v>
      </c>
      <c r="BW592" s="28">
        <f>IF($T592="",0,VLOOKUP($T592,'CRITERIA VALUES'!$AF:$AG,2,))</f>
        <v>0</v>
      </c>
      <c r="BX592" s="28">
        <f>IF($U592="",0,VLOOKUP($U592,'CRITERIA VALUES'!$AH:$AI,2,))</f>
        <v>0</v>
      </c>
      <c r="BY592" s="28">
        <f>IF($V592="",0,VLOOKUP($V592,'CRITERIA VALUES'!$AJ:$AK,2,))</f>
        <v>0</v>
      </c>
      <c r="BZ592" s="29">
        <f t="shared" si="65"/>
        <v>18</v>
      </c>
    </row>
    <row r="593" spans="44:78" x14ac:dyDescent="0.25">
      <c r="AR593" s="26">
        <f>IF($O593="",0,VLOOKUP($O593,'CRITERIA VALUES'!$X:$Y,2,))</f>
        <v>0</v>
      </c>
      <c r="AS593" s="6">
        <f>IF($P593="",0,VLOOKUP($P593,'CRITERIA VALUES'!$Z:$AA,2,))</f>
        <v>0</v>
      </c>
      <c r="AT593" s="6">
        <f>IF($Z593="",0,VLOOKUP($Z593,'CRITERIA VALUES'!$AT:$AU,2,))</f>
        <v>0</v>
      </c>
      <c r="AU593" s="6">
        <f>IF($AG593="",0,VLOOKUP($AG593,'CRITERIA VALUES'!$BH:$BI,2,))</f>
        <v>0</v>
      </c>
      <c r="AV593" s="27">
        <f t="shared" si="60"/>
        <v>12</v>
      </c>
      <c r="AW593" s="6">
        <f>IF($R593="",0,VLOOKUP($R593,'CRITERIA VALUES'!$AD:$AE,2,))</f>
        <v>0</v>
      </c>
      <c r="AX593" s="28">
        <f>IF($W593="",0,VLOOKUP($W593,'CRITERIA VALUES'!$AN:$AO,2,))</f>
        <v>0</v>
      </c>
      <c r="AY593" s="28">
        <f>IF($AA593="",0,VLOOKUP($AA593,'CRITERIA VALUES'!$AV:$AW,2,))</f>
        <v>0</v>
      </c>
      <c r="AZ593" s="28">
        <f>IF($AJ593="",0,VLOOKUP($AJ593,'CRITERIA VALUES'!$BN:$BO,2,))</f>
        <v>0</v>
      </c>
      <c r="BA593" s="28">
        <f>IF($AQ593="",0,VLOOKUP($AQ593,'CRITERIA VALUES'!$CB:$CC,2,))</f>
        <v>0</v>
      </c>
      <c r="BB593" s="29">
        <f t="shared" si="61"/>
        <v>6</v>
      </c>
      <c r="BC593" s="28">
        <f>IF($Q593="",0,VLOOKUP($Q593,'CRITERIA VALUES'!$AB:$AC,2,))</f>
        <v>0</v>
      </c>
      <c r="BD593" s="28">
        <f>IF($AF593="",0,VLOOKUP($AF593,'CRITERIA VALUES'!$BF:$BG,2,))</f>
        <v>0</v>
      </c>
      <c r="BE593" s="28">
        <f>IF($AH593="",0,VLOOKUP($AH593,'CRITERIA VALUES'!$BJ:$BK,2,))</f>
        <v>0</v>
      </c>
      <c r="BF593" s="28">
        <f>IF($AI593="",0,VLOOKUP($AI593,'CRITERIA VALUES'!$BL:$BM,2,))</f>
        <v>0</v>
      </c>
      <c r="BG593" s="29">
        <f t="shared" si="62"/>
        <v>6</v>
      </c>
      <c r="BH593" s="28">
        <f>IF($AC593="",0,VLOOKUP($AC593,'CRITERIA VALUES'!$AZ:$BA,2,))</f>
        <v>0</v>
      </c>
      <c r="BI593" s="28">
        <f>IF($AK593="",0,VLOOKUP($AK593,'CRITERIA VALUES'!$BP:$BQ,2,))</f>
        <v>0</v>
      </c>
      <c r="BJ593" s="28">
        <f>IF($AL593="",0,VLOOKUP($AL593,'CRITERIA VALUES'!$BR:$BS,2,))</f>
        <v>0</v>
      </c>
      <c r="BK593" s="28">
        <f>IF($AM593="",0,VLOOKUP($AM593,'CRITERIA VALUES'!$BT:$BU,2,))</f>
        <v>0</v>
      </c>
      <c r="BL593" s="29">
        <f t="shared" si="63"/>
        <v>0</v>
      </c>
      <c r="BM593" s="28">
        <f>IF($X593="",0,VLOOKUP($X593,'CRITERIA VALUES'!$AP:$AQ,2,))</f>
        <v>0</v>
      </c>
      <c r="BN593" s="28">
        <f>IF($Y593="",0,VLOOKUP($Y593,'CRITERIA VALUES'!$AR:$AS,2,))</f>
        <v>0</v>
      </c>
      <c r="BO593" s="28">
        <f>IF($AB593="",0,VLOOKUP($AB593,'CRITERIA VALUES'!$AX:$AY,2,))</f>
        <v>0</v>
      </c>
      <c r="BP593" s="28">
        <f>IF($AD593="",0,VLOOKUP($AD593,'CRITERIA VALUES'!$BB:$BC,2,))</f>
        <v>0</v>
      </c>
      <c r="BQ593" s="28">
        <f>IF($AE593="",0,VLOOKUP($AE593,'CRITERIA VALUES'!$BD:$BE,2,))</f>
        <v>0</v>
      </c>
      <c r="BR593" s="28">
        <f>IF($AN593="",0,VLOOKUP($AN593,'CRITERIA VALUES'!$BV:$BW,2,))</f>
        <v>0</v>
      </c>
      <c r="BS593" s="28">
        <f>IF($AO593="",0,VLOOKUP($AO593,'CRITERIA VALUES'!$BX:$BY,2,))</f>
        <v>0</v>
      </c>
      <c r="BT593" s="28">
        <f>IF($AP593="",0,VLOOKUP($AP593,'CRITERIA VALUES'!$BZ:$CA,2,))</f>
        <v>0</v>
      </c>
      <c r="BU593" s="29">
        <f t="shared" si="64"/>
        <v>0</v>
      </c>
      <c r="BV593" s="28">
        <f>IF($S593="",0,VLOOKUP($S593,'CRITERIA VALUES'!$AD:$AE,2,))</f>
        <v>0</v>
      </c>
      <c r="BW593" s="28">
        <f>IF($T593="",0,VLOOKUP($T593,'CRITERIA VALUES'!$AF:$AG,2,))</f>
        <v>0</v>
      </c>
      <c r="BX593" s="28">
        <f>IF($U593="",0,VLOOKUP($U593,'CRITERIA VALUES'!$AH:$AI,2,))</f>
        <v>0</v>
      </c>
      <c r="BY593" s="28">
        <f>IF($V593="",0,VLOOKUP($V593,'CRITERIA VALUES'!$AJ:$AK,2,))</f>
        <v>0</v>
      </c>
      <c r="BZ593" s="29">
        <f t="shared" si="65"/>
        <v>18</v>
      </c>
    </row>
    <row r="594" spans="44:78" x14ac:dyDescent="0.25">
      <c r="AR594" s="26">
        <f>IF($O594="",0,VLOOKUP($O594,'CRITERIA VALUES'!$X:$Y,2,))</f>
        <v>0</v>
      </c>
      <c r="AS594" s="6">
        <f>IF($P594="",0,VLOOKUP($P594,'CRITERIA VALUES'!$Z:$AA,2,))</f>
        <v>0</v>
      </c>
      <c r="AT594" s="6">
        <f>IF($Z594="",0,VLOOKUP($Z594,'CRITERIA VALUES'!$AT:$AU,2,))</f>
        <v>0</v>
      </c>
      <c r="AU594" s="6">
        <f>IF($AG594="",0,VLOOKUP($AG594,'CRITERIA VALUES'!$BH:$BI,2,))</f>
        <v>0</v>
      </c>
      <c r="AV594" s="27">
        <f t="shared" si="60"/>
        <v>12</v>
      </c>
      <c r="AW594" s="6">
        <f>IF($R594="",0,VLOOKUP($R594,'CRITERIA VALUES'!$AD:$AE,2,))</f>
        <v>0</v>
      </c>
      <c r="AX594" s="28">
        <f>IF($W594="",0,VLOOKUP($W594,'CRITERIA VALUES'!$AN:$AO,2,))</f>
        <v>0</v>
      </c>
      <c r="AY594" s="28">
        <f>IF($AA594="",0,VLOOKUP($AA594,'CRITERIA VALUES'!$AV:$AW,2,))</f>
        <v>0</v>
      </c>
      <c r="AZ594" s="28">
        <f>IF($AJ594="",0,VLOOKUP($AJ594,'CRITERIA VALUES'!$BN:$BO,2,))</f>
        <v>0</v>
      </c>
      <c r="BA594" s="28">
        <f>IF($AQ594="",0,VLOOKUP($AQ594,'CRITERIA VALUES'!$CB:$CC,2,))</f>
        <v>0</v>
      </c>
      <c r="BB594" s="29">
        <f t="shared" si="61"/>
        <v>6</v>
      </c>
      <c r="BC594" s="28">
        <f>IF($Q594="",0,VLOOKUP($Q594,'CRITERIA VALUES'!$AB:$AC,2,))</f>
        <v>0</v>
      </c>
      <c r="BD594" s="28">
        <f>IF($AF594="",0,VLOOKUP($AF594,'CRITERIA VALUES'!$BF:$BG,2,))</f>
        <v>0</v>
      </c>
      <c r="BE594" s="28">
        <f>IF($AH594="",0,VLOOKUP($AH594,'CRITERIA VALUES'!$BJ:$BK,2,))</f>
        <v>0</v>
      </c>
      <c r="BF594" s="28">
        <f>IF($AI594="",0,VLOOKUP($AI594,'CRITERIA VALUES'!$BL:$BM,2,))</f>
        <v>0</v>
      </c>
      <c r="BG594" s="29">
        <f t="shared" si="62"/>
        <v>6</v>
      </c>
      <c r="BH594" s="28">
        <f>IF($AC594="",0,VLOOKUP($AC594,'CRITERIA VALUES'!$AZ:$BA,2,))</f>
        <v>0</v>
      </c>
      <c r="BI594" s="28">
        <f>IF($AK594="",0,VLOOKUP($AK594,'CRITERIA VALUES'!$BP:$BQ,2,))</f>
        <v>0</v>
      </c>
      <c r="BJ594" s="28">
        <f>IF($AL594="",0,VLOOKUP($AL594,'CRITERIA VALUES'!$BR:$BS,2,))</f>
        <v>0</v>
      </c>
      <c r="BK594" s="28">
        <f>IF($AM594="",0,VLOOKUP($AM594,'CRITERIA VALUES'!$BT:$BU,2,))</f>
        <v>0</v>
      </c>
      <c r="BL594" s="29">
        <f t="shared" si="63"/>
        <v>0</v>
      </c>
      <c r="BM594" s="28">
        <f>IF($X594="",0,VLOOKUP($X594,'CRITERIA VALUES'!$AP:$AQ,2,))</f>
        <v>0</v>
      </c>
      <c r="BN594" s="28">
        <f>IF($Y594="",0,VLOOKUP($Y594,'CRITERIA VALUES'!$AR:$AS,2,))</f>
        <v>0</v>
      </c>
      <c r="BO594" s="28">
        <f>IF($AB594="",0,VLOOKUP($AB594,'CRITERIA VALUES'!$AX:$AY,2,))</f>
        <v>0</v>
      </c>
      <c r="BP594" s="28">
        <f>IF($AD594="",0,VLOOKUP($AD594,'CRITERIA VALUES'!$BB:$BC,2,))</f>
        <v>0</v>
      </c>
      <c r="BQ594" s="28">
        <f>IF($AE594="",0,VLOOKUP($AE594,'CRITERIA VALUES'!$BD:$BE,2,))</f>
        <v>0</v>
      </c>
      <c r="BR594" s="28">
        <f>IF($AN594="",0,VLOOKUP($AN594,'CRITERIA VALUES'!$BV:$BW,2,))</f>
        <v>0</v>
      </c>
      <c r="BS594" s="28">
        <f>IF($AO594="",0,VLOOKUP($AO594,'CRITERIA VALUES'!$BX:$BY,2,))</f>
        <v>0</v>
      </c>
      <c r="BT594" s="28">
        <f>IF($AP594="",0,VLOOKUP($AP594,'CRITERIA VALUES'!$BZ:$CA,2,))</f>
        <v>0</v>
      </c>
      <c r="BU594" s="29">
        <f t="shared" si="64"/>
        <v>0</v>
      </c>
      <c r="BV594" s="28">
        <f>IF($S594="",0,VLOOKUP($S594,'CRITERIA VALUES'!$AD:$AE,2,))</f>
        <v>0</v>
      </c>
      <c r="BW594" s="28">
        <f>IF($T594="",0,VLOOKUP($T594,'CRITERIA VALUES'!$AF:$AG,2,))</f>
        <v>0</v>
      </c>
      <c r="BX594" s="28">
        <f>IF($U594="",0,VLOOKUP($U594,'CRITERIA VALUES'!$AH:$AI,2,))</f>
        <v>0</v>
      </c>
      <c r="BY594" s="28">
        <f>IF($V594="",0,VLOOKUP($V594,'CRITERIA VALUES'!$AJ:$AK,2,))</f>
        <v>0</v>
      </c>
      <c r="BZ594" s="29">
        <f t="shared" si="65"/>
        <v>18</v>
      </c>
    </row>
    <row r="595" spans="44:78" x14ac:dyDescent="0.25">
      <c r="AR595" s="26">
        <f>IF($O595="",0,VLOOKUP($O595,'CRITERIA VALUES'!$X:$Y,2,))</f>
        <v>0</v>
      </c>
      <c r="AS595" s="6">
        <f>IF($P595="",0,VLOOKUP($P595,'CRITERIA VALUES'!$Z:$AA,2,))</f>
        <v>0</v>
      </c>
      <c r="AT595" s="6">
        <f>IF($Z595="",0,VLOOKUP($Z595,'CRITERIA VALUES'!$AT:$AU,2,))</f>
        <v>0</v>
      </c>
      <c r="AU595" s="6">
        <f>IF($AG595="",0,VLOOKUP($AG595,'CRITERIA VALUES'!$BH:$BI,2,))</f>
        <v>0</v>
      </c>
      <c r="AV595" s="27">
        <f t="shared" si="60"/>
        <v>12</v>
      </c>
      <c r="AW595" s="6">
        <f>IF($R595="",0,VLOOKUP($R595,'CRITERIA VALUES'!$AD:$AE,2,))</f>
        <v>0</v>
      </c>
      <c r="AX595" s="28">
        <f>IF($W595="",0,VLOOKUP($W595,'CRITERIA VALUES'!$AN:$AO,2,))</f>
        <v>0</v>
      </c>
      <c r="AY595" s="28">
        <f>IF($AA595="",0,VLOOKUP($AA595,'CRITERIA VALUES'!$AV:$AW,2,))</f>
        <v>0</v>
      </c>
      <c r="AZ595" s="28">
        <f>IF($AJ595="",0,VLOOKUP($AJ595,'CRITERIA VALUES'!$BN:$BO,2,))</f>
        <v>0</v>
      </c>
      <c r="BA595" s="28">
        <f>IF($AQ595="",0,VLOOKUP($AQ595,'CRITERIA VALUES'!$CB:$CC,2,))</f>
        <v>0</v>
      </c>
      <c r="BB595" s="29">
        <f t="shared" si="61"/>
        <v>6</v>
      </c>
      <c r="BC595" s="28">
        <f>IF($Q595="",0,VLOOKUP($Q595,'CRITERIA VALUES'!$AB:$AC,2,))</f>
        <v>0</v>
      </c>
      <c r="BD595" s="28">
        <f>IF($AF595="",0,VLOOKUP($AF595,'CRITERIA VALUES'!$BF:$BG,2,))</f>
        <v>0</v>
      </c>
      <c r="BE595" s="28">
        <f>IF($AH595="",0,VLOOKUP($AH595,'CRITERIA VALUES'!$BJ:$BK,2,))</f>
        <v>0</v>
      </c>
      <c r="BF595" s="28">
        <f>IF($AI595="",0,VLOOKUP($AI595,'CRITERIA VALUES'!$BL:$BM,2,))</f>
        <v>0</v>
      </c>
      <c r="BG595" s="29">
        <f t="shared" si="62"/>
        <v>6</v>
      </c>
      <c r="BH595" s="28">
        <f>IF($AC595="",0,VLOOKUP($AC595,'CRITERIA VALUES'!$AZ:$BA,2,))</f>
        <v>0</v>
      </c>
      <c r="BI595" s="28">
        <f>IF($AK595="",0,VLOOKUP($AK595,'CRITERIA VALUES'!$BP:$BQ,2,))</f>
        <v>0</v>
      </c>
      <c r="BJ595" s="28">
        <f>IF($AL595="",0,VLOOKUP($AL595,'CRITERIA VALUES'!$BR:$BS,2,))</f>
        <v>0</v>
      </c>
      <c r="BK595" s="28">
        <f>IF($AM595="",0,VLOOKUP($AM595,'CRITERIA VALUES'!$BT:$BU,2,))</f>
        <v>0</v>
      </c>
      <c r="BL595" s="29">
        <f t="shared" si="63"/>
        <v>0</v>
      </c>
      <c r="BM595" s="28">
        <f>IF($X595="",0,VLOOKUP($X595,'CRITERIA VALUES'!$AP:$AQ,2,))</f>
        <v>0</v>
      </c>
      <c r="BN595" s="28">
        <f>IF($Y595="",0,VLOOKUP($Y595,'CRITERIA VALUES'!$AR:$AS,2,))</f>
        <v>0</v>
      </c>
      <c r="BO595" s="28">
        <f>IF($AB595="",0,VLOOKUP($AB595,'CRITERIA VALUES'!$AX:$AY,2,))</f>
        <v>0</v>
      </c>
      <c r="BP595" s="28">
        <f>IF($AD595="",0,VLOOKUP($AD595,'CRITERIA VALUES'!$BB:$BC,2,))</f>
        <v>0</v>
      </c>
      <c r="BQ595" s="28">
        <f>IF($AE595="",0,VLOOKUP($AE595,'CRITERIA VALUES'!$BD:$BE,2,))</f>
        <v>0</v>
      </c>
      <c r="BR595" s="28">
        <f>IF($AN595="",0,VLOOKUP($AN595,'CRITERIA VALUES'!$BV:$BW,2,))</f>
        <v>0</v>
      </c>
      <c r="BS595" s="28">
        <f>IF($AO595="",0,VLOOKUP($AO595,'CRITERIA VALUES'!$BX:$BY,2,))</f>
        <v>0</v>
      </c>
      <c r="BT595" s="28">
        <f>IF($AP595="",0,VLOOKUP($AP595,'CRITERIA VALUES'!$BZ:$CA,2,))</f>
        <v>0</v>
      </c>
      <c r="BU595" s="29">
        <f t="shared" si="64"/>
        <v>0</v>
      </c>
      <c r="BV595" s="28">
        <f>IF($S595="",0,VLOOKUP($S595,'CRITERIA VALUES'!$AD:$AE,2,))</f>
        <v>0</v>
      </c>
      <c r="BW595" s="28">
        <f>IF($T595="",0,VLOOKUP($T595,'CRITERIA VALUES'!$AF:$AG,2,))</f>
        <v>0</v>
      </c>
      <c r="BX595" s="28">
        <f>IF($U595="",0,VLOOKUP($U595,'CRITERIA VALUES'!$AH:$AI,2,))</f>
        <v>0</v>
      </c>
      <c r="BY595" s="28">
        <f>IF($V595="",0,VLOOKUP($V595,'CRITERIA VALUES'!$AJ:$AK,2,))</f>
        <v>0</v>
      </c>
      <c r="BZ595" s="29">
        <f t="shared" si="65"/>
        <v>18</v>
      </c>
    </row>
    <row r="596" spans="44:78" x14ac:dyDescent="0.25">
      <c r="AR596" s="26">
        <f>IF($O596="",0,VLOOKUP($O596,'CRITERIA VALUES'!$X:$Y,2,))</f>
        <v>0</v>
      </c>
      <c r="AS596" s="6">
        <f>IF($P596="",0,VLOOKUP($P596,'CRITERIA VALUES'!$Z:$AA,2,))</f>
        <v>0</v>
      </c>
      <c r="AT596" s="6">
        <f>IF($Z596="",0,VLOOKUP($Z596,'CRITERIA VALUES'!$AT:$AU,2,))</f>
        <v>0</v>
      </c>
      <c r="AU596" s="6">
        <f>IF($AG596="",0,VLOOKUP($AG596,'CRITERIA VALUES'!$BH:$BI,2,))</f>
        <v>0</v>
      </c>
      <c r="AV596" s="27">
        <f t="shared" si="60"/>
        <v>12</v>
      </c>
      <c r="AW596" s="6">
        <f>IF($R596="",0,VLOOKUP($R596,'CRITERIA VALUES'!$AD:$AE,2,))</f>
        <v>0</v>
      </c>
      <c r="AX596" s="28">
        <f>IF($W596="",0,VLOOKUP($W596,'CRITERIA VALUES'!$AN:$AO,2,))</f>
        <v>0</v>
      </c>
      <c r="AY596" s="28">
        <f>IF($AA596="",0,VLOOKUP($AA596,'CRITERIA VALUES'!$AV:$AW,2,))</f>
        <v>0</v>
      </c>
      <c r="AZ596" s="28">
        <f>IF($AJ596="",0,VLOOKUP($AJ596,'CRITERIA VALUES'!$BN:$BO,2,))</f>
        <v>0</v>
      </c>
      <c r="BA596" s="28">
        <f>IF($AQ596="",0,VLOOKUP($AQ596,'CRITERIA VALUES'!$CB:$CC,2,))</f>
        <v>0</v>
      </c>
      <c r="BB596" s="29">
        <f t="shared" si="61"/>
        <v>6</v>
      </c>
      <c r="BC596" s="28">
        <f>IF($Q596="",0,VLOOKUP($Q596,'CRITERIA VALUES'!$AB:$AC,2,))</f>
        <v>0</v>
      </c>
      <c r="BD596" s="28">
        <f>IF($AF596="",0,VLOOKUP($AF596,'CRITERIA VALUES'!$BF:$BG,2,))</f>
        <v>0</v>
      </c>
      <c r="BE596" s="28">
        <f>IF($AH596="",0,VLOOKUP($AH596,'CRITERIA VALUES'!$BJ:$BK,2,))</f>
        <v>0</v>
      </c>
      <c r="BF596" s="28">
        <f>IF($AI596="",0,VLOOKUP($AI596,'CRITERIA VALUES'!$BL:$BM,2,))</f>
        <v>0</v>
      </c>
      <c r="BG596" s="29">
        <f t="shared" si="62"/>
        <v>6</v>
      </c>
      <c r="BH596" s="28">
        <f>IF($AC596="",0,VLOOKUP($AC596,'CRITERIA VALUES'!$AZ:$BA,2,))</f>
        <v>0</v>
      </c>
      <c r="BI596" s="28">
        <f>IF($AK596="",0,VLOOKUP($AK596,'CRITERIA VALUES'!$BP:$BQ,2,))</f>
        <v>0</v>
      </c>
      <c r="BJ596" s="28">
        <f>IF($AL596="",0,VLOOKUP($AL596,'CRITERIA VALUES'!$BR:$BS,2,))</f>
        <v>0</v>
      </c>
      <c r="BK596" s="28">
        <f>IF($AM596="",0,VLOOKUP($AM596,'CRITERIA VALUES'!$BT:$BU,2,))</f>
        <v>0</v>
      </c>
      <c r="BL596" s="29">
        <f t="shared" si="63"/>
        <v>0</v>
      </c>
      <c r="BM596" s="28">
        <f>IF($X596="",0,VLOOKUP($X596,'CRITERIA VALUES'!$AP:$AQ,2,))</f>
        <v>0</v>
      </c>
      <c r="BN596" s="28">
        <f>IF($Y596="",0,VLOOKUP($Y596,'CRITERIA VALUES'!$AR:$AS,2,))</f>
        <v>0</v>
      </c>
      <c r="BO596" s="28">
        <f>IF($AB596="",0,VLOOKUP($AB596,'CRITERIA VALUES'!$AX:$AY,2,))</f>
        <v>0</v>
      </c>
      <c r="BP596" s="28">
        <f>IF($AD596="",0,VLOOKUP($AD596,'CRITERIA VALUES'!$BB:$BC,2,))</f>
        <v>0</v>
      </c>
      <c r="BQ596" s="28">
        <f>IF($AE596="",0,VLOOKUP($AE596,'CRITERIA VALUES'!$BD:$BE,2,))</f>
        <v>0</v>
      </c>
      <c r="BR596" s="28">
        <f>IF($AN596="",0,VLOOKUP($AN596,'CRITERIA VALUES'!$BV:$BW,2,))</f>
        <v>0</v>
      </c>
      <c r="BS596" s="28">
        <f>IF($AO596="",0,VLOOKUP($AO596,'CRITERIA VALUES'!$BX:$BY,2,))</f>
        <v>0</v>
      </c>
      <c r="BT596" s="28">
        <f>IF($AP596="",0,VLOOKUP($AP596,'CRITERIA VALUES'!$BZ:$CA,2,))</f>
        <v>0</v>
      </c>
      <c r="BU596" s="29">
        <f t="shared" si="64"/>
        <v>0</v>
      </c>
      <c r="BV596" s="28">
        <f>IF($S596="",0,VLOOKUP($S596,'CRITERIA VALUES'!$AD:$AE,2,))</f>
        <v>0</v>
      </c>
      <c r="BW596" s="28">
        <f>IF($T596="",0,VLOOKUP($T596,'CRITERIA VALUES'!$AF:$AG,2,))</f>
        <v>0</v>
      </c>
      <c r="BX596" s="28">
        <f>IF($U596="",0,VLOOKUP($U596,'CRITERIA VALUES'!$AH:$AI,2,))</f>
        <v>0</v>
      </c>
      <c r="BY596" s="28">
        <f>IF($V596="",0,VLOOKUP($V596,'CRITERIA VALUES'!$AJ:$AK,2,))</f>
        <v>0</v>
      </c>
      <c r="BZ596" s="29">
        <f t="shared" si="65"/>
        <v>18</v>
      </c>
    </row>
    <row r="597" spans="44:78" x14ac:dyDescent="0.25">
      <c r="AR597" s="26">
        <f>IF($O597="",0,VLOOKUP($O597,'CRITERIA VALUES'!$X:$Y,2,))</f>
        <v>0</v>
      </c>
      <c r="AS597" s="6">
        <f>IF($P597="",0,VLOOKUP($P597,'CRITERIA VALUES'!$Z:$AA,2,))</f>
        <v>0</v>
      </c>
      <c r="AT597" s="6">
        <f>IF($Z597="",0,VLOOKUP($Z597,'CRITERIA VALUES'!$AT:$AU,2,))</f>
        <v>0</v>
      </c>
      <c r="AU597" s="6">
        <f>IF($AG597="",0,VLOOKUP($AG597,'CRITERIA VALUES'!$BH:$BI,2,))</f>
        <v>0</v>
      </c>
      <c r="AV597" s="27">
        <f t="shared" si="60"/>
        <v>12</v>
      </c>
      <c r="AW597" s="6">
        <f>IF($R597="",0,VLOOKUP($R597,'CRITERIA VALUES'!$AD:$AE,2,))</f>
        <v>0</v>
      </c>
      <c r="AX597" s="28">
        <f>IF($W597="",0,VLOOKUP($W597,'CRITERIA VALUES'!$AN:$AO,2,))</f>
        <v>0</v>
      </c>
      <c r="AY597" s="28">
        <f>IF($AA597="",0,VLOOKUP($AA597,'CRITERIA VALUES'!$AV:$AW,2,))</f>
        <v>0</v>
      </c>
      <c r="AZ597" s="28">
        <f>IF($AJ597="",0,VLOOKUP($AJ597,'CRITERIA VALUES'!$BN:$BO,2,))</f>
        <v>0</v>
      </c>
      <c r="BA597" s="28">
        <f>IF($AQ597="",0,VLOOKUP($AQ597,'CRITERIA VALUES'!$CB:$CC,2,))</f>
        <v>0</v>
      </c>
      <c r="BB597" s="29">
        <f t="shared" si="61"/>
        <v>6</v>
      </c>
      <c r="BC597" s="28">
        <f>IF($Q597="",0,VLOOKUP($Q597,'CRITERIA VALUES'!$AB:$AC,2,))</f>
        <v>0</v>
      </c>
      <c r="BD597" s="28">
        <f>IF($AF597="",0,VLOOKUP($AF597,'CRITERIA VALUES'!$BF:$BG,2,))</f>
        <v>0</v>
      </c>
      <c r="BE597" s="28">
        <f>IF($AH597="",0,VLOOKUP($AH597,'CRITERIA VALUES'!$BJ:$BK,2,))</f>
        <v>0</v>
      </c>
      <c r="BF597" s="28">
        <f>IF($AI597="",0,VLOOKUP($AI597,'CRITERIA VALUES'!$BL:$BM,2,))</f>
        <v>0</v>
      </c>
      <c r="BG597" s="29">
        <f t="shared" si="62"/>
        <v>6</v>
      </c>
      <c r="BH597" s="28">
        <f>IF($AC597="",0,VLOOKUP($AC597,'CRITERIA VALUES'!$AZ:$BA,2,))</f>
        <v>0</v>
      </c>
      <c r="BI597" s="28">
        <f>IF($AK597="",0,VLOOKUP($AK597,'CRITERIA VALUES'!$BP:$BQ,2,))</f>
        <v>0</v>
      </c>
      <c r="BJ597" s="28">
        <f>IF($AL597="",0,VLOOKUP($AL597,'CRITERIA VALUES'!$BR:$BS,2,))</f>
        <v>0</v>
      </c>
      <c r="BK597" s="28">
        <f>IF($AM597="",0,VLOOKUP($AM597,'CRITERIA VALUES'!$BT:$BU,2,))</f>
        <v>0</v>
      </c>
      <c r="BL597" s="29">
        <f t="shared" si="63"/>
        <v>0</v>
      </c>
      <c r="BM597" s="28">
        <f>IF($X597="",0,VLOOKUP($X597,'CRITERIA VALUES'!$AP:$AQ,2,))</f>
        <v>0</v>
      </c>
      <c r="BN597" s="28">
        <f>IF($Y597="",0,VLOOKUP($Y597,'CRITERIA VALUES'!$AR:$AS,2,))</f>
        <v>0</v>
      </c>
      <c r="BO597" s="28">
        <f>IF($AB597="",0,VLOOKUP($AB597,'CRITERIA VALUES'!$AX:$AY,2,))</f>
        <v>0</v>
      </c>
      <c r="BP597" s="28">
        <f>IF($AD597="",0,VLOOKUP($AD597,'CRITERIA VALUES'!$BB:$BC,2,))</f>
        <v>0</v>
      </c>
      <c r="BQ597" s="28">
        <f>IF($AE597="",0,VLOOKUP($AE597,'CRITERIA VALUES'!$BD:$BE,2,))</f>
        <v>0</v>
      </c>
      <c r="BR597" s="28">
        <f>IF($AN597="",0,VLOOKUP($AN597,'CRITERIA VALUES'!$BV:$BW,2,))</f>
        <v>0</v>
      </c>
      <c r="BS597" s="28">
        <f>IF($AO597="",0,VLOOKUP($AO597,'CRITERIA VALUES'!$BX:$BY,2,))</f>
        <v>0</v>
      </c>
      <c r="BT597" s="28">
        <f>IF($AP597="",0,VLOOKUP($AP597,'CRITERIA VALUES'!$BZ:$CA,2,))</f>
        <v>0</v>
      </c>
      <c r="BU597" s="29">
        <f t="shared" si="64"/>
        <v>0</v>
      </c>
      <c r="BV597" s="28">
        <f>IF($S597="",0,VLOOKUP($S597,'CRITERIA VALUES'!$AD:$AE,2,))</f>
        <v>0</v>
      </c>
      <c r="BW597" s="28">
        <f>IF($T597="",0,VLOOKUP($T597,'CRITERIA VALUES'!$AF:$AG,2,))</f>
        <v>0</v>
      </c>
      <c r="BX597" s="28">
        <f>IF($U597="",0,VLOOKUP($U597,'CRITERIA VALUES'!$AH:$AI,2,))</f>
        <v>0</v>
      </c>
      <c r="BY597" s="28">
        <f>IF($V597="",0,VLOOKUP($V597,'CRITERIA VALUES'!$AJ:$AK,2,))</f>
        <v>0</v>
      </c>
      <c r="BZ597" s="29">
        <f t="shared" si="65"/>
        <v>18</v>
      </c>
    </row>
    <row r="598" spans="44:78" x14ac:dyDescent="0.25">
      <c r="AR598" s="26">
        <f>IF($O598="",0,VLOOKUP($O598,'CRITERIA VALUES'!$X:$Y,2,))</f>
        <v>0</v>
      </c>
      <c r="AS598" s="6">
        <f>IF($P598="",0,VLOOKUP($P598,'CRITERIA VALUES'!$Z:$AA,2,))</f>
        <v>0</v>
      </c>
      <c r="AT598" s="6">
        <f>IF($Z598="",0,VLOOKUP($Z598,'CRITERIA VALUES'!$AT:$AU,2,))</f>
        <v>0</v>
      </c>
      <c r="AU598" s="6">
        <f>IF($AG598="",0,VLOOKUP($AG598,'CRITERIA VALUES'!$BH:$BI,2,))</f>
        <v>0</v>
      </c>
      <c r="AV598" s="27">
        <f t="shared" si="60"/>
        <v>12</v>
      </c>
      <c r="AW598" s="6">
        <f>IF($R598="",0,VLOOKUP($R598,'CRITERIA VALUES'!$AD:$AE,2,))</f>
        <v>0</v>
      </c>
      <c r="AX598" s="28">
        <f>IF($W598="",0,VLOOKUP($W598,'CRITERIA VALUES'!$AN:$AO,2,))</f>
        <v>0</v>
      </c>
      <c r="AY598" s="28">
        <f>IF($AA598="",0,VLOOKUP($AA598,'CRITERIA VALUES'!$AV:$AW,2,))</f>
        <v>0</v>
      </c>
      <c r="AZ598" s="28">
        <f>IF($AJ598="",0,VLOOKUP($AJ598,'CRITERIA VALUES'!$BN:$BO,2,))</f>
        <v>0</v>
      </c>
      <c r="BA598" s="28">
        <f>IF($AQ598="",0,VLOOKUP($AQ598,'CRITERIA VALUES'!$CB:$CC,2,))</f>
        <v>0</v>
      </c>
      <c r="BB598" s="29">
        <f t="shared" si="61"/>
        <v>6</v>
      </c>
      <c r="BC598" s="28">
        <f>IF($Q598="",0,VLOOKUP($Q598,'CRITERIA VALUES'!$AB:$AC,2,))</f>
        <v>0</v>
      </c>
      <c r="BD598" s="28">
        <f>IF($AF598="",0,VLOOKUP($AF598,'CRITERIA VALUES'!$BF:$BG,2,))</f>
        <v>0</v>
      </c>
      <c r="BE598" s="28">
        <f>IF($AH598="",0,VLOOKUP($AH598,'CRITERIA VALUES'!$BJ:$BK,2,))</f>
        <v>0</v>
      </c>
      <c r="BF598" s="28">
        <f>IF($AI598="",0,VLOOKUP($AI598,'CRITERIA VALUES'!$BL:$BM,2,))</f>
        <v>0</v>
      </c>
      <c r="BG598" s="29">
        <f t="shared" si="62"/>
        <v>6</v>
      </c>
      <c r="BH598" s="28">
        <f>IF($AC598="",0,VLOOKUP($AC598,'CRITERIA VALUES'!$AZ:$BA,2,))</f>
        <v>0</v>
      </c>
      <c r="BI598" s="28">
        <f>IF($AK598="",0,VLOOKUP($AK598,'CRITERIA VALUES'!$BP:$BQ,2,))</f>
        <v>0</v>
      </c>
      <c r="BJ598" s="28">
        <f>IF($AL598="",0,VLOOKUP($AL598,'CRITERIA VALUES'!$BR:$BS,2,))</f>
        <v>0</v>
      </c>
      <c r="BK598" s="28">
        <f>IF($AM598="",0,VLOOKUP($AM598,'CRITERIA VALUES'!$BT:$BU,2,))</f>
        <v>0</v>
      </c>
      <c r="BL598" s="29">
        <f t="shared" si="63"/>
        <v>0</v>
      </c>
      <c r="BM598" s="28">
        <f>IF($X598="",0,VLOOKUP($X598,'CRITERIA VALUES'!$AP:$AQ,2,))</f>
        <v>0</v>
      </c>
      <c r="BN598" s="28">
        <f>IF($Y598="",0,VLOOKUP($Y598,'CRITERIA VALUES'!$AR:$AS,2,))</f>
        <v>0</v>
      </c>
      <c r="BO598" s="28">
        <f>IF($AB598="",0,VLOOKUP($AB598,'CRITERIA VALUES'!$AX:$AY,2,))</f>
        <v>0</v>
      </c>
      <c r="BP598" s="28">
        <f>IF($AD598="",0,VLOOKUP($AD598,'CRITERIA VALUES'!$BB:$BC,2,))</f>
        <v>0</v>
      </c>
      <c r="BQ598" s="28">
        <f>IF($AE598="",0,VLOOKUP($AE598,'CRITERIA VALUES'!$BD:$BE,2,))</f>
        <v>0</v>
      </c>
      <c r="BR598" s="28">
        <f>IF($AN598="",0,VLOOKUP($AN598,'CRITERIA VALUES'!$BV:$BW,2,))</f>
        <v>0</v>
      </c>
      <c r="BS598" s="28">
        <f>IF($AO598="",0,VLOOKUP($AO598,'CRITERIA VALUES'!$BX:$BY,2,))</f>
        <v>0</v>
      </c>
      <c r="BT598" s="28">
        <f>IF($AP598="",0,VLOOKUP($AP598,'CRITERIA VALUES'!$BZ:$CA,2,))</f>
        <v>0</v>
      </c>
      <c r="BU598" s="29">
        <f t="shared" si="64"/>
        <v>0</v>
      </c>
      <c r="BV598" s="28">
        <f>IF($S598="",0,VLOOKUP($S598,'CRITERIA VALUES'!$AD:$AE,2,))</f>
        <v>0</v>
      </c>
      <c r="BW598" s="28">
        <f>IF($T598="",0,VLOOKUP($T598,'CRITERIA VALUES'!$AF:$AG,2,))</f>
        <v>0</v>
      </c>
      <c r="BX598" s="28">
        <f>IF($U598="",0,VLOOKUP($U598,'CRITERIA VALUES'!$AH:$AI,2,))</f>
        <v>0</v>
      </c>
      <c r="BY598" s="28">
        <f>IF($V598="",0,VLOOKUP($V598,'CRITERIA VALUES'!$AJ:$AK,2,))</f>
        <v>0</v>
      </c>
      <c r="BZ598" s="29">
        <f t="shared" si="65"/>
        <v>18</v>
      </c>
    </row>
    <row r="599" spans="44:78" x14ac:dyDescent="0.25">
      <c r="AR599" s="26">
        <f>IF($O599="",0,VLOOKUP($O599,'CRITERIA VALUES'!$X:$Y,2,))</f>
        <v>0</v>
      </c>
      <c r="AS599" s="6">
        <f>IF($P599="",0,VLOOKUP($P599,'CRITERIA VALUES'!$Z:$AA,2,))</f>
        <v>0</v>
      </c>
      <c r="AT599" s="6">
        <f>IF($Z599="",0,VLOOKUP($Z599,'CRITERIA VALUES'!$AT:$AU,2,))</f>
        <v>0</v>
      </c>
      <c r="AU599" s="6">
        <f>IF($AG599="",0,VLOOKUP($AG599,'CRITERIA VALUES'!$BH:$BI,2,))</f>
        <v>0</v>
      </c>
      <c r="AV599" s="27">
        <f t="shared" si="60"/>
        <v>12</v>
      </c>
      <c r="AW599" s="6">
        <f>IF($R599="",0,VLOOKUP($R599,'CRITERIA VALUES'!$AD:$AE,2,))</f>
        <v>0</v>
      </c>
      <c r="AX599" s="28">
        <f>IF($W599="",0,VLOOKUP($W599,'CRITERIA VALUES'!$AN:$AO,2,))</f>
        <v>0</v>
      </c>
      <c r="AY599" s="28">
        <f>IF($AA599="",0,VLOOKUP($AA599,'CRITERIA VALUES'!$AV:$AW,2,))</f>
        <v>0</v>
      </c>
      <c r="AZ599" s="28">
        <f>IF($AJ599="",0,VLOOKUP($AJ599,'CRITERIA VALUES'!$BN:$BO,2,))</f>
        <v>0</v>
      </c>
      <c r="BA599" s="28">
        <f>IF($AQ599="",0,VLOOKUP($AQ599,'CRITERIA VALUES'!$CB:$CC,2,))</f>
        <v>0</v>
      </c>
      <c r="BB599" s="29">
        <f t="shared" si="61"/>
        <v>6</v>
      </c>
      <c r="BC599" s="28">
        <f>IF($Q599="",0,VLOOKUP($Q599,'CRITERIA VALUES'!$AB:$AC,2,))</f>
        <v>0</v>
      </c>
      <c r="BD599" s="28">
        <f>IF($AF599="",0,VLOOKUP($AF599,'CRITERIA VALUES'!$BF:$BG,2,))</f>
        <v>0</v>
      </c>
      <c r="BE599" s="28">
        <f>IF($AH599="",0,VLOOKUP($AH599,'CRITERIA VALUES'!$BJ:$BK,2,))</f>
        <v>0</v>
      </c>
      <c r="BF599" s="28">
        <f>IF($AI599="",0,VLOOKUP($AI599,'CRITERIA VALUES'!$BL:$BM,2,))</f>
        <v>0</v>
      </c>
      <c r="BG599" s="29">
        <f t="shared" si="62"/>
        <v>6</v>
      </c>
      <c r="BH599" s="28">
        <f>IF($AC599="",0,VLOOKUP($AC599,'CRITERIA VALUES'!$AZ:$BA,2,))</f>
        <v>0</v>
      </c>
      <c r="BI599" s="28">
        <f>IF($AK599="",0,VLOOKUP($AK599,'CRITERIA VALUES'!$BP:$BQ,2,))</f>
        <v>0</v>
      </c>
      <c r="BJ599" s="28">
        <f>IF($AL599="",0,VLOOKUP($AL599,'CRITERIA VALUES'!$BR:$BS,2,))</f>
        <v>0</v>
      </c>
      <c r="BK599" s="28">
        <f>IF($AM599="",0,VLOOKUP($AM599,'CRITERIA VALUES'!$BT:$BU,2,))</f>
        <v>0</v>
      </c>
      <c r="BL599" s="29">
        <f t="shared" si="63"/>
        <v>0</v>
      </c>
      <c r="BM599" s="28">
        <f>IF($X599="",0,VLOOKUP($X599,'CRITERIA VALUES'!$AP:$AQ,2,))</f>
        <v>0</v>
      </c>
      <c r="BN599" s="28">
        <f>IF($Y599="",0,VLOOKUP($Y599,'CRITERIA VALUES'!$AR:$AS,2,))</f>
        <v>0</v>
      </c>
      <c r="BO599" s="28">
        <f>IF($AB599="",0,VLOOKUP($AB599,'CRITERIA VALUES'!$AX:$AY,2,))</f>
        <v>0</v>
      </c>
      <c r="BP599" s="28">
        <f>IF($AD599="",0,VLOOKUP($AD599,'CRITERIA VALUES'!$BB:$BC,2,))</f>
        <v>0</v>
      </c>
      <c r="BQ599" s="28">
        <f>IF($AE599="",0,VLOOKUP($AE599,'CRITERIA VALUES'!$BD:$BE,2,))</f>
        <v>0</v>
      </c>
      <c r="BR599" s="28">
        <f>IF($AN599="",0,VLOOKUP($AN599,'CRITERIA VALUES'!$BV:$BW,2,))</f>
        <v>0</v>
      </c>
      <c r="BS599" s="28">
        <f>IF($AO599="",0,VLOOKUP($AO599,'CRITERIA VALUES'!$BX:$BY,2,))</f>
        <v>0</v>
      </c>
      <c r="BT599" s="28">
        <f>IF($AP599="",0,VLOOKUP($AP599,'CRITERIA VALUES'!$BZ:$CA,2,))</f>
        <v>0</v>
      </c>
      <c r="BU599" s="29">
        <f t="shared" si="64"/>
        <v>0</v>
      </c>
      <c r="BV599" s="28">
        <f>IF($S599="",0,VLOOKUP($S599,'CRITERIA VALUES'!$AD:$AE,2,))</f>
        <v>0</v>
      </c>
      <c r="BW599" s="28">
        <f>IF($T599="",0,VLOOKUP($T599,'CRITERIA VALUES'!$AF:$AG,2,))</f>
        <v>0</v>
      </c>
      <c r="BX599" s="28">
        <f>IF($U599="",0,VLOOKUP($U599,'CRITERIA VALUES'!$AH:$AI,2,))</f>
        <v>0</v>
      </c>
      <c r="BY599" s="28">
        <f>IF($V599="",0,VLOOKUP($V599,'CRITERIA VALUES'!$AJ:$AK,2,))</f>
        <v>0</v>
      </c>
      <c r="BZ599" s="29">
        <f t="shared" si="65"/>
        <v>18</v>
      </c>
    </row>
    <row r="600" spans="44:78" x14ac:dyDescent="0.25">
      <c r="AR600" s="26">
        <f>IF($O600="",0,VLOOKUP($O600,'CRITERIA VALUES'!$X:$Y,2,))</f>
        <v>0</v>
      </c>
      <c r="AS600" s="6">
        <f>IF($P600="",0,VLOOKUP($P600,'CRITERIA VALUES'!$Z:$AA,2,))</f>
        <v>0</v>
      </c>
      <c r="AT600" s="6">
        <f>IF($Z600="",0,VLOOKUP($Z600,'CRITERIA VALUES'!$AT:$AU,2,))</f>
        <v>0</v>
      </c>
      <c r="AU600" s="6">
        <f>IF($AG600="",0,VLOOKUP($AG600,'CRITERIA VALUES'!$BH:$BI,2,))</f>
        <v>0</v>
      </c>
      <c r="AV600" s="27">
        <f t="shared" si="60"/>
        <v>12</v>
      </c>
      <c r="AW600" s="6">
        <f>IF($R600="",0,VLOOKUP($R600,'CRITERIA VALUES'!$AD:$AE,2,))</f>
        <v>0</v>
      </c>
      <c r="AX600" s="28">
        <f>IF($W600="",0,VLOOKUP($W600,'CRITERIA VALUES'!$AN:$AO,2,))</f>
        <v>0</v>
      </c>
      <c r="AY600" s="28">
        <f>IF($AA600="",0,VLOOKUP($AA600,'CRITERIA VALUES'!$AV:$AW,2,))</f>
        <v>0</v>
      </c>
      <c r="AZ600" s="28">
        <f>IF($AJ600="",0,VLOOKUP($AJ600,'CRITERIA VALUES'!$BN:$BO,2,))</f>
        <v>0</v>
      </c>
      <c r="BA600" s="28">
        <f>IF($AQ600="",0,VLOOKUP($AQ600,'CRITERIA VALUES'!$CB:$CC,2,))</f>
        <v>0</v>
      </c>
      <c r="BB600" s="29">
        <f t="shared" si="61"/>
        <v>6</v>
      </c>
      <c r="BC600" s="28">
        <f>IF($Q600="",0,VLOOKUP($Q600,'CRITERIA VALUES'!$AB:$AC,2,))</f>
        <v>0</v>
      </c>
      <c r="BD600" s="28">
        <f>IF($AF600="",0,VLOOKUP($AF600,'CRITERIA VALUES'!$BF:$BG,2,))</f>
        <v>0</v>
      </c>
      <c r="BE600" s="28">
        <f>IF($AH600="",0,VLOOKUP($AH600,'CRITERIA VALUES'!$BJ:$BK,2,))</f>
        <v>0</v>
      </c>
      <c r="BF600" s="28">
        <f>IF($AI600="",0,VLOOKUP($AI600,'CRITERIA VALUES'!$BL:$BM,2,))</f>
        <v>0</v>
      </c>
      <c r="BG600" s="29">
        <f t="shared" si="62"/>
        <v>6</v>
      </c>
      <c r="BH600" s="28">
        <f>IF($AC600="",0,VLOOKUP($AC600,'CRITERIA VALUES'!$AZ:$BA,2,))</f>
        <v>0</v>
      </c>
      <c r="BI600" s="28">
        <f>IF($AK600="",0,VLOOKUP($AK600,'CRITERIA VALUES'!$BP:$BQ,2,))</f>
        <v>0</v>
      </c>
      <c r="BJ600" s="28">
        <f>IF($AL600="",0,VLOOKUP($AL600,'CRITERIA VALUES'!$BR:$BS,2,))</f>
        <v>0</v>
      </c>
      <c r="BK600" s="28">
        <f>IF($AM600="",0,VLOOKUP($AM600,'CRITERIA VALUES'!$BT:$BU,2,))</f>
        <v>0</v>
      </c>
      <c r="BL600" s="29">
        <f t="shared" si="63"/>
        <v>0</v>
      </c>
      <c r="BM600" s="28">
        <f>IF($X600="",0,VLOOKUP($X600,'CRITERIA VALUES'!$AP:$AQ,2,))</f>
        <v>0</v>
      </c>
      <c r="BN600" s="28">
        <f>IF($Y600="",0,VLOOKUP($Y600,'CRITERIA VALUES'!$AR:$AS,2,))</f>
        <v>0</v>
      </c>
      <c r="BO600" s="28">
        <f>IF($AB600="",0,VLOOKUP($AB600,'CRITERIA VALUES'!$AX:$AY,2,))</f>
        <v>0</v>
      </c>
      <c r="BP600" s="28">
        <f>IF($AD600="",0,VLOOKUP($AD600,'CRITERIA VALUES'!$BB:$BC,2,))</f>
        <v>0</v>
      </c>
      <c r="BQ600" s="28">
        <f>IF($AE600="",0,VLOOKUP($AE600,'CRITERIA VALUES'!$BD:$BE,2,))</f>
        <v>0</v>
      </c>
      <c r="BR600" s="28">
        <f>IF($AN600="",0,VLOOKUP($AN600,'CRITERIA VALUES'!$BV:$BW,2,))</f>
        <v>0</v>
      </c>
      <c r="BS600" s="28">
        <f>IF($AO600="",0,VLOOKUP($AO600,'CRITERIA VALUES'!$BX:$BY,2,))</f>
        <v>0</v>
      </c>
      <c r="BT600" s="28">
        <f>IF($AP600="",0,VLOOKUP($AP600,'CRITERIA VALUES'!$BZ:$CA,2,))</f>
        <v>0</v>
      </c>
      <c r="BU600" s="29">
        <f t="shared" si="64"/>
        <v>0</v>
      </c>
      <c r="BV600" s="28">
        <f>IF($S600="",0,VLOOKUP($S600,'CRITERIA VALUES'!$AD:$AE,2,))</f>
        <v>0</v>
      </c>
      <c r="BW600" s="28">
        <f>IF($T600="",0,VLOOKUP($T600,'CRITERIA VALUES'!$AF:$AG,2,))</f>
        <v>0</v>
      </c>
      <c r="BX600" s="28">
        <f>IF($U600="",0,VLOOKUP($U600,'CRITERIA VALUES'!$AH:$AI,2,))</f>
        <v>0</v>
      </c>
      <c r="BY600" s="28">
        <f>IF($V600="",0,VLOOKUP($V600,'CRITERIA VALUES'!$AJ:$AK,2,))</f>
        <v>0</v>
      </c>
      <c r="BZ600" s="29">
        <f t="shared" si="65"/>
        <v>18</v>
      </c>
    </row>
    <row r="601" spans="44:78" x14ac:dyDescent="0.25">
      <c r="AR601" s="26">
        <f>IF($O601="",0,VLOOKUP($O601,'CRITERIA VALUES'!$X:$Y,2,))</f>
        <v>0</v>
      </c>
      <c r="AS601" s="6">
        <f>IF($P601="",0,VLOOKUP($P601,'CRITERIA VALUES'!$Z:$AA,2,))</f>
        <v>0</v>
      </c>
      <c r="AT601" s="6">
        <f>IF($Z601="",0,VLOOKUP($Z601,'CRITERIA VALUES'!$AT:$AU,2,))</f>
        <v>0</v>
      </c>
      <c r="AU601" s="6">
        <f>IF($AG601="",0,VLOOKUP($AG601,'CRITERIA VALUES'!$BH:$BI,2,))</f>
        <v>0</v>
      </c>
      <c r="AV601" s="27">
        <f t="shared" si="60"/>
        <v>12</v>
      </c>
      <c r="AW601" s="6">
        <f>IF($R601="",0,VLOOKUP($R601,'CRITERIA VALUES'!$AD:$AE,2,))</f>
        <v>0</v>
      </c>
      <c r="AX601" s="28">
        <f>IF($W601="",0,VLOOKUP($W601,'CRITERIA VALUES'!$AN:$AO,2,))</f>
        <v>0</v>
      </c>
      <c r="AY601" s="28">
        <f>IF($AA601="",0,VLOOKUP($AA601,'CRITERIA VALUES'!$AV:$AW,2,))</f>
        <v>0</v>
      </c>
      <c r="AZ601" s="28">
        <f>IF($AJ601="",0,VLOOKUP($AJ601,'CRITERIA VALUES'!$BN:$BO,2,))</f>
        <v>0</v>
      </c>
      <c r="BA601" s="28">
        <f>IF($AQ601="",0,VLOOKUP($AQ601,'CRITERIA VALUES'!$CB:$CC,2,))</f>
        <v>0</v>
      </c>
      <c r="BB601" s="29">
        <f t="shared" si="61"/>
        <v>6</v>
      </c>
      <c r="BC601" s="28">
        <f>IF($Q601="",0,VLOOKUP($Q601,'CRITERIA VALUES'!$AB:$AC,2,))</f>
        <v>0</v>
      </c>
      <c r="BD601" s="28">
        <f>IF($AF601="",0,VLOOKUP($AF601,'CRITERIA VALUES'!$BF:$BG,2,))</f>
        <v>0</v>
      </c>
      <c r="BE601" s="28">
        <f>IF($AH601="",0,VLOOKUP($AH601,'CRITERIA VALUES'!$BJ:$BK,2,))</f>
        <v>0</v>
      </c>
      <c r="BF601" s="28">
        <f>IF($AI601="",0,VLOOKUP($AI601,'CRITERIA VALUES'!$BL:$BM,2,))</f>
        <v>0</v>
      </c>
      <c r="BG601" s="29">
        <f t="shared" si="62"/>
        <v>6</v>
      </c>
      <c r="BH601" s="28">
        <f>IF($AC601="",0,VLOOKUP($AC601,'CRITERIA VALUES'!$AZ:$BA,2,))</f>
        <v>0</v>
      </c>
      <c r="BI601" s="28">
        <f>IF($AK601="",0,VLOOKUP($AK601,'CRITERIA VALUES'!$BP:$BQ,2,))</f>
        <v>0</v>
      </c>
      <c r="BJ601" s="28">
        <f>IF($AL601="",0,VLOOKUP($AL601,'CRITERIA VALUES'!$BR:$BS,2,))</f>
        <v>0</v>
      </c>
      <c r="BK601" s="28">
        <f>IF($AM601="",0,VLOOKUP($AM601,'CRITERIA VALUES'!$BT:$BU,2,))</f>
        <v>0</v>
      </c>
      <c r="BL601" s="29">
        <f t="shared" si="63"/>
        <v>0</v>
      </c>
      <c r="BM601" s="28">
        <f>IF($X601="",0,VLOOKUP($X601,'CRITERIA VALUES'!$AP:$AQ,2,))</f>
        <v>0</v>
      </c>
      <c r="BN601" s="28">
        <f>IF($Y601="",0,VLOOKUP($Y601,'CRITERIA VALUES'!$AR:$AS,2,))</f>
        <v>0</v>
      </c>
      <c r="BO601" s="28">
        <f>IF($AB601="",0,VLOOKUP($AB601,'CRITERIA VALUES'!$AX:$AY,2,))</f>
        <v>0</v>
      </c>
      <c r="BP601" s="28">
        <f>IF($AD601="",0,VLOOKUP($AD601,'CRITERIA VALUES'!$BB:$BC,2,))</f>
        <v>0</v>
      </c>
      <c r="BQ601" s="28">
        <f>IF($AE601="",0,VLOOKUP($AE601,'CRITERIA VALUES'!$BD:$BE,2,))</f>
        <v>0</v>
      </c>
      <c r="BR601" s="28">
        <f>IF($AN601="",0,VLOOKUP($AN601,'CRITERIA VALUES'!$BV:$BW,2,))</f>
        <v>0</v>
      </c>
      <c r="BS601" s="28">
        <f>IF($AO601="",0,VLOOKUP($AO601,'CRITERIA VALUES'!$BX:$BY,2,))</f>
        <v>0</v>
      </c>
      <c r="BT601" s="28">
        <f>IF($AP601="",0,VLOOKUP($AP601,'CRITERIA VALUES'!$BZ:$CA,2,))</f>
        <v>0</v>
      </c>
      <c r="BU601" s="29">
        <f t="shared" si="64"/>
        <v>0</v>
      </c>
      <c r="BV601" s="28">
        <f>IF($S601="",0,VLOOKUP($S601,'CRITERIA VALUES'!$AD:$AE,2,))</f>
        <v>0</v>
      </c>
      <c r="BW601" s="28">
        <f>IF($T601="",0,VLOOKUP($T601,'CRITERIA VALUES'!$AF:$AG,2,))</f>
        <v>0</v>
      </c>
      <c r="BX601" s="28">
        <f>IF($U601="",0,VLOOKUP($U601,'CRITERIA VALUES'!$AH:$AI,2,))</f>
        <v>0</v>
      </c>
      <c r="BY601" s="28">
        <f>IF($V601="",0,VLOOKUP($V601,'CRITERIA VALUES'!$AJ:$AK,2,))</f>
        <v>0</v>
      </c>
      <c r="BZ601" s="29">
        <f t="shared" si="65"/>
        <v>18</v>
      </c>
    </row>
    <row r="602" spans="44:78" x14ac:dyDescent="0.25">
      <c r="AR602" s="26">
        <f>IF($O602="",0,VLOOKUP($O602,'CRITERIA VALUES'!$X:$Y,2,))</f>
        <v>0</v>
      </c>
      <c r="AS602" s="6">
        <f>IF($P602="",0,VLOOKUP($P602,'CRITERIA VALUES'!$Z:$AA,2,))</f>
        <v>0</v>
      </c>
      <c r="AT602" s="6">
        <f>IF($Z602="",0,VLOOKUP($Z602,'CRITERIA VALUES'!$AT:$AU,2,))</f>
        <v>0</v>
      </c>
      <c r="AU602" s="6">
        <f>IF($AG602="",0,VLOOKUP($AG602,'CRITERIA VALUES'!$BH:$BI,2,))</f>
        <v>0</v>
      </c>
      <c r="AV602" s="27">
        <f t="shared" si="60"/>
        <v>12</v>
      </c>
      <c r="AW602" s="6">
        <f>IF($R602="",0,VLOOKUP($R602,'CRITERIA VALUES'!$AD:$AE,2,))</f>
        <v>0</v>
      </c>
      <c r="AX602" s="28">
        <f>IF($W602="",0,VLOOKUP($W602,'CRITERIA VALUES'!$AN:$AO,2,))</f>
        <v>0</v>
      </c>
      <c r="AY602" s="28">
        <f>IF($AA602="",0,VLOOKUP($AA602,'CRITERIA VALUES'!$AV:$AW,2,))</f>
        <v>0</v>
      </c>
      <c r="AZ602" s="28">
        <f>IF($AJ602="",0,VLOOKUP($AJ602,'CRITERIA VALUES'!$BN:$BO,2,))</f>
        <v>0</v>
      </c>
      <c r="BA602" s="28">
        <f>IF($AQ602="",0,VLOOKUP($AQ602,'CRITERIA VALUES'!$CB:$CC,2,))</f>
        <v>0</v>
      </c>
      <c r="BB602" s="29">
        <f t="shared" si="61"/>
        <v>6</v>
      </c>
      <c r="BC602" s="28">
        <f>IF($Q602="",0,VLOOKUP($Q602,'CRITERIA VALUES'!$AB:$AC,2,))</f>
        <v>0</v>
      </c>
      <c r="BD602" s="28">
        <f>IF($AF602="",0,VLOOKUP($AF602,'CRITERIA VALUES'!$BF:$BG,2,))</f>
        <v>0</v>
      </c>
      <c r="BE602" s="28">
        <f>IF($AH602="",0,VLOOKUP($AH602,'CRITERIA VALUES'!$BJ:$BK,2,))</f>
        <v>0</v>
      </c>
      <c r="BF602" s="28">
        <f>IF($AI602="",0,VLOOKUP($AI602,'CRITERIA VALUES'!$BL:$BM,2,))</f>
        <v>0</v>
      </c>
      <c r="BG602" s="29">
        <f t="shared" si="62"/>
        <v>6</v>
      </c>
      <c r="BH602" s="28">
        <f>IF($AC602="",0,VLOOKUP($AC602,'CRITERIA VALUES'!$AZ:$BA,2,))</f>
        <v>0</v>
      </c>
      <c r="BI602" s="28">
        <f>IF($AK602="",0,VLOOKUP($AK602,'CRITERIA VALUES'!$BP:$BQ,2,))</f>
        <v>0</v>
      </c>
      <c r="BJ602" s="28">
        <f>IF($AL602="",0,VLOOKUP($AL602,'CRITERIA VALUES'!$BR:$BS,2,))</f>
        <v>0</v>
      </c>
      <c r="BK602" s="28">
        <f>IF($AM602="",0,VLOOKUP($AM602,'CRITERIA VALUES'!$BT:$BU,2,))</f>
        <v>0</v>
      </c>
      <c r="BL602" s="29">
        <f t="shared" si="63"/>
        <v>0</v>
      </c>
      <c r="BM602" s="28">
        <f>IF($X602="",0,VLOOKUP($X602,'CRITERIA VALUES'!$AP:$AQ,2,))</f>
        <v>0</v>
      </c>
      <c r="BN602" s="28">
        <f>IF($Y602="",0,VLOOKUP($Y602,'CRITERIA VALUES'!$AR:$AS,2,))</f>
        <v>0</v>
      </c>
      <c r="BO602" s="28">
        <f>IF($AB602="",0,VLOOKUP($AB602,'CRITERIA VALUES'!$AX:$AY,2,))</f>
        <v>0</v>
      </c>
      <c r="BP602" s="28">
        <f>IF($AD602="",0,VLOOKUP($AD602,'CRITERIA VALUES'!$BB:$BC,2,))</f>
        <v>0</v>
      </c>
      <c r="BQ602" s="28">
        <f>IF($AE602="",0,VLOOKUP($AE602,'CRITERIA VALUES'!$BD:$BE,2,))</f>
        <v>0</v>
      </c>
      <c r="BR602" s="28">
        <f>IF($AN602="",0,VLOOKUP($AN602,'CRITERIA VALUES'!$BV:$BW,2,))</f>
        <v>0</v>
      </c>
      <c r="BS602" s="28">
        <f>IF($AO602="",0,VLOOKUP($AO602,'CRITERIA VALUES'!$BX:$BY,2,))</f>
        <v>0</v>
      </c>
      <c r="BT602" s="28">
        <f>IF($AP602="",0,VLOOKUP($AP602,'CRITERIA VALUES'!$BZ:$CA,2,))</f>
        <v>0</v>
      </c>
      <c r="BU602" s="29">
        <f t="shared" si="64"/>
        <v>0</v>
      </c>
      <c r="BV602" s="28">
        <f>IF($S602="",0,VLOOKUP($S602,'CRITERIA VALUES'!$AD:$AE,2,))</f>
        <v>0</v>
      </c>
      <c r="BW602" s="28">
        <f>IF($T602="",0,VLOOKUP($T602,'CRITERIA VALUES'!$AF:$AG,2,))</f>
        <v>0</v>
      </c>
      <c r="BX602" s="28">
        <f>IF($U602="",0,VLOOKUP($U602,'CRITERIA VALUES'!$AH:$AI,2,))</f>
        <v>0</v>
      </c>
      <c r="BY602" s="28">
        <f>IF($V602="",0,VLOOKUP($V602,'CRITERIA VALUES'!$AJ:$AK,2,))</f>
        <v>0</v>
      </c>
      <c r="BZ602" s="29">
        <f t="shared" si="65"/>
        <v>18</v>
      </c>
    </row>
    <row r="603" spans="44:78" x14ac:dyDescent="0.25">
      <c r="AR603" s="26">
        <f>IF($O603="",0,VLOOKUP($O603,'CRITERIA VALUES'!$X:$Y,2,))</f>
        <v>0</v>
      </c>
      <c r="AS603" s="6">
        <f>IF($P603="",0,VLOOKUP($P603,'CRITERIA VALUES'!$Z:$AA,2,))</f>
        <v>0</v>
      </c>
      <c r="AT603" s="6">
        <f>IF($Z603="",0,VLOOKUP($Z603,'CRITERIA VALUES'!$AT:$AU,2,))</f>
        <v>0</v>
      </c>
      <c r="AU603" s="6">
        <f>IF($AG603="",0,VLOOKUP($AG603,'CRITERIA VALUES'!$BH:$BI,2,))</f>
        <v>0</v>
      </c>
      <c r="AV603" s="27">
        <f t="shared" si="60"/>
        <v>12</v>
      </c>
      <c r="AW603" s="6">
        <f>IF($R603="",0,VLOOKUP($R603,'CRITERIA VALUES'!$AD:$AE,2,))</f>
        <v>0</v>
      </c>
      <c r="AX603" s="28">
        <f>IF($W603="",0,VLOOKUP($W603,'CRITERIA VALUES'!$AN:$AO,2,))</f>
        <v>0</v>
      </c>
      <c r="AY603" s="28">
        <f>IF($AA603="",0,VLOOKUP($AA603,'CRITERIA VALUES'!$AV:$AW,2,))</f>
        <v>0</v>
      </c>
      <c r="AZ603" s="28">
        <f>IF($AJ603="",0,VLOOKUP($AJ603,'CRITERIA VALUES'!$BN:$BO,2,))</f>
        <v>0</v>
      </c>
      <c r="BA603" s="28">
        <f>IF($AQ603="",0,VLOOKUP($AQ603,'CRITERIA VALUES'!$CB:$CC,2,))</f>
        <v>0</v>
      </c>
      <c r="BB603" s="29">
        <f t="shared" si="61"/>
        <v>6</v>
      </c>
      <c r="BC603" s="28">
        <f>IF($Q603="",0,VLOOKUP($Q603,'CRITERIA VALUES'!$AB:$AC,2,))</f>
        <v>0</v>
      </c>
      <c r="BD603" s="28">
        <f>IF($AF603="",0,VLOOKUP($AF603,'CRITERIA VALUES'!$BF:$BG,2,))</f>
        <v>0</v>
      </c>
      <c r="BE603" s="28">
        <f>IF($AH603="",0,VLOOKUP($AH603,'CRITERIA VALUES'!$BJ:$BK,2,))</f>
        <v>0</v>
      </c>
      <c r="BF603" s="28">
        <f>IF($AI603="",0,VLOOKUP($AI603,'CRITERIA VALUES'!$BL:$BM,2,))</f>
        <v>0</v>
      </c>
      <c r="BG603" s="29">
        <f t="shared" si="62"/>
        <v>6</v>
      </c>
      <c r="BH603" s="28">
        <f>IF($AC603="",0,VLOOKUP($AC603,'CRITERIA VALUES'!$AZ:$BA,2,))</f>
        <v>0</v>
      </c>
      <c r="BI603" s="28">
        <f>IF($AK603="",0,VLOOKUP($AK603,'CRITERIA VALUES'!$BP:$BQ,2,))</f>
        <v>0</v>
      </c>
      <c r="BJ603" s="28">
        <f>IF($AL603="",0,VLOOKUP($AL603,'CRITERIA VALUES'!$BR:$BS,2,))</f>
        <v>0</v>
      </c>
      <c r="BK603" s="28">
        <f>IF($AM603="",0,VLOOKUP($AM603,'CRITERIA VALUES'!$BT:$BU,2,))</f>
        <v>0</v>
      </c>
      <c r="BL603" s="29">
        <f t="shared" si="63"/>
        <v>0</v>
      </c>
      <c r="BM603" s="28">
        <f>IF($X603="",0,VLOOKUP($X603,'CRITERIA VALUES'!$AP:$AQ,2,))</f>
        <v>0</v>
      </c>
      <c r="BN603" s="28">
        <f>IF($Y603="",0,VLOOKUP($Y603,'CRITERIA VALUES'!$AR:$AS,2,))</f>
        <v>0</v>
      </c>
      <c r="BO603" s="28">
        <f>IF($AB603="",0,VLOOKUP($AB603,'CRITERIA VALUES'!$AX:$AY,2,))</f>
        <v>0</v>
      </c>
      <c r="BP603" s="28">
        <f>IF($AD603="",0,VLOOKUP($AD603,'CRITERIA VALUES'!$BB:$BC,2,))</f>
        <v>0</v>
      </c>
      <c r="BQ603" s="28">
        <f>IF($AE603="",0,VLOOKUP($AE603,'CRITERIA VALUES'!$BD:$BE,2,))</f>
        <v>0</v>
      </c>
      <c r="BR603" s="28">
        <f>IF($AN603="",0,VLOOKUP($AN603,'CRITERIA VALUES'!$BV:$BW,2,))</f>
        <v>0</v>
      </c>
      <c r="BS603" s="28">
        <f>IF($AO603="",0,VLOOKUP($AO603,'CRITERIA VALUES'!$BX:$BY,2,))</f>
        <v>0</v>
      </c>
      <c r="BT603" s="28">
        <f>IF($AP603="",0,VLOOKUP($AP603,'CRITERIA VALUES'!$BZ:$CA,2,))</f>
        <v>0</v>
      </c>
      <c r="BU603" s="29">
        <f t="shared" si="64"/>
        <v>0</v>
      </c>
      <c r="BV603" s="28">
        <f>IF($S603="",0,VLOOKUP($S603,'CRITERIA VALUES'!$AD:$AE,2,))</f>
        <v>0</v>
      </c>
      <c r="BW603" s="28">
        <f>IF($T603="",0,VLOOKUP($T603,'CRITERIA VALUES'!$AF:$AG,2,))</f>
        <v>0</v>
      </c>
      <c r="BX603" s="28">
        <f>IF($U603="",0,VLOOKUP($U603,'CRITERIA VALUES'!$AH:$AI,2,))</f>
        <v>0</v>
      </c>
      <c r="BY603" s="28">
        <f>IF($V603="",0,VLOOKUP($V603,'CRITERIA VALUES'!$AJ:$AK,2,))</f>
        <v>0</v>
      </c>
      <c r="BZ603" s="29">
        <f t="shared" si="65"/>
        <v>18</v>
      </c>
    </row>
    <row r="604" spans="44:78" x14ac:dyDescent="0.25">
      <c r="AR604" s="26">
        <f>IF($O604="",0,VLOOKUP($O604,'CRITERIA VALUES'!$X:$Y,2,))</f>
        <v>0</v>
      </c>
      <c r="AS604" s="6">
        <f>IF($P604="",0,VLOOKUP($P604,'CRITERIA VALUES'!$Z:$AA,2,))</f>
        <v>0</v>
      </c>
      <c r="AT604" s="6">
        <f>IF($Z604="",0,VLOOKUP($Z604,'CRITERIA VALUES'!$AT:$AU,2,))</f>
        <v>0</v>
      </c>
      <c r="AU604" s="6">
        <f>IF($AG604="",0,VLOOKUP($AG604,'CRITERIA VALUES'!$BH:$BI,2,))</f>
        <v>0</v>
      </c>
      <c r="AV604" s="27">
        <f t="shared" si="60"/>
        <v>12</v>
      </c>
      <c r="AW604" s="6">
        <f>IF($R604="",0,VLOOKUP($R604,'CRITERIA VALUES'!$AD:$AE,2,))</f>
        <v>0</v>
      </c>
      <c r="AX604" s="28">
        <f>IF($W604="",0,VLOOKUP($W604,'CRITERIA VALUES'!$AN:$AO,2,))</f>
        <v>0</v>
      </c>
      <c r="AY604" s="28">
        <f>IF($AA604="",0,VLOOKUP($AA604,'CRITERIA VALUES'!$AV:$AW,2,))</f>
        <v>0</v>
      </c>
      <c r="AZ604" s="28">
        <f>IF($AJ604="",0,VLOOKUP($AJ604,'CRITERIA VALUES'!$BN:$BO,2,))</f>
        <v>0</v>
      </c>
      <c r="BA604" s="28">
        <f>IF($AQ604="",0,VLOOKUP($AQ604,'CRITERIA VALUES'!$CB:$CC,2,))</f>
        <v>0</v>
      </c>
      <c r="BB604" s="29">
        <f t="shared" si="61"/>
        <v>6</v>
      </c>
      <c r="BC604" s="28">
        <f>IF($Q604="",0,VLOOKUP($Q604,'CRITERIA VALUES'!$AB:$AC,2,))</f>
        <v>0</v>
      </c>
      <c r="BD604" s="28">
        <f>IF($AF604="",0,VLOOKUP($AF604,'CRITERIA VALUES'!$BF:$BG,2,))</f>
        <v>0</v>
      </c>
      <c r="BE604" s="28">
        <f>IF($AH604="",0,VLOOKUP($AH604,'CRITERIA VALUES'!$BJ:$BK,2,))</f>
        <v>0</v>
      </c>
      <c r="BF604" s="28">
        <f>IF($AI604="",0,VLOOKUP($AI604,'CRITERIA VALUES'!$BL:$BM,2,))</f>
        <v>0</v>
      </c>
      <c r="BG604" s="29">
        <f t="shared" si="62"/>
        <v>6</v>
      </c>
      <c r="BH604" s="28">
        <f>IF($AC604="",0,VLOOKUP($AC604,'CRITERIA VALUES'!$AZ:$BA,2,))</f>
        <v>0</v>
      </c>
      <c r="BI604" s="28">
        <f>IF($AK604="",0,VLOOKUP($AK604,'CRITERIA VALUES'!$BP:$BQ,2,))</f>
        <v>0</v>
      </c>
      <c r="BJ604" s="28">
        <f>IF($AL604="",0,VLOOKUP($AL604,'CRITERIA VALUES'!$BR:$BS,2,))</f>
        <v>0</v>
      </c>
      <c r="BK604" s="28">
        <f>IF($AM604="",0,VLOOKUP($AM604,'CRITERIA VALUES'!$BT:$BU,2,))</f>
        <v>0</v>
      </c>
      <c r="BL604" s="29">
        <f t="shared" si="63"/>
        <v>0</v>
      </c>
      <c r="BM604" s="28">
        <f>IF($X604="",0,VLOOKUP($X604,'CRITERIA VALUES'!$AP:$AQ,2,))</f>
        <v>0</v>
      </c>
      <c r="BN604" s="28">
        <f>IF($Y604="",0,VLOOKUP($Y604,'CRITERIA VALUES'!$AR:$AS,2,))</f>
        <v>0</v>
      </c>
      <c r="BO604" s="28">
        <f>IF($AB604="",0,VLOOKUP($AB604,'CRITERIA VALUES'!$AX:$AY,2,))</f>
        <v>0</v>
      </c>
      <c r="BP604" s="28">
        <f>IF($AD604="",0,VLOOKUP($AD604,'CRITERIA VALUES'!$BB:$BC,2,))</f>
        <v>0</v>
      </c>
      <c r="BQ604" s="28">
        <f>IF($AE604="",0,VLOOKUP($AE604,'CRITERIA VALUES'!$BD:$BE,2,))</f>
        <v>0</v>
      </c>
      <c r="BR604" s="28">
        <f>IF($AN604="",0,VLOOKUP($AN604,'CRITERIA VALUES'!$BV:$BW,2,))</f>
        <v>0</v>
      </c>
      <c r="BS604" s="28">
        <f>IF($AO604="",0,VLOOKUP($AO604,'CRITERIA VALUES'!$BX:$BY,2,))</f>
        <v>0</v>
      </c>
      <c r="BT604" s="28">
        <f>IF($AP604="",0,VLOOKUP($AP604,'CRITERIA VALUES'!$BZ:$CA,2,))</f>
        <v>0</v>
      </c>
      <c r="BU604" s="29">
        <f t="shared" si="64"/>
        <v>0</v>
      </c>
      <c r="BV604" s="28">
        <f>IF($S604="",0,VLOOKUP($S604,'CRITERIA VALUES'!$AD:$AE,2,))</f>
        <v>0</v>
      </c>
      <c r="BW604" s="28">
        <f>IF($T604="",0,VLOOKUP($T604,'CRITERIA VALUES'!$AF:$AG,2,))</f>
        <v>0</v>
      </c>
      <c r="BX604" s="28">
        <f>IF($U604="",0,VLOOKUP($U604,'CRITERIA VALUES'!$AH:$AI,2,))</f>
        <v>0</v>
      </c>
      <c r="BY604" s="28">
        <f>IF($V604="",0,VLOOKUP($V604,'CRITERIA VALUES'!$AJ:$AK,2,))</f>
        <v>0</v>
      </c>
      <c r="BZ604" s="29">
        <f t="shared" si="65"/>
        <v>18</v>
      </c>
    </row>
    <row r="605" spans="44:78" x14ac:dyDescent="0.25">
      <c r="AR605" s="26">
        <f>IF($O605="",0,VLOOKUP($O605,'CRITERIA VALUES'!$X:$Y,2,))</f>
        <v>0</v>
      </c>
      <c r="AS605" s="6">
        <f>IF($P605="",0,VLOOKUP($P605,'CRITERIA VALUES'!$Z:$AA,2,))</f>
        <v>0</v>
      </c>
      <c r="AT605" s="6">
        <f>IF($Z605="",0,VLOOKUP($Z605,'CRITERIA VALUES'!$AT:$AU,2,))</f>
        <v>0</v>
      </c>
      <c r="AU605" s="6">
        <f>IF($AG605="",0,VLOOKUP($AG605,'CRITERIA VALUES'!$BH:$BI,2,))</f>
        <v>0</v>
      </c>
      <c r="AV605" s="27">
        <f t="shared" si="60"/>
        <v>12</v>
      </c>
      <c r="AW605" s="6">
        <f>IF($R605="",0,VLOOKUP($R605,'CRITERIA VALUES'!$AD:$AE,2,))</f>
        <v>0</v>
      </c>
      <c r="AX605" s="28">
        <f>IF($W605="",0,VLOOKUP($W605,'CRITERIA VALUES'!$AN:$AO,2,))</f>
        <v>0</v>
      </c>
      <c r="AY605" s="28">
        <f>IF($AA605="",0,VLOOKUP($AA605,'CRITERIA VALUES'!$AV:$AW,2,))</f>
        <v>0</v>
      </c>
      <c r="AZ605" s="28">
        <f>IF($AJ605="",0,VLOOKUP($AJ605,'CRITERIA VALUES'!$BN:$BO,2,))</f>
        <v>0</v>
      </c>
      <c r="BA605" s="28">
        <f>IF($AQ605="",0,VLOOKUP($AQ605,'CRITERIA VALUES'!$CB:$CC,2,))</f>
        <v>0</v>
      </c>
      <c r="BB605" s="29">
        <f t="shared" si="61"/>
        <v>6</v>
      </c>
      <c r="BC605" s="28">
        <f>IF($Q605="",0,VLOOKUP($Q605,'CRITERIA VALUES'!$AB:$AC,2,))</f>
        <v>0</v>
      </c>
      <c r="BD605" s="28">
        <f>IF($AF605="",0,VLOOKUP($AF605,'CRITERIA VALUES'!$BF:$BG,2,))</f>
        <v>0</v>
      </c>
      <c r="BE605" s="28">
        <f>IF($AH605="",0,VLOOKUP($AH605,'CRITERIA VALUES'!$BJ:$BK,2,))</f>
        <v>0</v>
      </c>
      <c r="BF605" s="28">
        <f>IF($AI605="",0,VLOOKUP($AI605,'CRITERIA VALUES'!$BL:$BM,2,))</f>
        <v>0</v>
      </c>
      <c r="BG605" s="29">
        <f t="shared" si="62"/>
        <v>6</v>
      </c>
      <c r="BH605" s="28">
        <f>IF($AC605="",0,VLOOKUP($AC605,'CRITERIA VALUES'!$AZ:$BA,2,))</f>
        <v>0</v>
      </c>
      <c r="BI605" s="28">
        <f>IF($AK605="",0,VLOOKUP($AK605,'CRITERIA VALUES'!$BP:$BQ,2,))</f>
        <v>0</v>
      </c>
      <c r="BJ605" s="28">
        <f>IF($AL605="",0,VLOOKUP($AL605,'CRITERIA VALUES'!$BR:$BS,2,))</f>
        <v>0</v>
      </c>
      <c r="BK605" s="28">
        <f>IF($AM605="",0,VLOOKUP($AM605,'CRITERIA VALUES'!$BT:$BU,2,))</f>
        <v>0</v>
      </c>
      <c r="BL605" s="29">
        <f t="shared" si="63"/>
        <v>0</v>
      </c>
      <c r="BM605" s="28">
        <f>IF($X605="",0,VLOOKUP($X605,'CRITERIA VALUES'!$AP:$AQ,2,))</f>
        <v>0</v>
      </c>
      <c r="BN605" s="28">
        <f>IF($Y605="",0,VLOOKUP($Y605,'CRITERIA VALUES'!$AR:$AS,2,))</f>
        <v>0</v>
      </c>
      <c r="BO605" s="28">
        <f>IF($AB605="",0,VLOOKUP($AB605,'CRITERIA VALUES'!$AX:$AY,2,))</f>
        <v>0</v>
      </c>
      <c r="BP605" s="28">
        <f>IF($AD605="",0,VLOOKUP($AD605,'CRITERIA VALUES'!$BB:$BC,2,))</f>
        <v>0</v>
      </c>
      <c r="BQ605" s="28">
        <f>IF($AE605="",0,VLOOKUP($AE605,'CRITERIA VALUES'!$BD:$BE,2,))</f>
        <v>0</v>
      </c>
      <c r="BR605" s="28">
        <f>IF($AN605="",0,VLOOKUP($AN605,'CRITERIA VALUES'!$BV:$BW,2,))</f>
        <v>0</v>
      </c>
      <c r="BS605" s="28">
        <f>IF($AO605="",0,VLOOKUP($AO605,'CRITERIA VALUES'!$BX:$BY,2,))</f>
        <v>0</v>
      </c>
      <c r="BT605" s="28">
        <f>IF($AP605="",0,VLOOKUP($AP605,'CRITERIA VALUES'!$BZ:$CA,2,))</f>
        <v>0</v>
      </c>
      <c r="BU605" s="29">
        <f t="shared" si="64"/>
        <v>0</v>
      </c>
      <c r="BV605" s="28">
        <f>IF($S605="",0,VLOOKUP($S605,'CRITERIA VALUES'!$AD:$AE,2,))</f>
        <v>0</v>
      </c>
      <c r="BW605" s="28">
        <f>IF($T605="",0,VLOOKUP($T605,'CRITERIA VALUES'!$AF:$AG,2,))</f>
        <v>0</v>
      </c>
      <c r="BX605" s="28">
        <f>IF($U605="",0,VLOOKUP($U605,'CRITERIA VALUES'!$AH:$AI,2,))</f>
        <v>0</v>
      </c>
      <c r="BY605" s="28">
        <f>IF($V605="",0,VLOOKUP($V605,'CRITERIA VALUES'!$AJ:$AK,2,))</f>
        <v>0</v>
      </c>
      <c r="BZ605" s="29">
        <f t="shared" si="65"/>
        <v>18</v>
      </c>
    </row>
    <row r="606" spans="44:78" x14ac:dyDescent="0.25">
      <c r="AR606" s="26">
        <f>IF($O606="",0,VLOOKUP($O606,'CRITERIA VALUES'!$X:$Y,2,))</f>
        <v>0</v>
      </c>
      <c r="AS606" s="6">
        <f>IF($P606="",0,VLOOKUP($P606,'CRITERIA VALUES'!$Z:$AA,2,))</f>
        <v>0</v>
      </c>
      <c r="AT606" s="6">
        <f>IF($Z606="",0,VLOOKUP($Z606,'CRITERIA VALUES'!$AT:$AU,2,))</f>
        <v>0</v>
      </c>
      <c r="AU606" s="6">
        <f>IF($AG606="",0,VLOOKUP($AG606,'CRITERIA VALUES'!$BH:$BI,2,))</f>
        <v>0</v>
      </c>
      <c r="AV606" s="27">
        <f t="shared" si="60"/>
        <v>12</v>
      </c>
      <c r="AW606" s="6">
        <f>IF($R606="",0,VLOOKUP($R606,'CRITERIA VALUES'!$AD:$AE,2,))</f>
        <v>0</v>
      </c>
      <c r="AX606" s="28">
        <f>IF($W606="",0,VLOOKUP($W606,'CRITERIA VALUES'!$AN:$AO,2,))</f>
        <v>0</v>
      </c>
      <c r="AY606" s="28">
        <f>IF($AA606="",0,VLOOKUP($AA606,'CRITERIA VALUES'!$AV:$AW,2,))</f>
        <v>0</v>
      </c>
      <c r="AZ606" s="28">
        <f>IF($AJ606="",0,VLOOKUP($AJ606,'CRITERIA VALUES'!$BN:$BO,2,))</f>
        <v>0</v>
      </c>
      <c r="BA606" s="28">
        <f>IF($AQ606="",0,VLOOKUP($AQ606,'CRITERIA VALUES'!$CB:$CC,2,))</f>
        <v>0</v>
      </c>
      <c r="BB606" s="29">
        <f t="shared" si="61"/>
        <v>6</v>
      </c>
      <c r="BC606" s="28">
        <f>IF($Q606="",0,VLOOKUP($Q606,'CRITERIA VALUES'!$AB:$AC,2,))</f>
        <v>0</v>
      </c>
      <c r="BD606" s="28">
        <f>IF($AF606="",0,VLOOKUP($AF606,'CRITERIA VALUES'!$BF:$BG,2,))</f>
        <v>0</v>
      </c>
      <c r="BE606" s="28">
        <f>IF($AH606="",0,VLOOKUP($AH606,'CRITERIA VALUES'!$BJ:$BK,2,))</f>
        <v>0</v>
      </c>
      <c r="BF606" s="28">
        <f>IF($AI606="",0,VLOOKUP($AI606,'CRITERIA VALUES'!$BL:$BM,2,))</f>
        <v>0</v>
      </c>
      <c r="BG606" s="29">
        <f t="shared" si="62"/>
        <v>6</v>
      </c>
      <c r="BH606" s="28">
        <f>IF($AC606="",0,VLOOKUP($AC606,'CRITERIA VALUES'!$AZ:$BA,2,))</f>
        <v>0</v>
      </c>
      <c r="BI606" s="28">
        <f>IF($AK606="",0,VLOOKUP($AK606,'CRITERIA VALUES'!$BP:$BQ,2,))</f>
        <v>0</v>
      </c>
      <c r="BJ606" s="28">
        <f>IF($AL606="",0,VLOOKUP($AL606,'CRITERIA VALUES'!$BR:$BS,2,))</f>
        <v>0</v>
      </c>
      <c r="BK606" s="28">
        <f>IF($AM606="",0,VLOOKUP($AM606,'CRITERIA VALUES'!$BT:$BU,2,))</f>
        <v>0</v>
      </c>
      <c r="BL606" s="29">
        <f t="shared" si="63"/>
        <v>0</v>
      </c>
      <c r="BM606" s="28">
        <f>IF($X606="",0,VLOOKUP($X606,'CRITERIA VALUES'!$AP:$AQ,2,))</f>
        <v>0</v>
      </c>
      <c r="BN606" s="28">
        <f>IF($Y606="",0,VLOOKUP($Y606,'CRITERIA VALUES'!$AR:$AS,2,))</f>
        <v>0</v>
      </c>
      <c r="BO606" s="28">
        <f>IF($AB606="",0,VLOOKUP($AB606,'CRITERIA VALUES'!$AX:$AY,2,))</f>
        <v>0</v>
      </c>
      <c r="BP606" s="28">
        <f>IF($AD606="",0,VLOOKUP($AD606,'CRITERIA VALUES'!$BB:$BC,2,))</f>
        <v>0</v>
      </c>
      <c r="BQ606" s="28">
        <f>IF($AE606="",0,VLOOKUP($AE606,'CRITERIA VALUES'!$BD:$BE,2,))</f>
        <v>0</v>
      </c>
      <c r="BR606" s="28">
        <f>IF($AN606="",0,VLOOKUP($AN606,'CRITERIA VALUES'!$BV:$BW,2,))</f>
        <v>0</v>
      </c>
      <c r="BS606" s="28">
        <f>IF($AO606="",0,VLOOKUP($AO606,'CRITERIA VALUES'!$BX:$BY,2,))</f>
        <v>0</v>
      </c>
      <c r="BT606" s="28">
        <f>IF($AP606="",0,VLOOKUP($AP606,'CRITERIA VALUES'!$BZ:$CA,2,))</f>
        <v>0</v>
      </c>
      <c r="BU606" s="29">
        <f t="shared" si="64"/>
        <v>0</v>
      </c>
      <c r="BV606" s="28">
        <f>IF($S606="",0,VLOOKUP($S606,'CRITERIA VALUES'!$AD:$AE,2,))</f>
        <v>0</v>
      </c>
      <c r="BW606" s="28">
        <f>IF($T606="",0,VLOOKUP($T606,'CRITERIA VALUES'!$AF:$AG,2,))</f>
        <v>0</v>
      </c>
      <c r="BX606" s="28">
        <f>IF($U606="",0,VLOOKUP($U606,'CRITERIA VALUES'!$AH:$AI,2,))</f>
        <v>0</v>
      </c>
      <c r="BY606" s="28">
        <f>IF($V606="",0,VLOOKUP($V606,'CRITERIA VALUES'!$AJ:$AK,2,))</f>
        <v>0</v>
      </c>
      <c r="BZ606" s="29">
        <f t="shared" si="65"/>
        <v>18</v>
      </c>
    </row>
    <row r="607" spans="44:78" x14ac:dyDescent="0.25">
      <c r="AR607" s="26">
        <f>IF($O607="",0,VLOOKUP($O607,'CRITERIA VALUES'!$X:$Y,2,))</f>
        <v>0</v>
      </c>
      <c r="AS607" s="6">
        <f>IF($P607="",0,VLOOKUP($P607,'CRITERIA VALUES'!$Z:$AA,2,))</f>
        <v>0</v>
      </c>
      <c r="AT607" s="6">
        <f>IF($Z607="",0,VLOOKUP($Z607,'CRITERIA VALUES'!$AT:$AU,2,))</f>
        <v>0</v>
      </c>
      <c r="AU607" s="6">
        <f>IF($AG607="",0,VLOOKUP($AG607,'CRITERIA VALUES'!$BH:$BI,2,))</f>
        <v>0</v>
      </c>
      <c r="AV607" s="27">
        <f t="shared" si="60"/>
        <v>12</v>
      </c>
      <c r="AW607" s="6">
        <f>IF($R607="",0,VLOOKUP($R607,'CRITERIA VALUES'!$AD:$AE,2,))</f>
        <v>0</v>
      </c>
      <c r="AX607" s="28">
        <f>IF($W607="",0,VLOOKUP($W607,'CRITERIA VALUES'!$AN:$AO,2,))</f>
        <v>0</v>
      </c>
      <c r="AY607" s="28">
        <f>IF($AA607="",0,VLOOKUP($AA607,'CRITERIA VALUES'!$AV:$AW,2,))</f>
        <v>0</v>
      </c>
      <c r="AZ607" s="28">
        <f>IF($AJ607="",0,VLOOKUP($AJ607,'CRITERIA VALUES'!$BN:$BO,2,))</f>
        <v>0</v>
      </c>
      <c r="BA607" s="28">
        <f>IF($AQ607="",0,VLOOKUP($AQ607,'CRITERIA VALUES'!$CB:$CC,2,))</f>
        <v>0</v>
      </c>
      <c r="BB607" s="29">
        <f t="shared" si="61"/>
        <v>6</v>
      </c>
      <c r="BC607" s="28">
        <f>IF($Q607="",0,VLOOKUP($Q607,'CRITERIA VALUES'!$AB:$AC,2,))</f>
        <v>0</v>
      </c>
      <c r="BD607" s="28">
        <f>IF($AF607="",0,VLOOKUP($AF607,'CRITERIA VALUES'!$BF:$BG,2,))</f>
        <v>0</v>
      </c>
      <c r="BE607" s="28">
        <f>IF($AH607="",0,VLOOKUP($AH607,'CRITERIA VALUES'!$BJ:$BK,2,))</f>
        <v>0</v>
      </c>
      <c r="BF607" s="28">
        <f>IF($AI607="",0,VLOOKUP($AI607,'CRITERIA VALUES'!$BL:$BM,2,))</f>
        <v>0</v>
      </c>
      <c r="BG607" s="29">
        <f t="shared" si="62"/>
        <v>6</v>
      </c>
      <c r="BH607" s="28">
        <f>IF($AC607="",0,VLOOKUP($AC607,'CRITERIA VALUES'!$AZ:$BA,2,))</f>
        <v>0</v>
      </c>
      <c r="BI607" s="28">
        <f>IF($AK607="",0,VLOOKUP($AK607,'CRITERIA VALUES'!$BP:$BQ,2,))</f>
        <v>0</v>
      </c>
      <c r="BJ607" s="28">
        <f>IF($AL607="",0,VLOOKUP($AL607,'CRITERIA VALUES'!$BR:$BS,2,))</f>
        <v>0</v>
      </c>
      <c r="BK607" s="28">
        <f>IF($AM607="",0,VLOOKUP($AM607,'CRITERIA VALUES'!$BT:$BU,2,))</f>
        <v>0</v>
      </c>
      <c r="BL607" s="29">
        <f t="shared" si="63"/>
        <v>0</v>
      </c>
      <c r="BM607" s="28">
        <f>IF($X607="",0,VLOOKUP($X607,'CRITERIA VALUES'!$AP:$AQ,2,))</f>
        <v>0</v>
      </c>
      <c r="BN607" s="28">
        <f>IF($Y607="",0,VLOOKUP($Y607,'CRITERIA VALUES'!$AR:$AS,2,))</f>
        <v>0</v>
      </c>
      <c r="BO607" s="28">
        <f>IF($AB607="",0,VLOOKUP($AB607,'CRITERIA VALUES'!$AX:$AY,2,))</f>
        <v>0</v>
      </c>
      <c r="BP607" s="28">
        <f>IF($AD607="",0,VLOOKUP($AD607,'CRITERIA VALUES'!$BB:$BC,2,))</f>
        <v>0</v>
      </c>
      <c r="BQ607" s="28">
        <f>IF($AE607="",0,VLOOKUP($AE607,'CRITERIA VALUES'!$BD:$BE,2,))</f>
        <v>0</v>
      </c>
      <c r="BR607" s="28">
        <f>IF($AN607="",0,VLOOKUP($AN607,'CRITERIA VALUES'!$BV:$BW,2,))</f>
        <v>0</v>
      </c>
      <c r="BS607" s="28">
        <f>IF($AO607="",0,VLOOKUP($AO607,'CRITERIA VALUES'!$BX:$BY,2,))</f>
        <v>0</v>
      </c>
      <c r="BT607" s="28">
        <f>IF($AP607="",0,VLOOKUP($AP607,'CRITERIA VALUES'!$BZ:$CA,2,))</f>
        <v>0</v>
      </c>
      <c r="BU607" s="29">
        <f t="shared" si="64"/>
        <v>0</v>
      </c>
      <c r="BV607" s="28">
        <f>IF($S607="",0,VLOOKUP($S607,'CRITERIA VALUES'!$AD:$AE,2,))</f>
        <v>0</v>
      </c>
      <c r="BW607" s="28">
        <f>IF($T607="",0,VLOOKUP($T607,'CRITERIA VALUES'!$AF:$AG,2,))</f>
        <v>0</v>
      </c>
      <c r="BX607" s="28">
        <f>IF($U607="",0,VLOOKUP($U607,'CRITERIA VALUES'!$AH:$AI,2,))</f>
        <v>0</v>
      </c>
      <c r="BY607" s="28">
        <f>IF($V607="",0,VLOOKUP($V607,'CRITERIA VALUES'!$AJ:$AK,2,))</f>
        <v>0</v>
      </c>
      <c r="BZ607" s="29">
        <f t="shared" si="65"/>
        <v>18</v>
      </c>
    </row>
    <row r="608" spans="44:78" x14ac:dyDescent="0.25">
      <c r="AR608" s="26">
        <f>IF($O608="",0,VLOOKUP($O608,'CRITERIA VALUES'!$X:$Y,2,))</f>
        <v>0</v>
      </c>
      <c r="AS608" s="6">
        <f>IF($P608="",0,VLOOKUP($P608,'CRITERIA VALUES'!$Z:$AA,2,))</f>
        <v>0</v>
      </c>
      <c r="AT608" s="6">
        <f>IF($Z608="",0,VLOOKUP($Z608,'CRITERIA VALUES'!$AT:$AU,2,))</f>
        <v>0</v>
      </c>
      <c r="AU608" s="6">
        <f>IF($AG608="",0,VLOOKUP($AG608,'CRITERIA VALUES'!$BH:$BI,2,))</f>
        <v>0</v>
      </c>
      <c r="AV608" s="27">
        <f t="shared" si="60"/>
        <v>12</v>
      </c>
      <c r="AW608" s="6">
        <f>IF($R608="",0,VLOOKUP($R608,'CRITERIA VALUES'!$AD:$AE,2,))</f>
        <v>0</v>
      </c>
      <c r="AX608" s="28">
        <f>IF($W608="",0,VLOOKUP($W608,'CRITERIA VALUES'!$AN:$AO,2,))</f>
        <v>0</v>
      </c>
      <c r="AY608" s="28">
        <f>IF($AA608="",0,VLOOKUP($AA608,'CRITERIA VALUES'!$AV:$AW,2,))</f>
        <v>0</v>
      </c>
      <c r="AZ608" s="28">
        <f>IF($AJ608="",0,VLOOKUP($AJ608,'CRITERIA VALUES'!$BN:$BO,2,))</f>
        <v>0</v>
      </c>
      <c r="BA608" s="28">
        <f>IF($AQ608="",0,VLOOKUP($AQ608,'CRITERIA VALUES'!$CB:$CC,2,))</f>
        <v>0</v>
      </c>
      <c r="BB608" s="29">
        <f t="shared" si="61"/>
        <v>6</v>
      </c>
      <c r="BC608" s="28">
        <f>IF($Q608="",0,VLOOKUP($Q608,'CRITERIA VALUES'!$AB:$AC,2,))</f>
        <v>0</v>
      </c>
      <c r="BD608" s="28">
        <f>IF($AF608="",0,VLOOKUP($AF608,'CRITERIA VALUES'!$BF:$BG,2,))</f>
        <v>0</v>
      </c>
      <c r="BE608" s="28">
        <f>IF($AH608="",0,VLOOKUP($AH608,'CRITERIA VALUES'!$BJ:$BK,2,))</f>
        <v>0</v>
      </c>
      <c r="BF608" s="28">
        <f>IF($AI608="",0,VLOOKUP($AI608,'CRITERIA VALUES'!$BL:$BM,2,))</f>
        <v>0</v>
      </c>
      <c r="BG608" s="29">
        <f t="shared" si="62"/>
        <v>6</v>
      </c>
      <c r="BH608" s="28">
        <f>IF($AC608="",0,VLOOKUP($AC608,'CRITERIA VALUES'!$AZ:$BA,2,))</f>
        <v>0</v>
      </c>
      <c r="BI608" s="28">
        <f>IF($AK608="",0,VLOOKUP($AK608,'CRITERIA VALUES'!$BP:$BQ,2,))</f>
        <v>0</v>
      </c>
      <c r="BJ608" s="28">
        <f>IF($AL608="",0,VLOOKUP($AL608,'CRITERIA VALUES'!$BR:$BS,2,))</f>
        <v>0</v>
      </c>
      <c r="BK608" s="28">
        <f>IF($AM608="",0,VLOOKUP($AM608,'CRITERIA VALUES'!$BT:$BU,2,))</f>
        <v>0</v>
      </c>
      <c r="BL608" s="29">
        <f t="shared" si="63"/>
        <v>0</v>
      </c>
      <c r="BM608" s="28">
        <f>IF($X608="",0,VLOOKUP($X608,'CRITERIA VALUES'!$AP:$AQ,2,))</f>
        <v>0</v>
      </c>
      <c r="BN608" s="28">
        <f>IF($Y608="",0,VLOOKUP($Y608,'CRITERIA VALUES'!$AR:$AS,2,))</f>
        <v>0</v>
      </c>
      <c r="BO608" s="28">
        <f>IF($AB608="",0,VLOOKUP($AB608,'CRITERIA VALUES'!$AX:$AY,2,))</f>
        <v>0</v>
      </c>
      <c r="BP608" s="28">
        <f>IF($AD608="",0,VLOOKUP($AD608,'CRITERIA VALUES'!$BB:$BC,2,))</f>
        <v>0</v>
      </c>
      <c r="BQ608" s="28">
        <f>IF($AE608="",0,VLOOKUP($AE608,'CRITERIA VALUES'!$BD:$BE,2,))</f>
        <v>0</v>
      </c>
      <c r="BR608" s="28">
        <f>IF($AN608="",0,VLOOKUP($AN608,'CRITERIA VALUES'!$BV:$BW,2,))</f>
        <v>0</v>
      </c>
      <c r="BS608" s="28">
        <f>IF($AO608="",0,VLOOKUP($AO608,'CRITERIA VALUES'!$BX:$BY,2,))</f>
        <v>0</v>
      </c>
      <c r="BT608" s="28">
        <f>IF($AP608="",0,VLOOKUP($AP608,'CRITERIA VALUES'!$BZ:$CA,2,))</f>
        <v>0</v>
      </c>
      <c r="BU608" s="29">
        <f t="shared" si="64"/>
        <v>0</v>
      </c>
      <c r="BV608" s="28">
        <f>IF($S608="",0,VLOOKUP($S608,'CRITERIA VALUES'!$AD:$AE,2,))</f>
        <v>0</v>
      </c>
      <c r="BW608" s="28">
        <f>IF($T608="",0,VLOOKUP($T608,'CRITERIA VALUES'!$AF:$AG,2,))</f>
        <v>0</v>
      </c>
      <c r="BX608" s="28">
        <f>IF($U608="",0,VLOOKUP($U608,'CRITERIA VALUES'!$AH:$AI,2,))</f>
        <v>0</v>
      </c>
      <c r="BY608" s="28">
        <f>IF($V608="",0,VLOOKUP($V608,'CRITERIA VALUES'!$AJ:$AK,2,))</f>
        <v>0</v>
      </c>
      <c r="BZ608" s="29">
        <f t="shared" si="65"/>
        <v>18</v>
      </c>
    </row>
    <row r="609" spans="44:78" x14ac:dyDescent="0.25">
      <c r="AR609" s="26">
        <f>IF($O609="",0,VLOOKUP($O609,'CRITERIA VALUES'!$X:$Y,2,))</f>
        <v>0</v>
      </c>
      <c r="AS609" s="6">
        <f>IF($P609="",0,VLOOKUP($P609,'CRITERIA VALUES'!$Z:$AA,2,))</f>
        <v>0</v>
      </c>
      <c r="AT609" s="6">
        <f>IF($Z609="",0,VLOOKUP($Z609,'CRITERIA VALUES'!$AT:$AU,2,))</f>
        <v>0</v>
      </c>
      <c r="AU609" s="6">
        <f>IF($AG609="",0,VLOOKUP($AG609,'CRITERIA VALUES'!$BH:$BI,2,))</f>
        <v>0</v>
      </c>
      <c r="AV609" s="27">
        <f t="shared" si="60"/>
        <v>12</v>
      </c>
      <c r="AW609" s="6">
        <f>IF($R609="",0,VLOOKUP($R609,'CRITERIA VALUES'!$AD:$AE,2,))</f>
        <v>0</v>
      </c>
      <c r="AX609" s="28">
        <f>IF($W609="",0,VLOOKUP($W609,'CRITERIA VALUES'!$AN:$AO,2,))</f>
        <v>0</v>
      </c>
      <c r="AY609" s="28">
        <f>IF($AA609="",0,VLOOKUP($AA609,'CRITERIA VALUES'!$AV:$AW,2,))</f>
        <v>0</v>
      </c>
      <c r="AZ609" s="28">
        <f>IF($AJ609="",0,VLOOKUP($AJ609,'CRITERIA VALUES'!$BN:$BO,2,))</f>
        <v>0</v>
      </c>
      <c r="BA609" s="28">
        <f>IF($AQ609="",0,VLOOKUP($AQ609,'CRITERIA VALUES'!$CB:$CC,2,))</f>
        <v>0</v>
      </c>
      <c r="BB609" s="29">
        <f t="shared" si="61"/>
        <v>6</v>
      </c>
      <c r="BC609" s="28">
        <f>IF($Q609="",0,VLOOKUP($Q609,'CRITERIA VALUES'!$AB:$AC,2,))</f>
        <v>0</v>
      </c>
      <c r="BD609" s="28">
        <f>IF($AF609="",0,VLOOKUP($AF609,'CRITERIA VALUES'!$BF:$BG,2,))</f>
        <v>0</v>
      </c>
      <c r="BE609" s="28">
        <f>IF($AH609="",0,VLOOKUP($AH609,'CRITERIA VALUES'!$BJ:$BK,2,))</f>
        <v>0</v>
      </c>
      <c r="BF609" s="28">
        <f>IF($AI609="",0,VLOOKUP($AI609,'CRITERIA VALUES'!$BL:$BM,2,))</f>
        <v>0</v>
      </c>
      <c r="BG609" s="29">
        <f t="shared" si="62"/>
        <v>6</v>
      </c>
      <c r="BH609" s="28">
        <f>IF($AC609="",0,VLOOKUP($AC609,'CRITERIA VALUES'!$AZ:$BA,2,))</f>
        <v>0</v>
      </c>
      <c r="BI609" s="28">
        <f>IF($AK609="",0,VLOOKUP($AK609,'CRITERIA VALUES'!$BP:$BQ,2,))</f>
        <v>0</v>
      </c>
      <c r="BJ609" s="28">
        <f>IF($AL609="",0,VLOOKUP($AL609,'CRITERIA VALUES'!$BR:$BS,2,))</f>
        <v>0</v>
      </c>
      <c r="BK609" s="28">
        <f>IF($AM609="",0,VLOOKUP($AM609,'CRITERIA VALUES'!$BT:$BU,2,))</f>
        <v>0</v>
      </c>
      <c r="BL609" s="29">
        <f t="shared" si="63"/>
        <v>0</v>
      </c>
      <c r="BM609" s="28">
        <f>IF($X609="",0,VLOOKUP($X609,'CRITERIA VALUES'!$AP:$AQ,2,))</f>
        <v>0</v>
      </c>
      <c r="BN609" s="28">
        <f>IF($Y609="",0,VLOOKUP($Y609,'CRITERIA VALUES'!$AR:$AS,2,))</f>
        <v>0</v>
      </c>
      <c r="BO609" s="28">
        <f>IF($AB609="",0,VLOOKUP($AB609,'CRITERIA VALUES'!$AX:$AY,2,))</f>
        <v>0</v>
      </c>
      <c r="BP609" s="28">
        <f>IF($AD609="",0,VLOOKUP($AD609,'CRITERIA VALUES'!$BB:$BC,2,))</f>
        <v>0</v>
      </c>
      <c r="BQ609" s="28">
        <f>IF($AE609="",0,VLOOKUP($AE609,'CRITERIA VALUES'!$BD:$BE,2,))</f>
        <v>0</v>
      </c>
      <c r="BR609" s="28">
        <f>IF($AN609="",0,VLOOKUP($AN609,'CRITERIA VALUES'!$BV:$BW,2,))</f>
        <v>0</v>
      </c>
      <c r="BS609" s="28">
        <f>IF($AO609="",0,VLOOKUP($AO609,'CRITERIA VALUES'!$BX:$BY,2,))</f>
        <v>0</v>
      </c>
      <c r="BT609" s="28">
        <f>IF($AP609="",0,VLOOKUP($AP609,'CRITERIA VALUES'!$BZ:$CA,2,))</f>
        <v>0</v>
      </c>
      <c r="BU609" s="29">
        <f t="shared" si="64"/>
        <v>0</v>
      </c>
      <c r="BV609" s="28">
        <f>IF($S609="",0,VLOOKUP($S609,'CRITERIA VALUES'!$AD:$AE,2,))</f>
        <v>0</v>
      </c>
      <c r="BW609" s="28">
        <f>IF($T609="",0,VLOOKUP($T609,'CRITERIA VALUES'!$AF:$AG,2,))</f>
        <v>0</v>
      </c>
      <c r="BX609" s="28">
        <f>IF($U609="",0,VLOOKUP($U609,'CRITERIA VALUES'!$AH:$AI,2,))</f>
        <v>0</v>
      </c>
      <c r="BY609" s="28">
        <f>IF($V609="",0,VLOOKUP($V609,'CRITERIA VALUES'!$AJ:$AK,2,))</f>
        <v>0</v>
      </c>
      <c r="BZ609" s="29">
        <f t="shared" si="65"/>
        <v>18</v>
      </c>
    </row>
    <row r="610" spans="44:78" x14ac:dyDescent="0.25">
      <c r="AR610" s="26">
        <f>IF($O610="",0,VLOOKUP($O610,'CRITERIA VALUES'!$X:$Y,2,))</f>
        <v>0</v>
      </c>
      <c r="AS610" s="6">
        <f>IF($P610="",0,VLOOKUP($P610,'CRITERIA VALUES'!$Z:$AA,2,))</f>
        <v>0</v>
      </c>
      <c r="AT610" s="6">
        <f>IF($Z610="",0,VLOOKUP($Z610,'CRITERIA VALUES'!$AT:$AU,2,))</f>
        <v>0</v>
      </c>
      <c r="AU610" s="6">
        <f>IF($AG610="",0,VLOOKUP($AG610,'CRITERIA VALUES'!$BH:$BI,2,))</f>
        <v>0</v>
      </c>
      <c r="AV610" s="27">
        <f t="shared" si="60"/>
        <v>12</v>
      </c>
      <c r="AW610" s="6">
        <f>IF($R610="",0,VLOOKUP($R610,'CRITERIA VALUES'!$AD:$AE,2,))</f>
        <v>0</v>
      </c>
      <c r="AX610" s="28">
        <f>IF($W610="",0,VLOOKUP($W610,'CRITERIA VALUES'!$AN:$AO,2,))</f>
        <v>0</v>
      </c>
      <c r="AY610" s="28">
        <f>IF($AA610="",0,VLOOKUP($AA610,'CRITERIA VALUES'!$AV:$AW,2,))</f>
        <v>0</v>
      </c>
      <c r="AZ610" s="28">
        <f>IF($AJ610="",0,VLOOKUP($AJ610,'CRITERIA VALUES'!$BN:$BO,2,))</f>
        <v>0</v>
      </c>
      <c r="BA610" s="28">
        <f>IF($AQ610="",0,VLOOKUP($AQ610,'CRITERIA VALUES'!$CB:$CC,2,))</f>
        <v>0</v>
      </c>
      <c r="BB610" s="29">
        <f t="shared" si="61"/>
        <v>6</v>
      </c>
      <c r="BC610" s="28">
        <f>IF($Q610="",0,VLOOKUP($Q610,'CRITERIA VALUES'!$AB:$AC,2,))</f>
        <v>0</v>
      </c>
      <c r="BD610" s="28">
        <f>IF($AF610="",0,VLOOKUP($AF610,'CRITERIA VALUES'!$BF:$BG,2,))</f>
        <v>0</v>
      </c>
      <c r="BE610" s="28">
        <f>IF($AH610="",0,VLOOKUP($AH610,'CRITERIA VALUES'!$BJ:$BK,2,))</f>
        <v>0</v>
      </c>
      <c r="BF610" s="28">
        <f>IF($AI610="",0,VLOOKUP($AI610,'CRITERIA VALUES'!$BL:$BM,2,))</f>
        <v>0</v>
      </c>
      <c r="BG610" s="29">
        <f t="shared" si="62"/>
        <v>6</v>
      </c>
      <c r="BH610" s="28">
        <f>IF($AC610="",0,VLOOKUP($AC610,'CRITERIA VALUES'!$AZ:$BA,2,))</f>
        <v>0</v>
      </c>
      <c r="BI610" s="28">
        <f>IF($AK610="",0,VLOOKUP($AK610,'CRITERIA VALUES'!$BP:$BQ,2,))</f>
        <v>0</v>
      </c>
      <c r="BJ610" s="28">
        <f>IF($AL610="",0,VLOOKUP($AL610,'CRITERIA VALUES'!$BR:$BS,2,))</f>
        <v>0</v>
      </c>
      <c r="BK610" s="28">
        <f>IF($AM610="",0,VLOOKUP($AM610,'CRITERIA VALUES'!$BT:$BU,2,))</f>
        <v>0</v>
      </c>
      <c r="BL610" s="29">
        <f t="shared" si="63"/>
        <v>0</v>
      </c>
      <c r="BM610" s="28">
        <f>IF($X610="",0,VLOOKUP($X610,'CRITERIA VALUES'!$AP:$AQ,2,))</f>
        <v>0</v>
      </c>
      <c r="BN610" s="28">
        <f>IF($Y610="",0,VLOOKUP($Y610,'CRITERIA VALUES'!$AR:$AS,2,))</f>
        <v>0</v>
      </c>
      <c r="BO610" s="28">
        <f>IF($AB610="",0,VLOOKUP($AB610,'CRITERIA VALUES'!$AX:$AY,2,))</f>
        <v>0</v>
      </c>
      <c r="BP610" s="28">
        <f>IF($AD610="",0,VLOOKUP($AD610,'CRITERIA VALUES'!$BB:$BC,2,))</f>
        <v>0</v>
      </c>
      <c r="BQ610" s="28">
        <f>IF($AE610="",0,VLOOKUP($AE610,'CRITERIA VALUES'!$BD:$BE,2,))</f>
        <v>0</v>
      </c>
      <c r="BR610" s="28">
        <f>IF($AN610="",0,VLOOKUP($AN610,'CRITERIA VALUES'!$BV:$BW,2,))</f>
        <v>0</v>
      </c>
      <c r="BS610" s="28">
        <f>IF($AO610="",0,VLOOKUP($AO610,'CRITERIA VALUES'!$BX:$BY,2,))</f>
        <v>0</v>
      </c>
      <c r="BT610" s="28">
        <f>IF($AP610="",0,VLOOKUP($AP610,'CRITERIA VALUES'!$BZ:$CA,2,))</f>
        <v>0</v>
      </c>
      <c r="BU610" s="29">
        <f t="shared" si="64"/>
        <v>0</v>
      </c>
      <c r="BV610" s="28">
        <f>IF($S610="",0,VLOOKUP($S610,'CRITERIA VALUES'!$AD:$AE,2,))</f>
        <v>0</v>
      </c>
      <c r="BW610" s="28">
        <f>IF($T610="",0,VLOOKUP($T610,'CRITERIA VALUES'!$AF:$AG,2,))</f>
        <v>0</v>
      </c>
      <c r="BX610" s="28">
        <f>IF($U610="",0,VLOOKUP($U610,'CRITERIA VALUES'!$AH:$AI,2,))</f>
        <v>0</v>
      </c>
      <c r="BY610" s="28">
        <f>IF($V610="",0,VLOOKUP($V610,'CRITERIA VALUES'!$AJ:$AK,2,))</f>
        <v>0</v>
      </c>
      <c r="BZ610" s="29">
        <f t="shared" si="65"/>
        <v>18</v>
      </c>
    </row>
    <row r="611" spans="44:78" x14ac:dyDescent="0.25">
      <c r="AR611" s="26">
        <f>IF($O611="",0,VLOOKUP($O611,'CRITERIA VALUES'!$X:$Y,2,))</f>
        <v>0</v>
      </c>
      <c r="AS611" s="6">
        <f>IF($P611="",0,VLOOKUP($P611,'CRITERIA VALUES'!$Z:$AA,2,))</f>
        <v>0</v>
      </c>
      <c r="AT611" s="6">
        <f>IF($Z611="",0,VLOOKUP($Z611,'CRITERIA VALUES'!$AT:$AU,2,))</f>
        <v>0</v>
      </c>
      <c r="AU611" s="6">
        <f>IF($AG611="",0,VLOOKUP($AG611,'CRITERIA VALUES'!$BH:$BI,2,))</f>
        <v>0</v>
      </c>
      <c r="AV611" s="27">
        <f t="shared" si="60"/>
        <v>12</v>
      </c>
      <c r="AW611" s="6">
        <f>IF($R611="",0,VLOOKUP($R611,'CRITERIA VALUES'!$AD:$AE,2,))</f>
        <v>0</v>
      </c>
      <c r="AX611" s="28">
        <f>IF($W611="",0,VLOOKUP($W611,'CRITERIA VALUES'!$AN:$AO,2,))</f>
        <v>0</v>
      </c>
      <c r="AY611" s="28">
        <f>IF($AA611="",0,VLOOKUP($AA611,'CRITERIA VALUES'!$AV:$AW,2,))</f>
        <v>0</v>
      </c>
      <c r="AZ611" s="28">
        <f>IF($AJ611="",0,VLOOKUP($AJ611,'CRITERIA VALUES'!$BN:$BO,2,))</f>
        <v>0</v>
      </c>
      <c r="BA611" s="28">
        <f>IF($AQ611="",0,VLOOKUP($AQ611,'CRITERIA VALUES'!$CB:$CC,2,))</f>
        <v>0</v>
      </c>
      <c r="BB611" s="29">
        <f t="shared" si="61"/>
        <v>6</v>
      </c>
      <c r="BC611" s="28">
        <f>IF($Q611="",0,VLOOKUP($Q611,'CRITERIA VALUES'!$AB:$AC,2,))</f>
        <v>0</v>
      </c>
      <c r="BD611" s="28">
        <f>IF($AF611="",0,VLOOKUP($AF611,'CRITERIA VALUES'!$BF:$BG,2,))</f>
        <v>0</v>
      </c>
      <c r="BE611" s="28">
        <f>IF($AH611="",0,VLOOKUP($AH611,'CRITERIA VALUES'!$BJ:$BK,2,))</f>
        <v>0</v>
      </c>
      <c r="BF611" s="28">
        <f>IF($AI611="",0,VLOOKUP($AI611,'CRITERIA VALUES'!$BL:$BM,2,))</f>
        <v>0</v>
      </c>
      <c r="BG611" s="29">
        <f t="shared" si="62"/>
        <v>6</v>
      </c>
      <c r="BH611" s="28">
        <f>IF($AC611="",0,VLOOKUP($AC611,'CRITERIA VALUES'!$AZ:$BA,2,))</f>
        <v>0</v>
      </c>
      <c r="BI611" s="28">
        <f>IF($AK611="",0,VLOOKUP($AK611,'CRITERIA VALUES'!$BP:$BQ,2,))</f>
        <v>0</v>
      </c>
      <c r="BJ611" s="28">
        <f>IF($AL611="",0,VLOOKUP($AL611,'CRITERIA VALUES'!$BR:$BS,2,))</f>
        <v>0</v>
      </c>
      <c r="BK611" s="28">
        <f>IF($AM611="",0,VLOOKUP($AM611,'CRITERIA VALUES'!$BT:$BU,2,))</f>
        <v>0</v>
      </c>
      <c r="BL611" s="29">
        <f t="shared" si="63"/>
        <v>0</v>
      </c>
      <c r="BM611" s="28">
        <f>IF($X611="",0,VLOOKUP($X611,'CRITERIA VALUES'!$AP:$AQ,2,))</f>
        <v>0</v>
      </c>
      <c r="BN611" s="28">
        <f>IF($Y611="",0,VLOOKUP($Y611,'CRITERIA VALUES'!$AR:$AS,2,))</f>
        <v>0</v>
      </c>
      <c r="BO611" s="28">
        <f>IF($AB611="",0,VLOOKUP($AB611,'CRITERIA VALUES'!$AX:$AY,2,))</f>
        <v>0</v>
      </c>
      <c r="BP611" s="28">
        <f>IF($AD611="",0,VLOOKUP($AD611,'CRITERIA VALUES'!$BB:$BC,2,))</f>
        <v>0</v>
      </c>
      <c r="BQ611" s="28">
        <f>IF($AE611="",0,VLOOKUP($AE611,'CRITERIA VALUES'!$BD:$BE,2,))</f>
        <v>0</v>
      </c>
      <c r="BR611" s="28">
        <f>IF($AN611="",0,VLOOKUP($AN611,'CRITERIA VALUES'!$BV:$BW,2,))</f>
        <v>0</v>
      </c>
      <c r="BS611" s="28">
        <f>IF($AO611="",0,VLOOKUP($AO611,'CRITERIA VALUES'!$BX:$BY,2,))</f>
        <v>0</v>
      </c>
      <c r="BT611" s="28">
        <f>IF($AP611="",0,VLOOKUP($AP611,'CRITERIA VALUES'!$BZ:$CA,2,))</f>
        <v>0</v>
      </c>
      <c r="BU611" s="29">
        <f t="shared" si="64"/>
        <v>0</v>
      </c>
      <c r="BV611" s="28">
        <f>IF($S611="",0,VLOOKUP($S611,'CRITERIA VALUES'!$AD:$AE,2,))</f>
        <v>0</v>
      </c>
      <c r="BW611" s="28">
        <f>IF($T611="",0,VLOOKUP($T611,'CRITERIA VALUES'!$AF:$AG,2,))</f>
        <v>0</v>
      </c>
      <c r="BX611" s="28">
        <f>IF($U611="",0,VLOOKUP($U611,'CRITERIA VALUES'!$AH:$AI,2,))</f>
        <v>0</v>
      </c>
      <c r="BY611" s="28">
        <f>IF($V611="",0,VLOOKUP($V611,'CRITERIA VALUES'!$AJ:$AK,2,))</f>
        <v>0</v>
      </c>
      <c r="BZ611" s="29">
        <f t="shared" si="65"/>
        <v>18</v>
      </c>
    </row>
    <row r="612" spans="44:78" x14ac:dyDescent="0.25">
      <c r="AR612" s="26">
        <f>IF($O612="",0,VLOOKUP($O612,'CRITERIA VALUES'!$X:$Y,2,))</f>
        <v>0</v>
      </c>
      <c r="AS612" s="6">
        <f>IF($P612="",0,VLOOKUP($P612,'CRITERIA VALUES'!$Z:$AA,2,))</f>
        <v>0</v>
      </c>
      <c r="AT612" s="6">
        <f>IF($Z612="",0,VLOOKUP($Z612,'CRITERIA VALUES'!$AT:$AU,2,))</f>
        <v>0</v>
      </c>
      <c r="AU612" s="6">
        <f>IF($AG612="",0,VLOOKUP($AG612,'CRITERIA VALUES'!$BH:$BI,2,))</f>
        <v>0</v>
      </c>
      <c r="AV612" s="27">
        <f t="shared" si="60"/>
        <v>12</v>
      </c>
      <c r="AW612" s="6">
        <f>IF($R612="",0,VLOOKUP($R612,'CRITERIA VALUES'!$AD:$AE,2,))</f>
        <v>0</v>
      </c>
      <c r="AX612" s="28">
        <f>IF($W612="",0,VLOOKUP($W612,'CRITERIA VALUES'!$AN:$AO,2,))</f>
        <v>0</v>
      </c>
      <c r="AY612" s="28">
        <f>IF($AA612="",0,VLOOKUP($AA612,'CRITERIA VALUES'!$AV:$AW,2,))</f>
        <v>0</v>
      </c>
      <c r="AZ612" s="28">
        <f>IF($AJ612="",0,VLOOKUP($AJ612,'CRITERIA VALUES'!$BN:$BO,2,))</f>
        <v>0</v>
      </c>
      <c r="BA612" s="28">
        <f>IF($AQ612="",0,VLOOKUP($AQ612,'CRITERIA VALUES'!$CB:$CC,2,))</f>
        <v>0</v>
      </c>
      <c r="BB612" s="29">
        <f t="shared" si="61"/>
        <v>6</v>
      </c>
      <c r="BC612" s="28">
        <f>IF($Q612="",0,VLOOKUP($Q612,'CRITERIA VALUES'!$AB:$AC,2,))</f>
        <v>0</v>
      </c>
      <c r="BD612" s="28">
        <f>IF($AF612="",0,VLOOKUP($AF612,'CRITERIA VALUES'!$BF:$BG,2,))</f>
        <v>0</v>
      </c>
      <c r="BE612" s="28">
        <f>IF($AH612="",0,VLOOKUP($AH612,'CRITERIA VALUES'!$BJ:$BK,2,))</f>
        <v>0</v>
      </c>
      <c r="BF612" s="28">
        <f>IF($AI612="",0,VLOOKUP($AI612,'CRITERIA VALUES'!$BL:$BM,2,))</f>
        <v>0</v>
      </c>
      <c r="BG612" s="29">
        <f t="shared" si="62"/>
        <v>6</v>
      </c>
      <c r="BH612" s="28">
        <f>IF($AC612="",0,VLOOKUP($AC612,'CRITERIA VALUES'!$AZ:$BA,2,))</f>
        <v>0</v>
      </c>
      <c r="BI612" s="28">
        <f>IF($AK612="",0,VLOOKUP($AK612,'CRITERIA VALUES'!$BP:$BQ,2,))</f>
        <v>0</v>
      </c>
      <c r="BJ612" s="28">
        <f>IF($AL612="",0,VLOOKUP($AL612,'CRITERIA VALUES'!$BR:$BS,2,))</f>
        <v>0</v>
      </c>
      <c r="BK612" s="28">
        <f>IF($AM612="",0,VLOOKUP($AM612,'CRITERIA VALUES'!$BT:$BU,2,))</f>
        <v>0</v>
      </c>
      <c r="BL612" s="29">
        <f t="shared" si="63"/>
        <v>0</v>
      </c>
      <c r="BM612" s="28">
        <f>IF($X612="",0,VLOOKUP($X612,'CRITERIA VALUES'!$AP:$AQ,2,))</f>
        <v>0</v>
      </c>
      <c r="BN612" s="28">
        <f>IF($Y612="",0,VLOOKUP($Y612,'CRITERIA VALUES'!$AR:$AS,2,))</f>
        <v>0</v>
      </c>
      <c r="BO612" s="28">
        <f>IF($AB612="",0,VLOOKUP($AB612,'CRITERIA VALUES'!$AX:$AY,2,))</f>
        <v>0</v>
      </c>
      <c r="BP612" s="28">
        <f>IF($AD612="",0,VLOOKUP($AD612,'CRITERIA VALUES'!$BB:$BC,2,))</f>
        <v>0</v>
      </c>
      <c r="BQ612" s="28">
        <f>IF($AE612="",0,VLOOKUP($AE612,'CRITERIA VALUES'!$BD:$BE,2,))</f>
        <v>0</v>
      </c>
      <c r="BR612" s="28">
        <f>IF($AN612="",0,VLOOKUP($AN612,'CRITERIA VALUES'!$BV:$BW,2,))</f>
        <v>0</v>
      </c>
      <c r="BS612" s="28">
        <f>IF($AO612="",0,VLOOKUP($AO612,'CRITERIA VALUES'!$BX:$BY,2,))</f>
        <v>0</v>
      </c>
      <c r="BT612" s="28">
        <f>IF($AP612="",0,VLOOKUP($AP612,'CRITERIA VALUES'!$BZ:$CA,2,))</f>
        <v>0</v>
      </c>
      <c r="BU612" s="29">
        <f t="shared" si="64"/>
        <v>0</v>
      </c>
      <c r="BV612" s="28">
        <f>IF($S612="",0,VLOOKUP($S612,'CRITERIA VALUES'!$AD:$AE,2,))</f>
        <v>0</v>
      </c>
      <c r="BW612" s="28">
        <f>IF($T612="",0,VLOOKUP($T612,'CRITERIA VALUES'!$AF:$AG,2,))</f>
        <v>0</v>
      </c>
      <c r="BX612" s="28">
        <f>IF($U612="",0,VLOOKUP($U612,'CRITERIA VALUES'!$AH:$AI,2,))</f>
        <v>0</v>
      </c>
      <c r="BY612" s="28">
        <f>IF($V612="",0,VLOOKUP($V612,'CRITERIA VALUES'!$AJ:$AK,2,))</f>
        <v>0</v>
      </c>
      <c r="BZ612" s="29">
        <f t="shared" si="65"/>
        <v>18</v>
      </c>
    </row>
    <row r="613" spans="44:78" x14ac:dyDescent="0.25">
      <c r="AR613" s="26">
        <f>IF($O613="",0,VLOOKUP($O613,'CRITERIA VALUES'!$X:$Y,2,))</f>
        <v>0</v>
      </c>
      <c r="AS613" s="6">
        <f>IF($P613="",0,VLOOKUP($P613,'CRITERIA VALUES'!$Z:$AA,2,))</f>
        <v>0</v>
      </c>
      <c r="AT613" s="6">
        <f>IF($Z613="",0,VLOOKUP($Z613,'CRITERIA VALUES'!$AT:$AU,2,))</f>
        <v>0</v>
      </c>
      <c r="AU613" s="6">
        <f>IF($AG613="",0,VLOOKUP($AG613,'CRITERIA VALUES'!$BH:$BI,2,))</f>
        <v>0</v>
      </c>
      <c r="AV613" s="27">
        <f t="shared" si="60"/>
        <v>12</v>
      </c>
      <c r="AW613" s="6">
        <f>IF($R613="",0,VLOOKUP($R613,'CRITERIA VALUES'!$AD:$AE,2,))</f>
        <v>0</v>
      </c>
      <c r="AX613" s="28">
        <f>IF($W613="",0,VLOOKUP($W613,'CRITERIA VALUES'!$AN:$AO,2,))</f>
        <v>0</v>
      </c>
      <c r="AY613" s="28">
        <f>IF($AA613="",0,VLOOKUP($AA613,'CRITERIA VALUES'!$AV:$AW,2,))</f>
        <v>0</v>
      </c>
      <c r="AZ613" s="28">
        <f>IF($AJ613="",0,VLOOKUP($AJ613,'CRITERIA VALUES'!$BN:$BO,2,))</f>
        <v>0</v>
      </c>
      <c r="BA613" s="28">
        <f>IF($AQ613="",0,VLOOKUP($AQ613,'CRITERIA VALUES'!$CB:$CC,2,))</f>
        <v>0</v>
      </c>
      <c r="BB613" s="29">
        <f t="shared" si="61"/>
        <v>6</v>
      </c>
      <c r="BC613" s="28">
        <f>IF($Q613="",0,VLOOKUP($Q613,'CRITERIA VALUES'!$AB:$AC,2,))</f>
        <v>0</v>
      </c>
      <c r="BD613" s="28">
        <f>IF($AF613="",0,VLOOKUP($AF613,'CRITERIA VALUES'!$BF:$BG,2,))</f>
        <v>0</v>
      </c>
      <c r="BE613" s="28">
        <f>IF($AH613="",0,VLOOKUP($AH613,'CRITERIA VALUES'!$BJ:$BK,2,))</f>
        <v>0</v>
      </c>
      <c r="BF613" s="28">
        <f>IF($AI613="",0,VLOOKUP($AI613,'CRITERIA VALUES'!$BL:$BM,2,))</f>
        <v>0</v>
      </c>
      <c r="BG613" s="29">
        <f t="shared" si="62"/>
        <v>6</v>
      </c>
      <c r="BH613" s="28">
        <f>IF($AC613="",0,VLOOKUP($AC613,'CRITERIA VALUES'!$AZ:$BA,2,))</f>
        <v>0</v>
      </c>
      <c r="BI613" s="28">
        <f>IF($AK613="",0,VLOOKUP($AK613,'CRITERIA VALUES'!$BP:$BQ,2,))</f>
        <v>0</v>
      </c>
      <c r="BJ613" s="28">
        <f>IF($AL613="",0,VLOOKUP($AL613,'CRITERIA VALUES'!$BR:$BS,2,))</f>
        <v>0</v>
      </c>
      <c r="BK613" s="28">
        <f>IF($AM613="",0,VLOOKUP($AM613,'CRITERIA VALUES'!$BT:$BU,2,))</f>
        <v>0</v>
      </c>
      <c r="BL613" s="29">
        <f t="shared" si="63"/>
        <v>0</v>
      </c>
      <c r="BM613" s="28">
        <f>IF($X613="",0,VLOOKUP($X613,'CRITERIA VALUES'!$AP:$AQ,2,))</f>
        <v>0</v>
      </c>
      <c r="BN613" s="28">
        <f>IF($Y613="",0,VLOOKUP($Y613,'CRITERIA VALUES'!$AR:$AS,2,))</f>
        <v>0</v>
      </c>
      <c r="BO613" s="28">
        <f>IF($AB613="",0,VLOOKUP($AB613,'CRITERIA VALUES'!$AX:$AY,2,))</f>
        <v>0</v>
      </c>
      <c r="BP613" s="28">
        <f>IF($AD613="",0,VLOOKUP($AD613,'CRITERIA VALUES'!$BB:$BC,2,))</f>
        <v>0</v>
      </c>
      <c r="BQ613" s="28">
        <f>IF($AE613="",0,VLOOKUP($AE613,'CRITERIA VALUES'!$BD:$BE,2,))</f>
        <v>0</v>
      </c>
      <c r="BR613" s="28">
        <f>IF($AN613="",0,VLOOKUP($AN613,'CRITERIA VALUES'!$BV:$BW,2,))</f>
        <v>0</v>
      </c>
      <c r="BS613" s="28">
        <f>IF($AO613="",0,VLOOKUP($AO613,'CRITERIA VALUES'!$BX:$BY,2,))</f>
        <v>0</v>
      </c>
      <c r="BT613" s="28">
        <f>IF($AP613="",0,VLOOKUP($AP613,'CRITERIA VALUES'!$BZ:$CA,2,))</f>
        <v>0</v>
      </c>
      <c r="BU613" s="29">
        <f t="shared" si="64"/>
        <v>0</v>
      </c>
      <c r="BV613" s="28">
        <f>IF($S613="",0,VLOOKUP($S613,'CRITERIA VALUES'!$AD:$AE,2,))</f>
        <v>0</v>
      </c>
      <c r="BW613" s="28">
        <f>IF($T613="",0,VLOOKUP($T613,'CRITERIA VALUES'!$AF:$AG,2,))</f>
        <v>0</v>
      </c>
      <c r="BX613" s="28">
        <f>IF($U613="",0,VLOOKUP($U613,'CRITERIA VALUES'!$AH:$AI,2,))</f>
        <v>0</v>
      </c>
      <c r="BY613" s="28">
        <f>IF($V613="",0,VLOOKUP($V613,'CRITERIA VALUES'!$AJ:$AK,2,))</f>
        <v>0</v>
      </c>
      <c r="BZ613" s="29">
        <f t="shared" si="65"/>
        <v>18</v>
      </c>
    </row>
    <row r="614" spans="44:78" x14ac:dyDescent="0.25">
      <c r="AR614" s="26">
        <f>IF($O614="",0,VLOOKUP($O614,'CRITERIA VALUES'!$X:$Y,2,))</f>
        <v>0</v>
      </c>
      <c r="AS614" s="6">
        <f>IF($P614="",0,VLOOKUP($P614,'CRITERIA VALUES'!$Z:$AA,2,))</f>
        <v>0</v>
      </c>
      <c r="AT614" s="6">
        <f>IF($Z614="",0,VLOOKUP($Z614,'CRITERIA VALUES'!$AT:$AU,2,))</f>
        <v>0</v>
      </c>
      <c r="AU614" s="6">
        <f>IF($AG614="",0,VLOOKUP($AG614,'CRITERIA VALUES'!$BH:$BI,2,))</f>
        <v>0</v>
      </c>
      <c r="AV614" s="27">
        <f t="shared" si="60"/>
        <v>12</v>
      </c>
      <c r="AW614" s="6">
        <f>IF($R614="",0,VLOOKUP($R614,'CRITERIA VALUES'!$AD:$AE,2,))</f>
        <v>0</v>
      </c>
      <c r="AX614" s="28">
        <f>IF($W614="",0,VLOOKUP($W614,'CRITERIA VALUES'!$AN:$AO,2,))</f>
        <v>0</v>
      </c>
      <c r="AY614" s="28">
        <f>IF($AA614="",0,VLOOKUP($AA614,'CRITERIA VALUES'!$AV:$AW,2,))</f>
        <v>0</v>
      </c>
      <c r="AZ614" s="28">
        <f>IF($AJ614="",0,VLOOKUP($AJ614,'CRITERIA VALUES'!$BN:$BO,2,))</f>
        <v>0</v>
      </c>
      <c r="BA614" s="28">
        <f>IF($AQ614="",0,VLOOKUP($AQ614,'CRITERIA VALUES'!$CB:$CC,2,))</f>
        <v>0</v>
      </c>
      <c r="BB614" s="29">
        <f t="shared" si="61"/>
        <v>6</v>
      </c>
      <c r="BC614" s="28">
        <f>IF($Q614="",0,VLOOKUP($Q614,'CRITERIA VALUES'!$AB:$AC,2,))</f>
        <v>0</v>
      </c>
      <c r="BD614" s="28">
        <f>IF($AF614="",0,VLOOKUP($AF614,'CRITERIA VALUES'!$BF:$BG,2,))</f>
        <v>0</v>
      </c>
      <c r="BE614" s="28">
        <f>IF($AH614="",0,VLOOKUP($AH614,'CRITERIA VALUES'!$BJ:$BK,2,))</f>
        <v>0</v>
      </c>
      <c r="BF614" s="28">
        <f>IF($AI614="",0,VLOOKUP($AI614,'CRITERIA VALUES'!$BL:$BM,2,))</f>
        <v>0</v>
      </c>
      <c r="BG614" s="29">
        <f t="shared" si="62"/>
        <v>6</v>
      </c>
      <c r="BH614" s="28">
        <f>IF($AC614="",0,VLOOKUP($AC614,'CRITERIA VALUES'!$AZ:$BA,2,))</f>
        <v>0</v>
      </c>
      <c r="BI614" s="28">
        <f>IF($AK614="",0,VLOOKUP($AK614,'CRITERIA VALUES'!$BP:$BQ,2,))</f>
        <v>0</v>
      </c>
      <c r="BJ614" s="28">
        <f>IF($AL614="",0,VLOOKUP($AL614,'CRITERIA VALUES'!$BR:$BS,2,))</f>
        <v>0</v>
      </c>
      <c r="BK614" s="28">
        <f>IF($AM614="",0,VLOOKUP($AM614,'CRITERIA VALUES'!$BT:$BU,2,))</f>
        <v>0</v>
      </c>
      <c r="BL614" s="29">
        <f t="shared" si="63"/>
        <v>0</v>
      </c>
      <c r="BM614" s="28">
        <f>IF($X614="",0,VLOOKUP($X614,'CRITERIA VALUES'!$AP:$AQ,2,))</f>
        <v>0</v>
      </c>
      <c r="BN614" s="28">
        <f>IF($Y614="",0,VLOOKUP($Y614,'CRITERIA VALUES'!$AR:$AS,2,))</f>
        <v>0</v>
      </c>
      <c r="BO614" s="28">
        <f>IF($AB614="",0,VLOOKUP($AB614,'CRITERIA VALUES'!$AX:$AY,2,))</f>
        <v>0</v>
      </c>
      <c r="BP614" s="28">
        <f>IF($AD614="",0,VLOOKUP($AD614,'CRITERIA VALUES'!$BB:$BC,2,))</f>
        <v>0</v>
      </c>
      <c r="BQ614" s="28">
        <f>IF($AE614="",0,VLOOKUP($AE614,'CRITERIA VALUES'!$BD:$BE,2,))</f>
        <v>0</v>
      </c>
      <c r="BR614" s="28">
        <f>IF($AN614="",0,VLOOKUP($AN614,'CRITERIA VALUES'!$BV:$BW,2,))</f>
        <v>0</v>
      </c>
      <c r="BS614" s="28">
        <f>IF($AO614="",0,VLOOKUP($AO614,'CRITERIA VALUES'!$BX:$BY,2,))</f>
        <v>0</v>
      </c>
      <c r="BT614" s="28">
        <f>IF($AP614="",0,VLOOKUP($AP614,'CRITERIA VALUES'!$BZ:$CA,2,))</f>
        <v>0</v>
      </c>
      <c r="BU614" s="29">
        <f t="shared" si="64"/>
        <v>0</v>
      </c>
      <c r="BV614" s="28">
        <f>IF($S614="",0,VLOOKUP($S614,'CRITERIA VALUES'!$AD:$AE,2,))</f>
        <v>0</v>
      </c>
      <c r="BW614" s="28">
        <f>IF($T614="",0,VLOOKUP($T614,'CRITERIA VALUES'!$AF:$AG,2,))</f>
        <v>0</v>
      </c>
      <c r="BX614" s="28">
        <f>IF($U614="",0,VLOOKUP($U614,'CRITERIA VALUES'!$AH:$AI,2,))</f>
        <v>0</v>
      </c>
      <c r="BY614" s="28">
        <f>IF($V614="",0,VLOOKUP($V614,'CRITERIA VALUES'!$AJ:$AK,2,))</f>
        <v>0</v>
      </c>
      <c r="BZ614" s="29">
        <f t="shared" si="65"/>
        <v>18</v>
      </c>
    </row>
    <row r="615" spans="44:78" x14ac:dyDescent="0.25">
      <c r="AR615" s="26">
        <f>IF($O615="",0,VLOOKUP($O615,'CRITERIA VALUES'!$X:$Y,2,))</f>
        <v>0</v>
      </c>
      <c r="AS615" s="6">
        <f>IF($P615="",0,VLOOKUP($P615,'CRITERIA VALUES'!$Z:$AA,2,))</f>
        <v>0</v>
      </c>
      <c r="AT615" s="6">
        <f>IF($Z615="",0,VLOOKUP($Z615,'CRITERIA VALUES'!$AT:$AU,2,))</f>
        <v>0</v>
      </c>
      <c r="AU615" s="6">
        <f>IF($AG615="",0,VLOOKUP($AG615,'CRITERIA VALUES'!$BH:$BI,2,))</f>
        <v>0</v>
      </c>
      <c r="AV615" s="27">
        <f t="shared" si="60"/>
        <v>12</v>
      </c>
      <c r="AW615" s="6">
        <f>IF($R615="",0,VLOOKUP($R615,'CRITERIA VALUES'!$AD:$AE,2,))</f>
        <v>0</v>
      </c>
      <c r="AX615" s="28">
        <f>IF($W615="",0,VLOOKUP($W615,'CRITERIA VALUES'!$AN:$AO,2,))</f>
        <v>0</v>
      </c>
      <c r="AY615" s="28">
        <f>IF($AA615="",0,VLOOKUP($AA615,'CRITERIA VALUES'!$AV:$AW,2,))</f>
        <v>0</v>
      </c>
      <c r="AZ615" s="28">
        <f>IF($AJ615="",0,VLOOKUP($AJ615,'CRITERIA VALUES'!$BN:$BO,2,))</f>
        <v>0</v>
      </c>
      <c r="BA615" s="28">
        <f>IF($AQ615="",0,VLOOKUP($AQ615,'CRITERIA VALUES'!$CB:$CC,2,))</f>
        <v>0</v>
      </c>
      <c r="BB615" s="29">
        <f t="shared" si="61"/>
        <v>6</v>
      </c>
      <c r="BC615" s="28">
        <f>IF($Q615="",0,VLOOKUP($Q615,'CRITERIA VALUES'!$AB:$AC,2,))</f>
        <v>0</v>
      </c>
      <c r="BD615" s="28">
        <f>IF($AF615="",0,VLOOKUP($AF615,'CRITERIA VALUES'!$BF:$BG,2,))</f>
        <v>0</v>
      </c>
      <c r="BE615" s="28">
        <f>IF($AH615="",0,VLOOKUP($AH615,'CRITERIA VALUES'!$BJ:$BK,2,))</f>
        <v>0</v>
      </c>
      <c r="BF615" s="28">
        <f>IF($AI615="",0,VLOOKUP($AI615,'CRITERIA VALUES'!$BL:$BM,2,))</f>
        <v>0</v>
      </c>
      <c r="BG615" s="29">
        <f t="shared" si="62"/>
        <v>6</v>
      </c>
      <c r="BH615" s="28">
        <f>IF($AC615="",0,VLOOKUP($AC615,'CRITERIA VALUES'!$AZ:$BA,2,))</f>
        <v>0</v>
      </c>
      <c r="BI615" s="28">
        <f>IF($AK615="",0,VLOOKUP($AK615,'CRITERIA VALUES'!$BP:$BQ,2,))</f>
        <v>0</v>
      </c>
      <c r="BJ615" s="28">
        <f>IF($AL615="",0,VLOOKUP($AL615,'CRITERIA VALUES'!$BR:$BS,2,))</f>
        <v>0</v>
      </c>
      <c r="BK615" s="28">
        <f>IF($AM615="",0,VLOOKUP($AM615,'CRITERIA VALUES'!$BT:$BU,2,))</f>
        <v>0</v>
      </c>
      <c r="BL615" s="29">
        <f t="shared" si="63"/>
        <v>0</v>
      </c>
      <c r="BM615" s="28">
        <f>IF($X615="",0,VLOOKUP($X615,'CRITERIA VALUES'!$AP:$AQ,2,))</f>
        <v>0</v>
      </c>
      <c r="BN615" s="28">
        <f>IF($Y615="",0,VLOOKUP($Y615,'CRITERIA VALUES'!$AR:$AS,2,))</f>
        <v>0</v>
      </c>
      <c r="BO615" s="28">
        <f>IF($AB615="",0,VLOOKUP($AB615,'CRITERIA VALUES'!$AX:$AY,2,))</f>
        <v>0</v>
      </c>
      <c r="BP615" s="28">
        <f>IF($AD615="",0,VLOOKUP($AD615,'CRITERIA VALUES'!$BB:$BC,2,))</f>
        <v>0</v>
      </c>
      <c r="BQ615" s="28">
        <f>IF($AE615="",0,VLOOKUP($AE615,'CRITERIA VALUES'!$BD:$BE,2,))</f>
        <v>0</v>
      </c>
      <c r="BR615" s="28">
        <f>IF($AN615="",0,VLOOKUP($AN615,'CRITERIA VALUES'!$BV:$BW,2,))</f>
        <v>0</v>
      </c>
      <c r="BS615" s="28">
        <f>IF($AO615="",0,VLOOKUP($AO615,'CRITERIA VALUES'!$BX:$BY,2,))</f>
        <v>0</v>
      </c>
      <c r="BT615" s="28">
        <f>IF($AP615="",0,VLOOKUP($AP615,'CRITERIA VALUES'!$BZ:$CA,2,))</f>
        <v>0</v>
      </c>
      <c r="BU615" s="29">
        <f t="shared" si="64"/>
        <v>0</v>
      </c>
      <c r="BV615" s="28">
        <f>IF($S615="",0,VLOOKUP($S615,'CRITERIA VALUES'!$AD:$AE,2,))</f>
        <v>0</v>
      </c>
      <c r="BW615" s="28">
        <f>IF($T615="",0,VLOOKUP($T615,'CRITERIA VALUES'!$AF:$AG,2,))</f>
        <v>0</v>
      </c>
      <c r="BX615" s="28">
        <f>IF($U615="",0,VLOOKUP($U615,'CRITERIA VALUES'!$AH:$AI,2,))</f>
        <v>0</v>
      </c>
      <c r="BY615" s="28">
        <f>IF($V615="",0,VLOOKUP($V615,'CRITERIA VALUES'!$AJ:$AK,2,))</f>
        <v>0</v>
      </c>
      <c r="BZ615" s="29">
        <f t="shared" si="65"/>
        <v>18</v>
      </c>
    </row>
    <row r="616" spans="44:78" x14ac:dyDescent="0.25">
      <c r="AR616" s="26">
        <f>IF($O616="",0,VLOOKUP($O616,'CRITERIA VALUES'!$X:$Y,2,))</f>
        <v>0</v>
      </c>
      <c r="AS616" s="6">
        <f>IF($P616="",0,VLOOKUP($P616,'CRITERIA VALUES'!$Z:$AA,2,))</f>
        <v>0</v>
      </c>
      <c r="AT616" s="6">
        <f>IF($Z616="",0,VLOOKUP($Z616,'CRITERIA VALUES'!$AT:$AU,2,))</f>
        <v>0</v>
      </c>
      <c r="AU616" s="6">
        <f>IF($AG616="",0,VLOOKUP($AG616,'CRITERIA VALUES'!$BH:$BI,2,))</f>
        <v>0</v>
      </c>
      <c r="AV616" s="27">
        <f t="shared" si="60"/>
        <v>12</v>
      </c>
      <c r="AW616" s="6">
        <f>IF($R616="",0,VLOOKUP($R616,'CRITERIA VALUES'!$AD:$AE,2,))</f>
        <v>0</v>
      </c>
      <c r="AX616" s="28">
        <f>IF($W616="",0,VLOOKUP($W616,'CRITERIA VALUES'!$AN:$AO,2,))</f>
        <v>0</v>
      </c>
      <c r="AY616" s="28">
        <f>IF($AA616="",0,VLOOKUP($AA616,'CRITERIA VALUES'!$AV:$AW,2,))</f>
        <v>0</v>
      </c>
      <c r="AZ616" s="28">
        <f>IF($AJ616="",0,VLOOKUP($AJ616,'CRITERIA VALUES'!$BN:$BO,2,))</f>
        <v>0</v>
      </c>
      <c r="BA616" s="28">
        <f>IF($AQ616="",0,VLOOKUP($AQ616,'CRITERIA VALUES'!$CB:$CC,2,))</f>
        <v>0</v>
      </c>
      <c r="BB616" s="29">
        <f t="shared" si="61"/>
        <v>6</v>
      </c>
      <c r="BC616" s="28">
        <f>IF($Q616="",0,VLOOKUP($Q616,'CRITERIA VALUES'!$AB:$AC,2,))</f>
        <v>0</v>
      </c>
      <c r="BD616" s="28">
        <f>IF($AF616="",0,VLOOKUP($AF616,'CRITERIA VALUES'!$BF:$BG,2,))</f>
        <v>0</v>
      </c>
      <c r="BE616" s="28">
        <f>IF($AH616="",0,VLOOKUP($AH616,'CRITERIA VALUES'!$BJ:$BK,2,))</f>
        <v>0</v>
      </c>
      <c r="BF616" s="28">
        <f>IF($AI616="",0,VLOOKUP($AI616,'CRITERIA VALUES'!$BL:$BM,2,))</f>
        <v>0</v>
      </c>
      <c r="BG616" s="29">
        <f t="shared" si="62"/>
        <v>6</v>
      </c>
      <c r="BH616" s="28">
        <f>IF($AC616="",0,VLOOKUP($AC616,'CRITERIA VALUES'!$AZ:$BA,2,))</f>
        <v>0</v>
      </c>
      <c r="BI616" s="28">
        <f>IF($AK616="",0,VLOOKUP($AK616,'CRITERIA VALUES'!$BP:$BQ,2,))</f>
        <v>0</v>
      </c>
      <c r="BJ616" s="28">
        <f>IF($AL616="",0,VLOOKUP($AL616,'CRITERIA VALUES'!$BR:$BS,2,))</f>
        <v>0</v>
      </c>
      <c r="BK616" s="28">
        <f>IF($AM616="",0,VLOOKUP($AM616,'CRITERIA VALUES'!$BT:$BU,2,))</f>
        <v>0</v>
      </c>
      <c r="BL616" s="29">
        <f t="shared" si="63"/>
        <v>0</v>
      </c>
      <c r="BM616" s="28">
        <f>IF($X616="",0,VLOOKUP($X616,'CRITERIA VALUES'!$AP:$AQ,2,))</f>
        <v>0</v>
      </c>
      <c r="BN616" s="28">
        <f>IF($Y616="",0,VLOOKUP($Y616,'CRITERIA VALUES'!$AR:$AS,2,))</f>
        <v>0</v>
      </c>
      <c r="BO616" s="28">
        <f>IF($AB616="",0,VLOOKUP($AB616,'CRITERIA VALUES'!$AX:$AY,2,))</f>
        <v>0</v>
      </c>
      <c r="BP616" s="28">
        <f>IF($AD616="",0,VLOOKUP($AD616,'CRITERIA VALUES'!$BB:$BC,2,))</f>
        <v>0</v>
      </c>
      <c r="BQ616" s="28">
        <f>IF($AE616="",0,VLOOKUP($AE616,'CRITERIA VALUES'!$BD:$BE,2,))</f>
        <v>0</v>
      </c>
      <c r="BR616" s="28">
        <f>IF($AN616="",0,VLOOKUP($AN616,'CRITERIA VALUES'!$BV:$BW,2,))</f>
        <v>0</v>
      </c>
      <c r="BS616" s="28">
        <f>IF($AO616="",0,VLOOKUP($AO616,'CRITERIA VALUES'!$BX:$BY,2,))</f>
        <v>0</v>
      </c>
      <c r="BT616" s="28">
        <f>IF($AP616="",0,VLOOKUP($AP616,'CRITERIA VALUES'!$BZ:$CA,2,))</f>
        <v>0</v>
      </c>
      <c r="BU616" s="29">
        <f t="shared" si="64"/>
        <v>0</v>
      </c>
      <c r="BV616" s="28">
        <f>IF($S616="",0,VLOOKUP($S616,'CRITERIA VALUES'!$AD:$AE,2,))</f>
        <v>0</v>
      </c>
      <c r="BW616" s="28">
        <f>IF($T616="",0,VLOOKUP($T616,'CRITERIA VALUES'!$AF:$AG,2,))</f>
        <v>0</v>
      </c>
      <c r="BX616" s="28">
        <f>IF($U616="",0,VLOOKUP($U616,'CRITERIA VALUES'!$AH:$AI,2,))</f>
        <v>0</v>
      </c>
      <c r="BY616" s="28">
        <f>IF($V616="",0,VLOOKUP($V616,'CRITERIA VALUES'!$AJ:$AK,2,))</f>
        <v>0</v>
      </c>
      <c r="BZ616" s="29">
        <f t="shared" si="65"/>
        <v>18</v>
      </c>
    </row>
    <row r="617" spans="44:78" x14ac:dyDescent="0.25">
      <c r="AR617" s="26">
        <f>IF($O617="",0,VLOOKUP($O617,'CRITERIA VALUES'!$X:$Y,2,))</f>
        <v>0</v>
      </c>
      <c r="AS617" s="6">
        <f>IF($P617="",0,VLOOKUP($P617,'CRITERIA VALUES'!$Z:$AA,2,))</f>
        <v>0</v>
      </c>
      <c r="AT617" s="6">
        <f>IF($Z617="",0,VLOOKUP($Z617,'CRITERIA VALUES'!$AT:$AU,2,))</f>
        <v>0</v>
      </c>
      <c r="AU617" s="6">
        <f>IF($AG617="",0,VLOOKUP($AG617,'CRITERIA VALUES'!$BH:$BI,2,))</f>
        <v>0</v>
      </c>
      <c r="AV617" s="27">
        <f t="shared" si="60"/>
        <v>12</v>
      </c>
      <c r="AW617" s="6">
        <f>IF($R617="",0,VLOOKUP($R617,'CRITERIA VALUES'!$AD:$AE,2,))</f>
        <v>0</v>
      </c>
      <c r="AX617" s="28">
        <f>IF($W617="",0,VLOOKUP($W617,'CRITERIA VALUES'!$AN:$AO,2,))</f>
        <v>0</v>
      </c>
      <c r="AY617" s="28">
        <f>IF($AA617="",0,VLOOKUP($AA617,'CRITERIA VALUES'!$AV:$AW,2,))</f>
        <v>0</v>
      </c>
      <c r="AZ617" s="28">
        <f>IF($AJ617="",0,VLOOKUP($AJ617,'CRITERIA VALUES'!$BN:$BO,2,))</f>
        <v>0</v>
      </c>
      <c r="BA617" s="28">
        <f>IF($AQ617="",0,VLOOKUP($AQ617,'CRITERIA VALUES'!$CB:$CC,2,))</f>
        <v>0</v>
      </c>
      <c r="BB617" s="29">
        <f t="shared" si="61"/>
        <v>6</v>
      </c>
      <c r="BC617" s="28">
        <f>IF($Q617="",0,VLOOKUP($Q617,'CRITERIA VALUES'!$AB:$AC,2,))</f>
        <v>0</v>
      </c>
      <c r="BD617" s="28">
        <f>IF($AF617="",0,VLOOKUP($AF617,'CRITERIA VALUES'!$BF:$BG,2,))</f>
        <v>0</v>
      </c>
      <c r="BE617" s="28">
        <f>IF($AH617="",0,VLOOKUP($AH617,'CRITERIA VALUES'!$BJ:$BK,2,))</f>
        <v>0</v>
      </c>
      <c r="BF617" s="28">
        <f>IF($AI617="",0,VLOOKUP($AI617,'CRITERIA VALUES'!$BL:$BM,2,))</f>
        <v>0</v>
      </c>
      <c r="BG617" s="29">
        <f t="shared" si="62"/>
        <v>6</v>
      </c>
      <c r="BH617" s="28">
        <f>IF($AC617="",0,VLOOKUP($AC617,'CRITERIA VALUES'!$AZ:$BA,2,))</f>
        <v>0</v>
      </c>
      <c r="BI617" s="28">
        <f>IF($AK617="",0,VLOOKUP($AK617,'CRITERIA VALUES'!$BP:$BQ,2,))</f>
        <v>0</v>
      </c>
      <c r="BJ617" s="28">
        <f>IF($AL617="",0,VLOOKUP($AL617,'CRITERIA VALUES'!$BR:$BS,2,))</f>
        <v>0</v>
      </c>
      <c r="BK617" s="28">
        <f>IF($AM617="",0,VLOOKUP($AM617,'CRITERIA VALUES'!$BT:$BU,2,))</f>
        <v>0</v>
      </c>
      <c r="BL617" s="29">
        <f t="shared" si="63"/>
        <v>0</v>
      </c>
      <c r="BM617" s="28">
        <f>IF($X617="",0,VLOOKUP($X617,'CRITERIA VALUES'!$AP:$AQ,2,))</f>
        <v>0</v>
      </c>
      <c r="BN617" s="28">
        <f>IF($Y617="",0,VLOOKUP($Y617,'CRITERIA VALUES'!$AR:$AS,2,))</f>
        <v>0</v>
      </c>
      <c r="BO617" s="28">
        <f>IF($AB617="",0,VLOOKUP($AB617,'CRITERIA VALUES'!$AX:$AY,2,))</f>
        <v>0</v>
      </c>
      <c r="BP617" s="28">
        <f>IF($AD617="",0,VLOOKUP($AD617,'CRITERIA VALUES'!$BB:$BC,2,))</f>
        <v>0</v>
      </c>
      <c r="BQ617" s="28">
        <f>IF($AE617="",0,VLOOKUP($AE617,'CRITERIA VALUES'!$BD:$BE,2,))</f>
        <v>0</v>
      </c>
      <c r="BR617" s="28">
        <f>IF($AN617="",0,VLOOKUP($AN617,'CRITERIA VALUES'!$BV:$BW,2,))</f>
        <v>0</v>
      </c>
      <c r="BS617" s="28">
        <f>IF($AO617="",0,VLOOKUP($AO617,'CRITERIA VALUES'!$BX:$BY,2,))</f>
        <v>0</v>
      </c>
      <c r="BT617" s="28">
        <f>IF($AP617="",0,VLOOKUP($AP617,'CRITERIA VALUES'!$BZ:$CA,2,))</f>
        <v>0</v>
      </c>
      <c r="BU617" s="29">
        <f t="shared" si="64"/>
        <v>0</v>
      </c>
      <c r="BV617" s="28">
        <f>IF($S617="",0,VLOOKUP($S617,'CRITERIA VALUES'!$AD:$AE,2,))</f>
        <v>0</v>
      </c>
      <c r="BW617" s="28">
        <f>IF($T617="",0,VLOOKUP($T617,'CRITERIA VALUES'!$AF:$AG,2,))</f>
        <v>0</v>
      </c>
      <c r="BX617" s="28">
        <f>IF($U617="",0,VLOOKUP($U617,'CRITERIA VALUES'!$AH:$AI,2,))</f>
        <v>0</v>
      </c>
      <c r="BY617" s="28">
        <f>IF($V617="",0,VLOOKUP($V617,'CRITERIA VALUES'!$AJ:$AK,2,))</f>
        <v>0</v>
      </c>
      <c r="BZ617" s="29">
        <f t="shared" si="65"/>
        <v>18</v>
      </c>
    </row>
    <row r="618" spans="44:78" x14ac:dyDescent="0.25">
      <c r="AR618" s="26">
        <f>IF($O618="",0,VLOOKUP($O618,'CRITERIA VALUES'!$X:$Y,2,))</f>
        <v>0</v>
      </c>
      <c r="AS618" s="6">
        <f>IF($P618="",0,VLOOKUP($P618,'CRITERIA VALUES'!$Z:$AA,2,))</f>
        <v>0</v>
      </c>
      <c r="AT618" s="6">
        <f>IF($Z618="",0,VLOOKUP($Z618,'CRITERIA VALUES'!$AT:$AU,2,))</f>
        <v>0</v>
      </c>
      <c r="AU618" s="6">
        <f>IF($AG618="",0,VLOOKUP($AG618,'CRITERIA VALUES'!$BH:$BI,2,))</f>
        <v>0</v>
      </c>
      <c r="AV618" s="27">
        <f t="shared" si="60"/>
        <v>12</v>
      </c>
      <c r="AW618" s="6">
        <f>IF($R618="",0,VLOOKUP($R618,'CRITERIA VALUES'!$AD:$AE,2,))</f>
        <v>0</v>
      </c>
      <c r="AX618" s="28">
        <f>IF($W618="",0,VLOOKUP($W618,'CRITERIA VALUES'!$AN:$AO,2,))</f>
        <v>0</v>
      </c>
      <c r="AY618" s="28">
        <f>IF($AA618="",0,VLOOKUP($AA618,'CRITERIA VALUES'!$AV:$AW,2,))</f>
        <v>0</v>
      </c>
      <c r="AZ618" s="28">
        <f>IF($AJ618="",0,VLOOKUP($AJ618,'CRITERIA VALUES'!$BN:$BO,2,))</f>
        <v>0</v>
      </c>
      <c r="BA618" s="28">
        <f>IF($AQ618="",0,VLOOKUP($AQ618,'CRITERIA VALUES'!$CB:$CC,2,))</f>
        <v>0</v>
      </c>
      <c r="BB618" s="29">
        <f t="shared" si="61"/>
        <v>6</v>
      </c>
      <c r="BC618" s="28">
        <f>IF($Q618="",0,VLOOKUP($Q618,'CRITERIA VALUES'!$AB:$AC,2,))</f>
        <v>0</v>
      </c>
      <c r="BD618" s="28">
        <f>IF($AF618="",0,VLOOKUP($AF618,'CRITERIA VALUES'!$BF:$BG,2,))</f>
        <v>0</v>
      </c>
      <c r="BE618" s="28">
        <f>IF($AH618="",0,VLOOKUP($AH618,'CRITERIA VALUES'!$BJ:$BK,2,))</f>
        <v>0</v>
      </c>
      <c r="BF618" s="28">
        <f>IF($AI618="",0,VLOOKUP($AI618,'CRITERIA VALUES'!$BL:$BM,2,))</f>
        <v>0</v>
      </c>
      <c r="BG618" s="29">
        <f t="shared" si="62"/>
        <v>6</v>
      </c>
      <c r="BH618" s="28">
        <f>IF($AC618="",0,VLOOKUP($AC618,'CRITERIA VALUES'!$AZ:$BA,2,))</f>
        <v>0</v>
      </c>
      <c r="BI618" s="28">
        <f>IF($AK618="",0,VLOOKUP($AK618,'CRITERIA VALUES'!$BP:$BQ,2,))</f>
        <v>0</v>
      </c>
      <c r="BJ618" s="28">
        <f>IF($AL618="",0,VLOOKUP($AL618,'CRITERIA VALUES'!$BR:$BS,2,))</f>
        <v>0</v>
      </c>
      <c r="BK618" s="28">
        <f>IF($AM618="",0,VLOOKUP($AM618,'CRITERIA VALUES'!$BT:$BU,2,))</f>
        <v>0</v>
      </c>
      <c r="BL618" s="29">
        <f t="shared" si="63"/>
        <v>0</v>
      </c>
      <c r="BM618" s="28">
        <f>IF($X618="",0,VLOOKUP($X618,'CRITERIA VALUES'!$AP:$AQ,2,))</f>
        <v>0</v>
      </c>
      <c r="BN618" s="28">
        <f>IF($Y618="",0,VLOOKUP($Y618,'CRITERIA VALUES'!$AR:$AS,2,))</f>
        <v>0</v>
      </c>
      <c r="BO618" s="28">
        <f>IF($AB618="",0,VLOOKUP($AB618,'CRITERIA VALUES'!$AX:$AY,2,))</f>
        <v>0</v>
      </c>
      <c r="BP618" s="28">
        <f>IF($AD618="",0,VLOOKUP($AD618,'CRITERIA VALUES'!$BB:$BC,2,))</f>
        <v>0</v>
      </c>
      <c r="BQ618" s="28">
        <f>IF($AE618="",0,VLOOKUP($AE618,'CRITERIA VALUES'!$BD:$BE,2,))</f>
        <v>0</v>
      </c>
      <c r="BR618" s="28">
        <f>IF($AN618="",0,VLOOKUP($AN618,'CRITERIA VALUES'!$BV:$BW,2,))</f>
        <v>0</v>
      </c>
      <c r="BS618" s="28">
        <f>IF($AO618="",0,VLOOKUP($AO618,'CRITERIA VALUES'!$BX:$BY,2,))</f>
        <v>0</v>
      </c>
      <c r="BT618" s="28">
        <f>IF($AP618="",0,VLOOKUP($AP618,'CRITERIA VALUES'!$BZ:$CA,2,))</f>
        <v>0</v>
      </c>
      <c r="BU618" s="29">
        <f t="shared" si="64"/>
        <v>0</v>
      </c>
      <c r="BV618" s="28">
        <f>IF($S618="",0,VLOOKUP($S618,'CRITERIA VALUES'!$AD:$AE,2,))</f>
        <v>0</v>
      </c>
      <c r="BW618" s="28">
        <f>IF($T618="",0,VLOOKUP($T618,'CRITERIA VALUES'!$AF:$AG,2,))</f>
        <v>0</v>
      </c>
      <c r="BX618" s="28">
        <f>IF($U618="",0,VLOOKUP($U618,'CRITERIA VALUES'!$AH:$AI,2,))</f>
        <v>0</v>
      </c>
      <c r="BY618" s="28">
        <f>IF($V618="",0,VLOOKUP($V618,'CRITERIA VALUES'!$AJ:$AK,2,))</f>
        <v>0</v>
      </c>
      <c r="BZ618" s="29">
        <f t="shared" si="65"/>
        <v>18</v>
      </c>
    </row>
    <row r="619" spans="44:78" x14ac:dyDescent="0.25">
      <c r="AR619" s="26">
        <f>IF($O619="",0,VLOOKUP($O619,'CRITERIA VALUES'!$X:$Y,2,))</f>
        <v>0</v>
      </c>
      <c r="AS619" s="6">
        <f>IF($P619="",0,VLOOKUP($P619,'CRITERIA VALUES'!$Z:$AA,2,))</f>
        <v>0</v>
      </c>
      <c r="AT619" s="6">
        <f>IF($Z619="",0,VLOOKUP($Z619,'CRITERIA VALUES'!$AT:$AU,2,))</f>
        <v>0</v>
      </c>
      <c r="AU619" s="6">
        <f>IF($AG619="",0,VLOOKUP($AG619,'CRITERIA VALUES'!$BH:$BI,2,))</f>
        <v>0</v>
      </c>
      <c r="AV619" s="27">
        <f t="shared" si="60"/>
        <v>12</v>
      </c>
      <c r="AW619" s="6">
        <f>IF($R619="",0,VLOOKUP($R619,'CRITERIA VALUES'!$AD:$AE,2,))</f>
        <v>0</v>
      </c>
      <c r="AX619" s="28">
        <f>IF($W619="",0,VLOOKUP($W619,'CRITERIA VALUES'!$AN:$AO,2,))</f>
        <v>0</v>
      </c>
      <c r="AY619" s="28">
        <f>IF($AA619="",0,VLOOKUP($AA619,'CRITERIA VALUES'!$AV:$AW,2,))</f>
        <v>0</v>
      </c>
      <c r="AZ619" s="28">
        <f>IF($AJ619="",0,VLOOKUP($AJ619,'CRITERIA VALUES'!$BN:$BO,2,))</f>
        <v>0</v>
      </c>
      <c r="BA619" s="28">
        <f>IF($AQ619="",0,VLOOKUP($AQ619,'CRITERIA VALUES'!$CB:$CC,2,))</f>
        <v>0</v>
      </c>
      <c r="BB619" s="29">
        <f t="shared" si="61"/>
        <v>6</v>
      </c>
      <c r="BC619" s="28">
        <f>IF($Q619="",0,VLOOKUP($Q619,'CRITERIA VALUES'!$AB:$AC,2,))</f>
        <v>0</v>
      </c>
      <c r="BD619" s="28">
        <f>IF($AF619="",0,VLOOKUP($AF619,'CRITERIA VALUES'!$BF:$BG,2,))</f>
        <v>0</v>
      </c>
      <c r="BE619" s="28">
        <f>IF($AH619="",0,VLOOKUP($AH619,'CRITERIA VALUES'!$BJ:$BK,2,))</f>
        <v>0</v>
      </c>
      <c r="BF619" s="28">
        <f>IF($AI619="",0,VLOOKUP($AI619,'CRITERIA VALUES'!$BL:$BM,2,))</f>
        <v>0</v>
      </c>
      <c r="BG619" s="29">
        <f t="shared" si="62"/>
        <v>6</v>
      </c>
      <c r="BH619" s="28">
        <f>IF($AC619="",0,VLOOKUP($AC619,'CRITERIA VALUES'!$AZ:$BA,2,))</f>
        <v>0</v>
      </c>
      <c r="BI619" s="28">
        <f>IF($AK619="",0,VLOOKUP($AK619,'CRITERIA VALUES'!$BP:$BQ,2,))</f>
        <v>0</v>
      </c>
      <c r="BJ619" s="28">
        <f>IF($AL619="",0,VLOOKUP($AL619,'CRITERIA VALUES'!$BR:$BS,2,))</f>
        <v>0</v>
      </c>
      <c r="BK619" s="28">
        <f>IF($AM619="",0,VLOOKUP($AM619,'CRITERIA VALUES'!$BT:$BU,2,))</f>
        <v>0</v>
      </c>
      <c r="BL619" s="29">
        <f t="shared" si="63"/>
        <v>0</v>
      </c>
      <c r="BM619" s="28">
        <f>IF($X619="",0,VLOOKUP($X619,'CRITERIA VALUES'!$AP:$AQ,2,))</f>
        <v>0</v>
      </c>
      <c r="BN619" s="28">
        <f>IF($Y619="",0,VLOOKUP($Y619,'CRITERIA VALUES'!$AR:$AS,2,))</f>
        <v>0</v>
      </c>
      <c r="BO619" s="28">
        <f>IF($AB619="",0,VLOOKUP($AB619,'CRITERIA VALUES'!$AX:$AY,2,))</f>
        <v>0</v>
      </c>
      <c r="BP619" s="28">
        <f>IF($AD619="",0,VLOOKUP($AD619,'CRITERIA VALUES'!$BB:$BC,2,))</f>
        <v>0</v>
      </c>
      <c r="BQ619" s="28">
        <f>IF($AE619="",0,VLOOKUP($AE619,'CRITERIA VALUES'!$BD:$BE,2,))</f>
        <v>0</v>
      </c>
      <c r="BR619" s="28">
        <f>IF($AN619="",0,VLOOKUP($AN619,'CRITERIA VALUES'!$BV:$BW,2,))</f>
        <v>0</v>
      </c>
      <c r="BS619" s="28">
        <f>IF($AO619="",0,VLOOKUP($AO619,'CRITERIA VALUES'!$BX:$BY,2,))</f>
        <v>0</v>
      </c>
      <c r="BT619" s="28">
        <f>IF($AP619="",0,VLOOKUP($AP619,'CRITERIA VALUES'!$BZ:$CA,2,))</f>
        <v>0</v>
      </c>
      <c r="BU619" s="29">
        <f t="shared" si="64"/>
        <v>0</v>
      </c>
      <c r="BV619" s="28">
        <f>IF($S619="",0,VLOOKUP($S619,'CRITERIA VALUES'!$AD:$AE,2,))</f>
        <v>0</v>
      </c>
      <c r="BW619" s="28">
        <f>IF($T619="",0,VLOOKUP($T619,'CRITERIA VALUES'!$AF:$AG,2,))</f>
        <v>0</v>
      </c>
      <c r="BX619" s="28">
        <f>IF($U619="",0,VLOOKUP($U619,'CRITERIA VALUES'!$AH:$AI,2,))</f>
        <v>0</v>
      </c>
      <c r="BY619" s="28">
        <f>IF($V619="",0,VLOOKUP($V619,'CRITERIA VALUES'!$AJ:$AK,2,))</f>
        <v>0</v>
      </c>
      <c r="BZ619" s="29">
        <f t="shared" si="65"/>
        <v>18</v>
      </c>
    </row>
    <row r="620" spans="44:78" x14ac:dyDescent="0.25">
      <c r="AR620" s="26">
        <f>IF($O620="",0,VLOOKUP($O620,'CRITERIA VALUES'!$X:$Y,2,))</f>
        <v>0</v>
      </c>
      <c r="AS620" s="6">
        <f>IF($P620="",0,VLOOKUP($P620,'CRITERIA VALUES'!$Z:$AA,2,))</f>
        <v>0</v>
      </c>
      <c r="AT620" s="6">
        <f>IF($Z620="",0,VLOOKUP($Z620,'CRITERIA VALUES'!$AT:$AU,2,))</f>
        <v>0</v>
      </c>
      <c r="AU620" s="6">
        <f>IF($AG620="",0,VLOOKUP($AG620,'CRITERIA VALUES'!$BH:$BI,2,))</f>
        <v>0</v>
      </c>
      <c r="AV620" s="27">
        <f t="shared" si="60"/>
        <v>12</v>
      </c>
      <c r="AW620" s="6">
        <f>IF($R620="",0,VLOOKUP($R620,'CRITERIA VALUES'!$AD:$AE,2,))</f>
        <v>0</v>
      </c>
      <c r="AX620" s="28">
        <f>IF($W620="",0,VLOOKUP($W620,'CRITERIA VALUES'!$AN:$AO,2,))</f>
        <v>0</v>
      </c>
      <c r="AY620" s="28">
        <f>IF($AA620="",0,VLOOKUP($AA620,'CRITERIA VALUES'!$AV:$AW,2,))</f>
        <v>0</v>
      </c>
      <c r="AZ620" s="28">
        <f>IF($AJ620="",0,VLOOKUP($AJ620,'CRITERIA VALUES'!$BN:$BO,2,))</f>
        <v>0</v>
      </c>
      <c r="BA620" s="28">
        <f>IF($AQ620="",0,VLOOKUP($AQ620,'CRITERIA VALUES'!$CB:$CC,2,))</f>
        <v>0</v>
      </c>
      <c r="BB620" s="29">
        <f t="shared" si="61"/>
        <v>6</v>
      </c>
      <c r="BC620" s="28">
        <f>IF($Q620="",0,VLOOKUP($Q620,'CRITERIA VALUES'!$AB:$AC,2,))</f>
        <v>0</v>
      </c>
      <c r="BD620" s="28">
        <f>IF($AF620="",0,VLOOKUP($AF620,'CRITERIA VALUES'!$BF:$BG,2,))</f>
        <v>0</v>
      </c>
      <c r="BE620" s="28">
        <f>IF($AH620="",0,VLOOKUP($AH620,'CRITERIA VALUES'!$BJ:$BK,2,))</f>
        <v>0</v>
      </c>
      <c r="BF620" s="28">
        <f>IF($AI620="",0,VLOOKUP($AI620,'CRITERIA VALUES'!$BL:$BM,2,))</f>
        <v>0</v>
      </c>
      <c r="BG620" s="29">
        <f t="shared" si="62"/>
        <v>6</v>
      </c>
      <c r="BH620" s="28">
        <f>IF($AC620="",0,VLOOKUP($AC620,'CRITERIA VALUES'!$AZ:$BA,2,))</f>
        <v>0</v>
      </c>
      <c r="BI620" s="28">
        <f>IF($AK620="",0,VLOOKUP($AK620,'CRITERIA VALUES'!$BP:$BQ,2,))</f>
        <v>0</v>
      </c>
      <c r="BJ620" s="28">
        <f>IF($AL620="",0,VLOOKUP($AL620,'CRITERIA VALUES'!$BR:$BS,2,))</f>
        <v>0</v>
      </c>
      <c r="BK620" s="28">
        <f>IF($AM620="",0,VLOOKUP($AM620,'CRITERIA VALUES'!$BT:$BU,2,))</f>
        <v>0</v>
      </c>
      <c r="BL620" s="29">
        <f t="shared" si="63"/>
        <v>0</v>
      </c>
      <c r="BM620" s="28">
        <f>IF($X620="",0,VLOOKUP($X620,'CRITERIA VALUES'!$AP:$AQ,2,))</f>
        <v>0</v>
      </c>
      <c r="BN620" s="28">
        <f>IF($Y620="",0,VLOOKUP($Y620,'CRITERIA VALUES'!$AR:$AS,2,))</f>
        <v>0</v>
      </c>
      <c r="BO620" s="28">
        <f>IF($AB620="",0,VLOOKUP($AB620,'CRITERIA VALUES'!$AX:$AY,2,))</f>
        <v>0</v>
      </c>
      <c r="BP620" s="28">
        <f>IF($AD620="",0,VLOOKUP($AD620,'CRITERIA VALUES'!$BB:$BC,2,))</f>
        <v>0</v>
      </c>
      <c r="BQ620" s="28">
        <f>IF($AE620="",0,VLOOKUP($AE620,'CRITERIA VALUES'!$BD:$BE,2,))</f>
        <v>0</v>
      </c>
      <c r="BR620" s="28">
        <f>IF($AN620="",0,VLOOKUP($AN620,'CRITERIA VALUES'!$BV:$BW,2,))</f>
        <v>0</v>
      </c>
      <c r="BS620" s="28">
        <f>IF($AO620="",0,VLOOKUP($AO620,'CRITERIA VALUES'!$BX:$BY,2,))</f>
        <v>0</v>
      </c>
      <c r="BT620" s="28">
        <f>IF($AP620="",0,VLOOKUP($AP620,'CRITERIA VALUES'!$BZ:$CA,2,))</f>
        <v>0</v>
      </c>
      <c r="BU620" s="29">
        <f t="shared" si="64"/>
        <v>0</v>
      </c>
      <c r="BV620" s="28">
        <f>IF($S620="",0,VLOOKUP($S620,'CRITERIA VALUES'!$AD:$AE,2,))</f>
        <v>0</v>
      </c>
      <c r="BW620" s="28">
        <f>IF($T620="",0,VLOOKUP($T620,'CRITERIA VALUES'!$AF:$AG,2,))</f>
        <v>0</v>
      </c>
      <c r="BX620" s="28">
        <f>IF($U620="",0,VLOOKUP($U620,'CRITERIA VALUES'!$AH:$AI,2,))</f>
        <v>0</v>
      </c>
      <c r="BY620" s="28">
        <f>IF($V620="",0,VLOOKUP($V620,'CRITERIA VALUES'!$AJ:$AK,2,))</f>
        <v>0</v>
      </c>
      <c r="BZ620" s="29">
        <f t="shared" si="65"/>
        <v>18</v>
      </c>
    </row>
    <row r="621" spans="44:78" x14ac:dyDescent="0.25">
      <c r="AR621" s="26">
        <f>IF($O621="",0,VLOOKUP($O621,'CRITERIA VALUES'!$X:$Y,2,))</f>
        <v>0</v>
      </c>
      <c r="AS621" s="6">
        <f>IF($P621="",0,VLOOKUP($P621,'CRITERIA VALUES'!$Z:$AA,2,))</f>
        <v>0</v>
      </c>
      <c r="AT621" s="6">
        <f>IF($Z621="",0,VLOOKUP($Z621,'CRITERIA VALUES'!$AT:$AU,2,))</f>
        <v>0</v>
      </c>
      <c r="AU621" s="6">
        <f>IF($AG621="",0,VLOOKUP($AG621,'CRITERIA VALUES'!$BH:$BI,2,))</f>
        <v>0</v>
      </c>
      <c r="AV621" s="27">
        <f t="shared" si="60"/>
        <v>12</v>
      </c>
      <c r="AW621" s="6">
        <f>IF($R621="",0,VLOOKUP($R621,'CRITERIA VALUES'!$AD:$AE,2,))</f>
        <v>0</v>
      </c>
      <c r="AX621" s="28">
        <f>IF($W621="",0,VLOOKUP($W621,'CRITERIA VALUES'!$AN:$AO,2,))</f>
        <v>0</v>
      </c>
      <c r="AY621" s="28">
        <f>IF($AA621="",0,VLOOKUP($AA621,'CRITERIA VALUES'!$AV:$AW,2,))</f>
        <v>0</v>
      </c>
      <c r="AZ621" s="28">
        <f>IF($AJ621="",0,VLOOKUP($AJ621,'CRITERIA VALUES'!$BN:$BO,2,))</f>
        <v>0</v>
      </c>
      <c r="BA621" s="28">
        <f>IF($AQ621="",0,VLOOKUP($AQ621,'CRITERIA VALUES'!$CB:$CC,2,))</f>
        <v>0</v>
      </c>
      <c r="BB621" s="29">
        <f t="shared" si="61"/>
        <v>6</v>
      </c>
      <c r="BC621" s="28">
        <f>IF($Q621="",0,VLOOKUP($Q621,'CRITERIA VALUES'!$AB:$AC,2,))</f>
        <v>0</v>
      </c>
      <c r="BD621" s="28">
        <f>IF($AF621="",0,VLOOKUP($AF621,'CRITERIA VALUES'!$BF:$BG,2,))</f>
        <v>0</v>
      </c>
      <c r="BE621" s="28">
        <f>IF($AH621="",0,VLOOKUP($AH621,'CRITERIA VALUES'!$BJ:$BK,2,))</f>
        <v>0</v>
      </c>
      <c r="BF621" s="28">
        <f>IF($AI621="",0,VLOOKUP($AI621,'CRITERIA VALUES'!$BL:$BM,2,))</f>
        <v>0</v>
      </c>
      <c r="BG621" s="29">
        <f t="shared" si="62"/>
        <v>6</v>
      </c>
      <c r="BH621" s="28">
        <f>IF($AC621="",0,VLOOKUP($AC621,'CRITERIA VALUES'!$AZ:$BA,2,))</f>
        <v>0</v>
      </c>
      <c r="BI621" s="28">
        <f>IF($AK621="",0,VLOOKUP($AK621,'CRITERIA VALUES'!$BP:$BQ,2,))</f>
        <v>0</v>
      </c>
      <c r="BJ621" s="28">
        <f>IF($AL621="",0,VLOOKUP($AL621,'CRITERIA VALUES'!$BR:$BS,2,))</f>
        <v>0</v>
      </c>
      <c r="BK621" s="28">
        <f>IF($AM621="",0,VLOOKUP($AM621,'CRITERIA VALUES'!$BT:$BU,2,))</f>
        <v>0</v>
      </c>
      <c r="BL621" s="29">
        <f t="shared" si="63"/>
        <v>0</v>
      </c>
      <c r="BM621" s="28">
        <f>IF($X621="",0,VLOOKUP($X621,'CRITERIA VALUES'!$AP:$AQ,2,))</f>
        <v>0</v>
      </c>
      <c r="BN621" s="28">
        <f>IF($Y621="",0,VLOOKUP($Y621,'CRITERIA VALUES'!$AR:$AS,2,))</f>
        <v>0</v>
      </c>
      <c r="BO621" s="28">
        <f>IF($AB621="",0,VLOOKUP($AB621,'CRITERIA VALUES'!$AX:$AY,2,))</f>
        <v>0</v>
      </c>
      <c r="BP621" s="28">
        <f>IF($AD621="",0,VLOOKUP($AD621,'CRITERIA VALUES'!$BB:$BC,2,))</f>
        <v>0</v>
      </c>
      <c r="BQ621" s="28">
        <f>IF($AE621="",0,VLOOKUP($AE621,'CRITERIA VALUES'!$BD:$BE,2,))</f>
        <v>0</v>
      </c>
      <c r="BR621" s="28">
        <f>IF($AN621="",0,VLOOKUP($AN621,'CRITERIA VALUES'!$BV:$BW,2,))</f>
        <v>0</v>
      </c>
      <c r="BS621" s="28">
        <f>IF($AO621="",0,VLOOKUP($AO621,'CRITERIA VALUES'!$BX:$BY,2,))</f>
        <v>0</v>
      </c>
      <c r="BT621" s="28">
        <f>IF($AP621="",0,VLOOKUP($AP621,'CRITERIA VALUES'!$BZ:$CA,2,))</f>
        <v>0</v>
      </c>
      <c r="BU621" s="29">
        <f t="shared" si="64"/>
        <v>0</v>
      </c>
      <c r="BV621" s="28">
        <f>IF($S621="",0,VLOOKUP($S621,'CRITERIA VALUES'!$AD:$AE,2,))</f>
        <v>0</v>
      </c>
      <c r="BW621" s="28">
        <f>IF($T621="",0,VLOOKUP($T621,'CRITERIA VALUES'!$AF:$AG,2,))</f>
        <v>0</v>
      </c>
      <c r="BX621" s="28">
        <f>IF($U621="",0,VLOOKUP($U621,'CRITERIA VALUES'!$AH:$AI,2,))</f>
        <v>0</v>
      </c>
      <c r="BY621" s="28">
        <f>IF($V621="",0,VLOOKUP($V621,'CRITERIA VALUES'!$AJ:$AK,2,))</f>
        <v>0</v>
      </c>
      <c r="BZ621" s="29">
        <f t="shared" si="65"/>
        <v>18</v>
      </c>
    </row>
    <row r="622" spans="44:78" x14ac:dyDescent="0.25">
      <c r="AR622" s="26">
        <f>IF($O622="",0,VLOOKUP($O622,'CRITERIA VALUES'!$X:$Y,2,))</f>
        <v>0</v>
      </c>
      <c r="AS622" s="6">
        <f>IF($P622="",0,VLOOKUP($P622,'CRITERIA VALUES'!$Z:$AA,2,))</f>
        <v>0</v>
      </c>
      <c r="AT622" s="6">
        <f>IF($Z622="",0,VLOOKUP($Z622,'CRITERIA VALUES'!$AT:$AU,2,))</f>
        <v>0</v>
      </c>
      <c r="AU622" s="6">
        <f>IF($AG622="",0,VLOOKUP($AG622,'CRITERIA VALUES'!$BH:$BI,2,))</f>
        <v>0</v>
      </c>
      <c r="AV622" s="27">
        <f t="shared" si="60"/>
        <v>12</v>
      </c>
      <c r="AW622" s="6">
        <f>IF($R622="",0,VLOOKUP($R622,'CRITERIA VALUES'!$AD:$AE,2,))</f>
        <v>0</v>
      </c>
      <c r="AX622" s="28">
        <f>IF($W622="",0,VLOOKUP($W622,'CRITERIA VALUES'!$AN:$AO,2,))</f>
        <v>0</v>
      </c>
      <c r="AY622" s="28">
        <f>IF($AA622="",0,VLOOKUP($AA622,'CRITERIA VALUES'!$AV:$AW,2,))</f>
        <v>0</v>
      </c>
      <c r="AZ622" s="28">
        <f>IF($AJ622="",0,VLOOKUP($AJ622,'CRITERIA VALUES'!$BN:$BO,2,))</f>
        <v>0</v>
      </c>
      <c r="BA622" s="28">
        <f>IF($AQ622="",0,VLOOKUP($AQ622,'CRITERIA VALUES'!$CB:$CC,2,))</f>
        <v>0</v>
      </c>
      <c r="BB622" s="29">
        <f t="shared" si="61"/>
        <v>6</v>
      </c>
      <c r="BC622" s="28">
        <f>IF($Q622="",0,VLOOKUP($Q622,'CRITERIA VALUES'!$AB:$AC,2,))</f>
        <v>0</v>
      </c>
      <c r="BD622" s="28">
        <f>IF($AF622="",0,VLOOKUP($AF622,'CRITERIA VALUES'!$BF:$BG,2,))</f>
        <v>0</v>
      </c>
      <c r="BE622" s="28">
        <f>IF($AH622="",0,VLOOKUP($AH622,'CRITERIA VALUES'!$BJ:$BK,2,))</f>
        <v>0</v>
      </c>
      <c r="BF622" s="28">
        <f>IF($AI622="",0,VLOOKUP($AI622,'CRITERIA VALUES'!$BL:$BM,2,))</f>
        <v>0</v>
      </c>
      <c r="BG622" s="29">
        <f t="shared" si="62"/>
        <v>6</v>
      </c>
      <c r="BH622" s="28">
        <f>IF($AC622="",0,VLOOKUP($AC622,'CRITERIA VALUES'!$AZ:$BA,2,))</f>
        <v>0</v>
      </c>
      <c r="BI622" s="28">
        <f>IF($AK622="",0,VLOOKUP($AK622,'CRITERIA VALUES'!$BP:$BQ,2,))</f>
        <v>0</v>
      </c>
      <c r="BJ622" s="28">
        <f>IF($AL622="",0,VLOOKUP($AL622,'CRITERIA VALUES'!$BR:$BS,2,))</f>
        <v>0</v>
      </c>
      <c r="BK622" s="28">
        <f>IF($AM622="",0,VLOOKUP($AM622,'CRITERIA VALUES'!$BT:$BU,2,))</f>
        <v>0</v>
      </c>
      <c r="BL622" s="29">
        <f t="shared" si="63"/>
        <v>0</v>
      </c>
      <c r="BM622" s="28">
        <f>IF($X622="",0,VLOOKUP($X622,'CRITERIA VALUES'!$AP:$AQ,2,))</f>
        <v>0</v>
      </c>
      <c r="BN622" s="28">
        <f>IF($Y622="",0,VLOOKUP($Y622,'CRITERIA VALUES'!$AR:$AS,2,))</f>
        <v>0</v>
      </c>
      <c r="BO622" s="28">
        <f>IF($AB622="",0,VLOOKUP($AB622,'CRITERIA VALUES'!$AX:$AY,2,))</f>
        <v>0</v>
      </c>
      <c r="BP622" s="28">
        <f>IF($AD622="",0,VLOOKUP($AD622,'CRITERIA VALUES'!$BB:$BC,2,))</f>
        <v>0</v>
      </c>
      <c r="BQ622" s="28">
        <f>IF($AE622="",0,VLOOKUP($AE622,'CRITERIA VALUES'!$BD:$BE,2,))</f>
        <v>0</v>
      </c>
      <c r="BR622" s="28">
        <f>IF($AN622="",0,VLOOKUP($AN622,'CRITERIA VALUES'!$BV:$BW,2,))</f>
        <v>0</v>
      </c>
      <c r="BS622" s="28">
        <f>IF($AO622="",0,VLOOKUP($AO622,'CRITERIA VALUES'!$BX:$BY,2,))</f>
        <v>0</v>
      </c>
      <c r="BT622" s="28">
        <f>IF($AP622="",0,VLOOKUP($AP622,'CRITERIA VALUES'!$BZ:$CA,2,))</f>
        <v>0</v>
      </c>
      <c r="BU622" s="29">
        <f t="shared" si="64"/>
        <v>0</v>
      </c>
      <c r="BV622" s="28">
        <f>IF($S622="",0,VLOOKUP($S622,'CRITERIA VALUES'!$AD:$AE,2,))</f>
        <v>0</v>
      </c>
      <c r="BW622" s="28">
        <f>IF($T622="",0,VLOOKUP($T622,'CRITERIA VALUES'!$AF:$AG,2,))</f>
        <v>0</v>
      </c>
      <c r="BX622" s="28">
        <f>IF($U622="",0,VLOOKUP($U622,'CRITERIA VALUES'!$AH:$AI,2,))</f>
        <v>0</v>
      </c>
      <c r="BY622" s="28">
        <f>IF($V622="",0,VLOOKUP($V622,'CRITERIA VALUES'!$AJ:$AK,2,))</f>
        <v>0</v>
      </c>
      <c r="BZ622" s="29">
        <f t="shared" si="65"/>
        <v>18</v>
      </c>
    </row>
    <row r="623" spans="44:78" x14ac:dyDescent="0.25">
      <c r="AR623" s="26">
        <f>IF($O623="",0,VLOOKUP($O623,'CRITERIA VALUES'!$X:$Y,2,))</f>
        <v>0</v>
      </c>
      <c r="AS623" s="6">
        <f>IF($P623="",0,VLOOKUP($P623,'CRITERIA VALUES'!$Z:$AA,2,))</f>
        <v>0</v>
      </c>
      <c r="AT623" s="6">
        <f>IF($Z623="",0,VLOOKUP($Z623,'CRITERIA VALUES'!$AT:$AU,2,))</f>
        <v>0</v>
      </c>
      <c r="AU623" s="6">
        <f>IF($AG623="",0,VLOOKUP($AG623,'CRITERIA VALUES'!$BH:$BI,2,))</f>
        <v>0</v>
      </c>
      <c r="AV623" s="27">
        <f t="shared" si="60"/>
        <v>12</v>
      </c>
      <c r="AW623" s="6">
        <f>IF($R623="",0,VLOOKUP($R623,'CRITERIA VALUES'!$AD:$AE,2,))</f>
        <v>0</v>
      </c>
      <c r="AX623" s="28">
        <f>IF($W623="",0,VLOOKUP($W623,'CRITERIA VALUES'!$AN:$AO,2,))</f>
        <v>0</v>
      </c>
      <c r="AY623" s="28">
        <f>IF($AA623="",0,VLOOKUP($AA623,'CRITERIA VALUES'!$AV:$AW,2,))</f>
        <v>0</v>
      </c>
      <c r="AZ623" s="28">
        <f>IF($AJ623="",0,VLOOKUP($AJ623,'CRITERIA VALUES'!$BN:$BO,2,))</f>
        <v>0</v>
      </c>
      <c r="BA623" s="28">
        <f>IF($AQ623="",0,VLOOKUP($AQ623,'CRITERIA VALUES'!$CB:$CC,2,))</f>
        <v>0</v>
      </c>
      <c r="BB623" s="29">
        <f t="shared" si="61"/>
        <v>6</v>
      </c>
      <c r="BC623" s="28">
        <f>IF($Q623="",0,VLOOKUP($Q623,'CRITERIA VALUES'!$AB:$AC,2,))</f>
        <v>0</v>
      </c>
      <c r="BD623" s="28">
        <f>IF($AF623="",0,VLOOKUP($AF623,'CRITERIA VALUES'!$BF:$BG,2,))</f>
        <v>0</v>
      </c>
      <c r="BE623" s="28">
        <f>IF($AH623="",0,VLOOKUP($AH623,'CRITERIA VALUES'!$BJ:$BK,2,))</f>
        <v>0</v>
      </c>
      <c r="BF623" s="28">
        <f>IF($AI623="",0,VLOOKUP($AI623,'CRITERIA VALUES'!$BL:$BM,2,))</f>
        <v>0</v>
      </c>
      <c r="BG623" s="29">
        <f t="shared" si="62"/>
        <v>6</v>
      </c>
      <c r="BH623" s="28">
        <f>IF($AC623="",0,VLOOKUP($AC623,'CRITERIA VALUES'!$AZ:$BA,2,))</f>
        <v>0</v>
      </c>
      <c r="BI623" s="28">
        <f>IF($AK623="",0,VLOOKUP($AK623,'CRITERIA VALUES'!$BP:$BQ,2,))</f>
        <v>0</v>
      </c>
      <c r="BJ623" s="28">
        <f>IF($AL623="",0,VLOOKUP($AL623,'CRITERIA VALUES'!$BR:$BS,2,))</f>
        <v>0</v>
      </c>
      <c r="BK623" s="28">
        <f>IF($AM623="",0,VLOOKUP($AM623,'CRITERIA VALUES'!$BT:$BU,2,))</f>
        <v>0</v>
      </c>
      <c r="BL623" s="29">
        <f t="shared" si="63"/>
        <v>0</v>
      </c>
      <c r="BM623" s="28">
        <f>IF($X623="",0,VLOOKUP($X623,'CRITERIA VALUES'!$AP:$AQ,2,))</f>
        <v>0</v>
      </c>
      <c r="BN623" s="28">
        <f>IF($Y623="",0,VLOOKUP($Y623,'CRITERIA VALUES'!$AR:$AS,2,))</f>
        <v>0</v>
      </c>
      <c r="BO623" s="28">
        <f>IF($AB623="",0,VLOOKUP($AB623,'CRITERIA VALUES'!$AX:$AY,2,))</f>
        <v>0</v>
      </c>
      <c r="BP623" s="28">
        <f>IF($AD623="",0,VLOOKUP($AD623,'CRITERIA VALUES'!$BB:$BC,2,))</f>
        <v>0</v>
      </c>
      <c r="BQ623" s="28">
        <f>IF($AE623="",0,VLOOKUP($AE623,'CRITERIA VALUES'!$BD:$BE,2,))</f>
        <v>0</v>
      </c>
      <c r="BR623" s="28">
        <f>IF($AN623="",0,VLOOKUP($AN623,'CRITERIA VALUES'!$BV:$BW,2,))</f>
        <v>0</v>
      </c>
      <c r="BS623" s="28">
        <f>IF($AO623="",0,VLOOKUP($AO623,'CRITERIA VALUES'!$BX:$BY,2,))</f>
        <v>0</v>
      </c>
      <c r="BT623" s="28">
        <f>IF($AP623="",0,VLOOKUP($AP623,'CRITERIA VALUES'!$BZ:$CA,2,))</f>
        <v>0</v>
      </c>
      <c r="BU623" s="29">
        <f t="shared" si="64"/>
        <v>0</v>
      </c>
      <c r="BV623" s="28">
        <f>IF($S623="",0,VLOOKUP($S623,'CRITERIA VALUES'!$AD:$AE,2,))</f>
        <v>0</v>
      </c>
      <c r="BW623" s="28">
        <f>IF($T623="",0,VLOOKUP($T623,'CRITERIA VALUES'!$AF:$AG,2,))</f>
        <v>0</v>
      </c>
      <c r="BX623" s="28">
        <f>IF($U623="",0,VLOOKUP($U623,'CRITERIA VALUES'!$AH:$AI,2,))</f>
        <v>0</v>
      </c>
      <c r="BY623" s="28">
        <f>IF($V623="",0,VLOOKUP($V623,'CRITERIA VALUES'!$AJ:$AK,2,))</f>
        <v>0</v>
      </c>
      <c r="BZ623" s="29">
        <f t="shared" si="65"/>
        <v>18</v>
      </c>
    </row>
    <row r="624" spans="44:78" x14ac:dyDescent="0.25">
      <c r="AR624" s="26">
        <f>IF($O624="",0,VLOOKUP($O624,'CRITERIA VALUES'!$X:$Y,2,))</f>
        <v>0</v>
      </c>
      <c r="AS624" s="6">
        <f>IF($P624="",0,VLOOKUP($P624,'CRITERIA VALUES'!$Z:$AA,2,))</f>
        <v>0</v>
      </c>
      <c r="AT624" s="6">
        <f>IF($Z624="",0,VLOOKUP($Z624,'CRITERIA VALUES'!$AT:$AU,2,))</f>
        <v>0</v>
      </c>
      <c r="AU624" s="6">
        <f>IF($AG624="",0,VLOOKUP($AG624,'CRITERIA VALUES'!$BH:$BI,2,))</f>
        <v>0</v>
      </c>
      <c r="AV624" s="27">
        <f t="shared" si="60"/>
        <v>12</v>
      </c>
      <c r="AW624" s="6">
        <f>IF($R624="",0,VLOOKUP($R624,'CRITERIA VALUES'!$AD:$AE,2,))</f>
        <v>0</v>
      </c>
      <c r="AX624" s="28">
        <f>IF($W624="",0,VLOOKUP($W624,'CRITERIA VALUES'!$AN:$AO,2,))</f>
        <v>0</v>
      </c>
      <c r="AY624" s="28">
        <f>IF($AA624="",0,VLOOKUP($AA624,'CRITERIA VALUES'!$AV:$AW,2,))</f>
        <v>0</v>
      </c>
      <c r="AZ624" s="28">
        <f>IF($AJ624="",0,VLOOKUP($AJ624,'CRITERIA VALUES'!$BN:$BO,2,))</f>
        <v>0</v>
      </c>
      <c r="BA624" s="28">
        <f>IF($AQ624="",0,VLOOKUP($AQ624,'CRITERIA VALUES'!$CB:$CC,2,))</f>
        <v>0</v>
      </c>
      <c r="BB624" s="29">
        <f t="shared" si="61"/>
        <v>6</v>
      </c>
      <c r="BC624" s="28">
        <f>IF($Q624="",0,VLOOKUP($Q624,'CRITERIA VALUES'!$AB:$AC,2,))</f>
        <v>0</v>
      </c>
      <c r="BD624" s="28">
        <f>IF($AF624="",0,VLOOKUP($AF624,'CRITERIA VALUES'!$BF:$BG,2,))</f>
        <v>0</v>
      </c>
      <c r="BE624" s="28">
        <f>IF($AH624="",0,VLOOKUP($AH624,'CRITERIA VALUES'!$BJ:$BK,2,))</f>
        <v>0</v>
      </c>
      <c r="BF624" s="28">
        <f>IF($AI624="",0,VLOOKUP($AI624,'CRITERIA VALUES'!$BL:$BM,2,))</f>
        <v>0</v>
      </c>
      <c r="BG624" s="29">
        <f t="shared" si="62"/>
        <v>6</v>
      </c>
      <c r="BH624" s="28">
        <f>IF($AC624="",0,VLOOKUP($AC624,'CRITERIA VALUES'!$AZ:$BA,2,))</f>
        <v>0</v>
      </c>
      <c r="BI624" s="28">
        <f>IF($AK624="",0,VLOOKUP($AK624,'CRITERIA VALUES'!$BP:$BQ,2,))</f>
        <v>0</v>
      </c>
      <c r="BJ624" s="28">
        <f>IF($AL624="",0,VLOOKUP($AL624,'CRITERIA VALUES'!$BR:$BS,2,))</f>
        <v>0</v>
      </c>
      <c r="BK624" s="28">
        <f>IF($AM624="",0,VLOOKUP($AM624,'CRITERIA VALUES'!$BT:$BU,2,))</f>
        <v>0</v>
      </c>
      <c r="BL624" s="29">
        <f t="shared" si="63"/>
        <v>0</v>
      </c>
      <c r="BM624" s="28">
        <f>IF($X624="",0,VLOOKUP($X624,'CRITERIA VALUES'!$AP:$AQ,2,))</f>
        <v>0</v>
      </c>
      <c r="BN624" s="28">
        <f>IF($Y624="",0,VLOOKUP($Y624,'CRITERIA VALUES'!$AR:$AS,2,))</f>
        <v>0</v>
      </c>
      <c r="BO624" s="28">
        <f>IF($AB624="",0,VLOOKUP($AB624,'CRITERIA VALUES'!$AX:$AY,2,))</f>
        <v>0</v>
      </c>
      <c r="BP624" s="28">
        <f>IF($AD624="",0,VLOOKUP($AD624,'CRITERIA VALUES'!$BB:$BC,2,))</f>
        <v>0</v>
      </c>
      <c r="BQ624" s="28">
        <f>IF($AE624="",0,VLOOKUP($AE624,'CRITERIA VALUES'!$BD:$BE,2,))</f>
        <v>0</v>
      </c>
      <c r="BR624" s="28">
        <f>IF($AN624="",0,VLOOKUP($AN624,'CRITERIA VALUES'!$BV:$BW,2,))</f>
        <v>0</v>
      </c>
      <c r="BS624" s="28">
        <f>IF($AO624="",0,VLOOKUP($AO624,'CRITERIA VALUES'!$BX:$BY,2,))</f>
        <v>0</v>
      </c>
      <c r="BT624" s="28">
        <f>IF($AP624="",0,VLOOKUP($AP624,'CRITERIA VALUES'!$BZ:$CA,2,))</f>
        <v>0</v>
      </c>
      <c r="BU624" s="29">
        <f t="shared" si="64"/>
        <v>0</v>
      </c>
      <c r="BV624" s="28">
        <f>IF($S624="",0,VLOOKUP($S624,'CRITERIA VALUES'!$AD:$AE,2,))</f>
        <v>0</v>
      </c>
      <c r="BW624" s="28">
        <f>IF($T624="",0,VLOOKUP($T624,'CRITERIA VALUES'!$AF:$AG,2,))</f>
        <v>0</v>
      </c>
      <c r="BX624" s="28">
        <f>IF($U624="",0,VLOOKUP($U624,'CRITERIA VALUES'!$AH:$AI,2,))</f>
        <v>0</v>
      </c>
      <c r="BY624" s="28">
        <f>IF($V624="",0,VLOOKUP($V624,'CRITERIA VALUES'!$AJ:$AK,2,))</f>
        <v>0</v>
      </c>
      <c r="BZ624" s="29">
        <f t="shared" si="65"/>
        <v>18</v>
      </c>
    </row>
    <row r="625" spans="44:78" x14ac:dyDescent="0.25">
      <c r="AR625" s="26">
        <f>IF($O625="",0,VLOOKUP($O625,'CRITERIA VALUES'!$X:$Y,2,))</f>
        <v>0</v>
      </c>
      <c r="AS625" s="6">
        <f>IF($P625="",0,VLOOKUP($P625,'CRITERIA VALUES'!$Z:$AA,2,))</f>
        <v>0</v>
      </c>
      <c r="AT625" s="6">
        <f>IF($Z625="",0,VLOOKUP($Z625,'CRITERIA VALUES'!$AT:$AU,2,))</f>
        <v>0</v>
      </c>
      <c r="AU625" s="6">
        <f>IF($AG625="",0,VLOOKUP($AG625,'CRITERIA VALUES'!$BH:$BI,2,))</f>
        <v>0</v>
      </c>
      <c r="AV625" s="27">
        <f t="shared" si="60"/>
        <v>12</v>
      </c>
      <c r="AW625" s="6">
        <f>IF($R625="",0,VLOOKUP($R625,'CRITERIA VALUES'!$AD:$AE,2,))</f>
        <v>0</v>
      </c>
      <c r="AX625" s="28">
        <f>IF($W625="",0,VLOOKUP($W625,'CRITERIA VALUES'!$AN:$AO,2,))</f>
        <v>0</v>
      </c>
      <c r="AY625" s="28">
        <f>IF($AA625="",0,VLOOKUP($AA625,'CRITERIA VALUES'!$AV:$AW,2,))</f>
        <v>0</v>
      </c>
      <c r="AZ625" s="28">
        <f>IF($AJ625="",0,VLOOKUP($AJ625,'CRITERIA VALUES'!$BN:$BO,2,))</f>
        <v>0</v>
      </c>
      <c r="BA625" s="28">
        <f>IF($AQ625="",0,VLOOKUP($AQ625,'CRITERIA VALUES'!$CB:$CC,2,))</f>
        <v>0</v>
      </c>
      <c r="BB625" s="29">
        <f t="shared" si="61"/>
        <v>6</v>
      </c>
      <c r="BC625" s="28">
        <f>IF($Q625="",0,VLOOKUP($Q625,'CRITERIA VALUES'!$AB:$AC,2,))</f>
        <v>0</v>
      </c>
      <c r="BD625" s="28">
        <f>IF($AF625="",0,VLOOKUP($AF625,'CRITERIA VALUES'!$BF:$BG,2,))</f>
        <v>0</v>
      </c>
      <c r="BE625" s="28">
        <f>IF($AH625="",0,VLOOKUP($AH625,'CRITERIA VALUES'!$BJ:$BK,2,))</f>
        <v>0</v>
      </c>
      <c r="BF625" s="28">
        <f>IF($AI625="",0,VLOOKUP($AI625,'CRITERIA VALUES'!$BL:$BM,2,))</f>
        <v>0</v>
      </c>
      <c r="BG625" s="29">
        <f t="shared" si="62"/>
        <v>6</v>
      </c>
      <c r="BH625" s="28">
        <f>IF($AC625="",0,VLOOKUP($AC625,'CRITERIA VALUES'!$AZ:$BA,2,))</f>
        <v>0</v>
      </c>
      <c r="BI625" s="28">
        <f>IF($AK625="",0,VLOOKUP($AK625,'CRITERIA VALUES'!$BP:$BQ,2,))</f>
        <v>0</v>
      </c>
      <c r="BJ625" s="28">
        <f>IF($AL625="",0,VLOOKUP($AL625,'CRITERIA VALUES'!$BR:$BS,2,))</f>
        <v>0</v>
      </c>
      <c r="BK625" s="28">
        <f>IF($AM625="",0,VLOOKUP($AM625,'CRITERIA VALUES'!$BT:$BU,2,))</f>
        <v>0</v>
      </c>
      <c r="BL625" s="29">
        <f t="shared" si="63"/>
        <v>0</v>
      </c>
      <c r="BM625" s="28">
        <f>IF($X625="",0,VLOOKUP($X625,'CRITERIA VALUES'!$AP:$AQ,2,))</f>
        <v>0</v>
      </c>
      <c r="BN625" s="28">
        <f>IF($Y625="",0,VLOOKUP($Y625,'CRITERIA VALUES'!$AR:$AS,2,))</f>
        <v>0</v>
      </c>
      <c r="BO625" s="28">
        <f>IF($AB625="",0,VLOOKUP($AB625,'CRITERIA VALUES'!$AX:$AY,2,))</f>
        <v>0</v>
      </c>
      <c r="BP625" s="28">
        <f>IF($AD625="",0,VLOOKUP($AD625,'CRITERIA VALUES'!$BB:$BC,2,))</f>
        <v>0</v>
      </c>
      <c r="BQ625" s="28">
        <f>IF($AE625="",0,VLOOKUP($AE625,'CRITERIA VALUES'!$BD:$BE,2,))</f>
        <v>0</v>
      </c>
      <c r="BR625" s="28">
        <f>IF($AN625="",0,VLOOKUP($AN625,'CRITERIA VALUES'!$BV:$BW,2,))</f>
        <v>0</v>
      </c>
      <c r="BS625" s="28">
        <f>IF($AO625="",0,VLOOKUP($AO625,'CRITERIA VALUES'!$BX:$BY,2,))</f>
        <v>0</v>
      </c>
      <c r="BT625" s="28">
        <f>IF($AP625="",0,VLOOKUP($AP625,'CRITERIA VALUES'!$BZ:$CA,2,))</f>
        <v>0</v>
      </c>
      <c r="BU625" s="29">
        <f t="shared" si="64"/>
        <v>0</v>
      </c>
      <c r="BV625" s="28">
        <f>IF($S625="",0,VLOOKUP($S625,'CRITERIA VALUES'!$AD:$AE,2,))</f>
        <v>0</v>
      </c>
      <c r="BW625" s="28">
        <f>IF($T625="",0,VLOOKUP($T625,'CRITERIA VALUES'!$AF:$AG,2,))</f>
        <v>0</v>
      </c>
      <c r="BX625" s="28">
        <f>IF($U625="",0,VLOOKUP($U625,'CRITERIA VALUES'!$AH:$AI,2,))</f>
        <v>0</v>
      </c>
      <c r="BY625" s="28">
        <f>IF($V625="",0,VLOOKUP($V625,'CRITERIA VALUES'!$AJ:$AK,2,))</f>
        <v>0</v>
      </c>
      <c r="BZ625" s="29">
        <f t="shared" si="65"/>
        <v>18</v>
      </c>
    </row>
    <row r="626" spans="44:78" x14ac:dyDescent="0.25">
      <c r="AR626" s="26">
        <f>IF($O626="",0,VLOOKUP($O626,'CRITERIA VALUES'!$X:$Y,2,))</f>
        <v>0</v>
      </c>
      <c r="AS626" s="6">
        <f>IF($P626="",0,VLOOKUP($P626,'CRITERIA VALUES'!$Z:$AA,2,))</f>
        <v>0</v>
      </c>
      <c r="AT626" s="6">
        <f>IF($Z626="",0,VLOOKUP($Z626,'CRITERIA VALUES'!$AT:$AU,2,))</f>
        <v>0</v>
      </c>
      <c r="AU626" s="6">
        <f>IF($AG626="",0,VLOOKUP($AG626,'CRITERIA VALUES'!$BH:$BI,2,))</f>
        <v>0</v>
      </c>
      <c r="AV626" s="27">
        <f t="shared" si="60"/>
        <v>12</v>
      </c>
      <c r="AW626" s="6">
        <f>IF($R626="",0,VLOOKUP($R626,'CRITERIA VALUES'!$AD:$AE,2,))</f>
        <v>0</v>
      </c>
      <c r="AX626" s="28">
        <f>IF($W626="",0,VLOOKUP($W626,'CRITERIA VALUES'!$AN:$AO,2,))</f>
        <v>0</v>
      </c>
      <c r="AY626" s="28">
        <f>IF($AA626="",0,VLOOKUP($AA626,'CRITERIA VALUES'!$AV:$AW,2,))</f>
        <v>0</v>
      </c>
      <c r="AZ626" s="28">
        <f>IF($AJ626="",0,VLOOKUP($AJ626,'CRITERIA VALUES'!$BN:$BO,2,))</f>
        <v>0</v>
      </c>
      <c r="BA626" s="28">
        <f>IF($AQ626="",0,VLOOKUP($AQ626,'CRITERIA VALUES'!$CB:$CC,2,))</f>
        <v>0</v>
      </c>
      <c r="BB626" s="29">
        <f t="shared" si="61"/>
        <v>6</v>
      </c>
      <c r="BC626" s="28">
        <f>IF($Q626="",0,VLOOKUP($Q626,'CRITERIA VALUES'!$AB:$AC,2,))</f>
        <v>0</v>
      </c>
      <c r="BD626" s="28">
        <f>IF($AF626="",0,VLOOKUP($AF626,'CRITERIA VALUES'!$BF:$BG,2,))</f>
        <v>0</v>
      </c>
      <c r="BE626" s="28">
        <f>IF($AH626="",0,VLOOKUP($AH626,'CRITERIA VALUES'!$BJ:$BK,2,))</f>
        <v>0</v>
      </c>
      <c r="BF626" s="28">
        <f>IF($AI626="",0,VLOOKUP($AI626,'CRITERIA VALUES'!$BL:$BM,2,))</f>
        <v>0</v>
      </c>
      <c r="BG626" s="29">
        <f t="shared" si="62"/>
        <v>6</v>
      </c>
      <c r="BH626" s="28">
        <f>IF($AC626="",0,VLOOKUP($AC626,'CRITERIA VALUES'!$AZ:$BA,2,))</f>
        <v>0</v>
      </c>
      <c r="BI626" s="28">
        <f>IF($AK626="",0,VLOOKUP($AK626,'CRITERIA VALUES'!$BP:$BQ,2,))</f>
        <v>0</v>
      </c>
      <c r="BJ626" s="28">
        <f>IF($AL626="",0,VLOOKUP($AL626,'CRITERIA VALUES'!$BR:$BS,2,))</f>
        <v>0</v>
      </c>
      <c r="BK626" s="28">
        <f>IF($AM626="",0,VLOOKUP($AM626,'CRITERIA VALUES'!$BT:$BU,2,))</f>
        <v>0</v>
      </c>
      <c r="BL626" s="29">
        <f t="shared" si="63"/>
        <v>0</v>
      </c>
      <c r="BM626" s="28">
        <f>IF($X626="",0,VLOOKUP($X626,'CRITERIA VALUES'!$AP:$AQ,2,))</f>
        <v>0</v>
      </c>
      <c r="BN626" s="28">
        <f>IF($Y626="",0,VLOOKUP($Y626,'CRITERIA VALUES'!$AR:$AS,2,))</f>
        <v>0</v>
      </c>
      <c r="BO626" s="28">
        <f>IF($AB626="",0,VLOOKUP($AB626,'CRITERIA VALUES'!$AX:$AY,2,))</f>
        <v>0</v>
      </c>
      <c r="BP626" s="28">
        <f>IF($AD626="",0,VLOOKUP($AD626,'CRITERIA VALUES'!$BB:$BC,2,))</f>
        <v>0</v>
      </c>
      <c r="BQ626" s="28">
        <f>IF($AE626="",0,VLOOKUP($AE626,'CRITERIA VALUES'!$BD:$BE,2,))</f>
        <v>0</v>
      </c>
      <c r="BR626" s="28">
        <f>IF($AN626="",0,VLOOKUP($AN626,'CRITERIA VALUES'!$BV:$BW,2,))</f>
        <v>0</v>
      </c>
      <c r="BS626" s="28">
        <f>IF($AO626="",0,VLOOKUP($AO626,'CRITERIA VALUES'!$BX:$BY,2,))</f>
        <v>0</v>
      </c>
      <c r="BT626" s="28">
        <f>IF($AP626="",0,VLOOKUP($AP626,'CRITERIA VALUES'!$BZ:$CA,2,))</f>
        <v>0</v>
      </c>
      <c r="BU626" s="29">
        <f t="shared" si="64"/>
        <v>0</v>
      </c>
      <c r="BV626" s="28">
        <f>IF($S626="",0,VLOOKUP($S626,'CRITERIA VALUES'!$AD:$AE,2,))</f>
        <v>0</v>
      </c>
      <c r="BW626" s="28">
        <f>IF($T626="",0,VLOOKUP($T626,'CRITERIA VALUES'!$AF:$AG,2,))</f>
        <v>0</v>
      </c>
      <c r="BX626" s="28">
        <f>IF($U626="",0,VLOOKUP($U626,'CRITERIA VALUES'!$AH:$AI,2,))</f>
        <v>0</v>
      </c>
      <c r="BY626" s="28">
        <f>IF($V626="",0,VLOOKUP($V626,'CRITERIA VALUES'!$AJ:$AK,2,))</f>
        <v>0</v>
      </c>
      <c r="BZ626" s="29">
        <f t="shared" si="65"/>
        <v>18</v>
      </c>
    </row>
    <row r="627" spans="44:78" x14ac:dyDescent="0.25">
      <c r="AR627" s="26">
        <f>IF($O627="",0,VLOOKUP($O627,'CRITERIA VALUES'!$X:$Y,2,))</f>
        <v>0</v>
      </c>
      <c r="AS627" s="6">
        <f>IF($P627="",0,VLOOKUP($P627,'CRITERIA VALUES'!$Z:$AA,2,))</f>
        <v>0</v>
      </c>
      <c r="AT627" s="6">
        <f>IF($Z627="",0,VLOOKUP($Z627,'CRITERIA VALUES'!$AT:$AU,2,))</f>
        <v>0</v>
      </c>
      <c r="AU627" s="6">
        <f>IF($AG627="",0,VLOOKUP($AG627,'CRITERIA VALUES'!$BH:$BI,2,))</f>
        <v>0</v>
      </c>
      <c r="AV627" s="27">
        <f t="shared" si="60"/>
        <v>12</v>
      </c>
      <c r="AW627" s="6">
        <f>IF($R627="",0,VLOOKUP($R627,'CRITERIA VALUES'!$AD:$AE,2,))</f>
        <v>0</v>
      </c>
      <c r="AX627" s="28">
        <f>IF($W627="",0,VLOOKUP($W627,'CRITERIA VALUES'!$AN:$AO,2,))</f>
        <v>0</v>
      </c>
      <c r="AY627" s="28">
        <f>IF($AA627="",0,VLOOKUP($AA627,'CRITERIA VALUES'!$AV:$AW,2,))</f>
        <v>0</v>
      </c>
      <c r="AZ627" s="28">
        <f>IF($AJ627="",0,VLOOKUP($AJ627,'CRITERIA VALUES'!$BN:$BO,2,))</f>
        <v>0</v>
      </c>
      <c r="BA627" s="28">
        <f>IF($AQ627="",0,VLOOKUP($AQ627,'CRITERIA VALUES'!$CB:$CC,2,))</f>
        <v>0</v>
      </c>
      <c r="BB627" s="29">
        <f t="shared" si="61"/>
        <v>6</v>
      </c>
      <c r="BC627" s="28">
        <f>IF($Q627="",0,VLOOKUP($Q627,'CRITERIA VALUES'!$AB:$AC,2,))</f>
        <v>0</v>
      </c>
      <c r="BD627" s="28">
        <f>IF($AF627="",0,VLOOKUP($AF627,'CRITERIA VALUES'!$BF:$BG,2,))</f>
        <v>0</v>
      </c>
      <c r="BE627" s="28">
        <f>IF($AH627="",0,VLOOKUP($AH627,'CRITERIA VALUES'!$BJ:$BK,2,))</f>
        <v>0</v>
      </c>
      <c r="BF627" s="28">
        <f>IF($AI627="",0,VLOOKUP($AI627,'CRITERIA VALUES'!$BL:$BM,2,))</f>
        <v>0</v>
      </c>
      <c r="BG627" s="29">
        <f t="shared" si="62"/>
        <v>6</v>
      </c>
      <c r="BH627" s="28">
        <f>IF($AC627="",0,VLOOKUP($AC627,'CRITERIA VALUES'!$AZ:$BA,2,))</f>
        <v>0</v>
      </c>
      <c r="BI627" s="28">
        <f>IF($AK627="",0,VLOOKUP($AK627,'CRITERIA VALUES'!$BP:$BQ,2,))</f>
        <v>0</v>
      </c>
      <c r="BJ627" s="28">
        <f>IF($AL627="",0,VLOOKUP($AL627,'CRITERIA VALUES'!$BR:$BS,2,))</f>
        <v>0</v>
      </c>
      <c r="BK627" s="28">
        <f>IF($AM627="",0,VLOOKUP($AM627,'CRITERIA VALUES'!$BT:$BU,2,))</f>
        <v>0</v>
      </c>
      <c r="BL627" s="29">
        <f t="shared" si="63"/>
        <v>0</v>
      </c>
      <c r="BM627" s="28">
        <f>IF($X627="",0,VLOOKUP($X627,'CRITERIA VALUES'!$AP:$AQ,2,))</f>
        <v>0</v>
      </c>
      <c r="BN627" s="28">
        <f>IF($Y627="",0,VLOOKUP($Y627,'CRITERIA VALUES'!$AR:$AS,2,))</f>
        <v>0</v>
      </c>
      <c r="BO627" s="28">
        <f>IF($AB627="",0,VLOOKUP($AB627,'CRITERIA VALUES'!$AX:$AY,2,))</f>
        <v>0</v>
      </c>
      <c r="BP627" s="28">
        <f>IF($AD627="",0,VLOOKUP($AD627,'CRITERIA VALUES'!$BB:$BC,2,))</f>
        <v>0</v>
      </c>
      <c r="BQ627" s="28">
        <f>IF($AE627="",0,VLOOKUP($AE627,'CRITERIA VALUES'!$BD:$BE,2,))</f>
        <v>0</v>
      </c>
      <c r="BR627" s="28">
        <f>IF($AN627="",0,VLOOKUP($AN627,'CRITERIA VALUES'!$BV:$BW,2,))</f>
        <v>0</v>
      </c>
      <c r="BS627" s="28">
        <f>IF($AO627="",0,VLOOKUP($AO627,'CRITERIA VALUES'!$BX:$BY,2,))</f>
        <v>0</v>
      </c>
      <c r="BT627" s="28">
        <f>IF($AP627="",0,VLOOKUP($AP627,'CRITERIA VALUES'!$BZ:$CA,2,))</f>
        <v>0</v>
      </c>
      <c r="BU627" s="29">
        <f t="shared" si="64"/>
        <v>0</v>
      </c>
      <c r="BV627" s="28">
        <f>IF($S627="",0,VLOOKUP($S627,'CRITERIA VALUES'!$AD:$AE,2,))</f>
        <v>0</v>
      </c>
      <c r="BW627" s="28">
        <f>IF($T627="",0,VLOOKUP($T627,'CRITERIA VALUES'!$AF:$AG,2,))</f>
        <v>0</v>
      </c>
      <c r="BX627" s="28">
        <f>IF($U627="",0,VLOOKUP($U627,'CRITERIA VALUES'!$AH:$AI,2,))</f>
        <v>0</v>
      </c>
      <c r="BY627" s="28">
        <f>IF($V627="",0,VLOOKUP($V627,'CRITERIA VALUES'!$AJ:$AK,2,))</f>
        <v>0</v>
      </c>
      <c r="BZ627" s="29">
        <f t="shared" si="65"/>
        <v>18</v>
      </c>
    </row>
    <row r="628" spans="44:78" x14ac:dyDescent="0.25">
      <c r="AR628" s="26">
        <f>IF($O628="",0,VLOOKUP($O628,'CRITERIA VALUES'!$X:$Y,2,))</f>
        <v>0</v>
      </c>
      <c r="AS628" s="6">
        <f>IF($P628="",0,VLOOKUP($P628,'CRITERIA VALUES'!$Z:$AA,2,))</f>
        <v>0</v>
      </c>
      <c r="AT628" s="6">
        <f>IF($Z628="",0,VLOOKUP($Z628,'CRITERIA VALUES'!$AT:$AU,2,))</f>
        <v>0</v>
      </c>
      <c r="AU628" s="6">
        <f>IF($AG628="",0,VLOOKUP($AG628,'CRITERIA VALUES'!$BH:$BI,2,))</f>
        <v>0</v>
      </c>
      <c r="AV628" s="27">
        <f t="shared" si="60"/>
        <v>12</v>
      </c>
      <c r="AW628" s="6">
        <f>IF($R628="",0,VLOOKUP($R628,'CRITERIA VALUES'!$AD:$AE,2,))</f>
        <v>0</v>
      </c>
      <c r="AX628" s="28">
        <f>IF($W628="",0,VLOOKUP($W628,'CRITERIA VALUES'!$AN:$AO,2,))</f>
        <v>0</v>
      </c>
      <c r="AY628" s="28">
        <f>IF($AA628="",0,VLOOKUP($AA628,'CRITERIA VALUES'!$AV:$AW,2,))</f>
        <v>0</v>
      </c>
      <c r="AZ628" s="28">
        <f>IF($AJ628="",0,VLOOKUP($AJ628,'CRITERIA VALUES'!$BN:$BO,2,))</f>
        <v>0</v>
      </c>
      <c r="BA628" s="28">
        <f>IF($AQ628="",0,VLOOKUP($AQ628,'CRITERIA VALUES'!$CB:$CC,2,))</f>
        <v>0</v>
      </c>
      <c r="BB628" s="29">
        <f t="shared" si="61"/>
        <v>6</v>
      </c>
      <c r="BC628" s="28">
        <f>IF($Q628="",0,VLOOKUP($Q628,'CRITERIA VALUES'!$AB:$AC,2,))</f>
        <v>0</v>
      </c>
      <c r="BD628" s="28">
        <f>IF($AF628="",0,VLOOKUP($AF628,'CRITERIA VALUES'!$BF:$BG,2,))</f>
        <v>0</v>
      </c>
      <c r="BE628" s="28">
        <f>IF($AH628="",0,VLOOKUP($AH628,'CRITERIA VALUES'!$BJ:$BK,2,))</f>
        <v>0</v>
      </c>
      <c r="BF628" s="28">
        <f>IF($AI628="",0,VLOOKUP($AI628,'CRITERIA VALUES'!$BL:$BM,2,))</f>
        <v>0</v>
      </c>
      <c r="BG628" s="29">
        <f t="shared" si="62"/>
        <v>6</v>
      </c>
      <c r="BH628" s="28">
        <f>IF($AC628="",0,VLOOKUP($AC628,'CRITERIA VALUES'!$AZ:$BA,2,))</f>
        <v>0</v>
      </c>
      <c r="BI628" s="28">
        <f>IF($AK628="",0,VLOOKUP($AK628,'CRITERIA VALUES'!$BP:$BQ,2,))</f>
        <v>0</v>
      </c>
      <c r="BJ628" s="28">
        <f>IF($AL628="",0,VLOOKUP($AL628,'CRITERIA VALUES'!$BR:$BS,2,))</f>
        <v>0</v>
      </c>
      <c r="BK628" s="28">
        <f>IF($AM628="",0,VLOOKUP($AM628,'CRITERIA VALUES'!$BT:$BU,2,))</f>
        <v>0</v>
      </c>
      <c r="BL628" s="29">
        <f t="shared" si="63"/>
        <v>0</v>
      </c>
      <c r="BM628" s="28">
        <f>IF($X628="",0,VLOOKUP($X628,'CRITERIA VALUES'!$AP:$AQ,2,))</f>
        <v>0</v>
      </c>
      <c r="BN628" s="28">
        <f>IF($Y628="",0,VLOOKUP($Y628,'CRITERIA VALUES'!$AR:$AS,2,))</f>
        <v>0</v>
      </c>
      <c r="BO628" s="28">
        <f>IF($AB628="",0,VLOOKUP($AB628,'CRITERIA VALUES'!$AX:$AY,2,))</f>
        <v>0</v>
      </c>
      <c r="BP628" s="28">
        <f>IF($AD628="",0,VLOOKUP($AD628,'CRITERIA VALUES'!$BB:$BC,2,))</f>
        <v>0</v>
      </c>
      <c r="BQ628" s="28">
        <f>IF($AE628="",0,VLOOKUP($AE628,'CRITERIA VALUES'!$BD:$BE,2,))</f>
        <v>0</v>
      </c>
      <c r="BR628" s="28">
        <f>IF($AN628="",0,VLOOKUP($AN628,'CRITERIA VALUES'!$BV:$BW,2,))</f>
        <v>0</v>
      </c>
      <c r="BS628" s="28">
        <f>IF($AO628="",0,VLOOKUP($AO628,'CRITERIA VALUES'!$BX:$BY,2,))</f>
        <v>0</v>
      </c>
      <c r="BT628" s="28">
        <f>IF($AP628="",0,VLOOKUP($AP628,'CRITERIA VALUES'!$BZ:$CA,2,))</f>
        <v>0</v>
      </c>
      <c r="BU628" s="29">
        <f t="shared" si="64"/>
        <v>0</v>
      </c>
      <c r="BV628" s="28">
        <f>IF($S628="",0,VLOOKUP($S628,'CRITERIA VALUES'!$AD:$AE,2,))</f>
        <v>0</v>
      </c>
      <c r="BW628" s="28">
        <f>IF($T628="",0,VLOOKUP($T628,'CRITERIA VALUES'!$AF:$AG,2,))</f>
        <v>0</v>
      </c>
      <c r="BX628" s="28">
        <f>IF($U628="",0,VLOOKUP($U628,'CRITERIA VALUES'!$AH:$AI,2,))</f>
        <v>0</v>
      </c>
      <c r="BY628" s="28">
        <f>IF($V628="",0,VLOOKUP($V628,'CRITERIA VALUES'!$AJ:$AK,2,))</f>
        <v>0</v>
      </c>
      <c r="BZ628" s="29">
        <f t="shared" si="65"/>
        <v>18</v>
      </c>
    </row>
    <row r="629" spans="44:78" x14ac:dyDescent="0.25">
      <c r="AR629" s="26">
        <f>IF($O629="",0,VLOOKUP($O629,'CRITERIA VALUES'!$X:$Y,2,))</f>
        <v>0</v>
      </c>
      <c r="AS629" s="6">
        <f>IF($P629="",0,VLOOKUP($P629,'CRITERIA VALUES'!$Z:$AA,2,))</f>
        <v>0</v>
      </c>
      <c r="AT629" s="6">
        <f>IF($Z629="",0,VLOOKUP($Z629,'CRITERIA VALUES'!$AT:$AU,2,))</f>
        <v>0</v>
      </c>
      <c r="AU629" s="6">
        <f>IF($AG629="",0,VLOOKUP($AG629,'CRITERIA VALUES'!$BH:$BI,2,))</f>
        <v>0</v>
      </c>
      <c r="AV629" s="27">
        <f t="shared" si="60"/>
        <v>12</v>
      </c>
      <c r="AW629" s="6">
        <f>IF($R629="",0,VLOOKUP($R629,'CRITERIA VALUES'!$AD:$AE,2,))</f>
        <v>0</v>
      </c>
      <c r="AX629" s="28">
        <f>IF($W629="",0,VLOOKUP($W629,'CRITERIA VALUES'!$AN:$AO,2,))</f>
        <v>0</v>
      </c>
      <c r="AY629" s="28">
        <f>IF($AA629="",0,VLOOKUP($AA629,'CRITERIA VALUES'!$AV:$AW,2,))</f>
        <v>0</v>
      </c>
      <c r="AZ629" s="28">
        <f>IF($AJ629="",0,VLOOKUP($AJ629,'CRITERIA VALUES'!$BN:$BO,2,))</f>
        <v>0</v>
      </c>
      <c r="BA629" s="28">
        <f>IF($AQ629="",0,VLOOKUP($AQ629,'CRITERIA VALUES'!$CB:$CC,2,))</f>
        <v>0</v>
      </c>
      <c r="BB629" s="29">
        <f t="shared" si="61"/>
        <v>6</v>
      </c>
      <c r="BC629" s="28">
        <f>IF($Q629="",0,VLOOKUP($Q629,'CRITERIA VALUES'!$AB:$AC,2,))</f>
        <v>0</v>
      </c>
      <c r="BD629" s="28">
        <f>IF($AF629="",0,VLOOKUP($AF629,'CRITERIA VALUES'!$BF:$BG,2,))</f>
        <v>0</v>
      </c>
      <c r="BE629" s="28">
        <f>IF($AH629="",0,VLOOKUP($AH629,'CRITERIA VALUES'!$BJ:$BK,2,))</f>
        <v>0</v>
      </c>
      <c r="BF629" s="28">
        <f>IF($AI629="",0,VLOOKUP($AI629,'CRITERIA VALUES'!$BL:$BM,2,))</f>
        <v>0</v>
      </c>
      <c r="BG629" s="29">
        <f t="shared" si="62"/>
        <v>6</v>
      </c>
      <c r="BH629" s="28">
        <f>IF($AC629="",0,VLOOKUP($AC629,'CRITERIA VALUES'!$AZ:$BA,2,))</f>
        <v>0</v>
      </c>
      <c r="BI629" s="28">
        <f>IF($AK629="",0,VLOOKUP($AK629,'CRITERIA VALUES'!$BP:$BQ,2,))</f>
        <v>0</v>
      </c>
      <c r="BJ629" s="28">
        <f>IF($AL629="",0,VLOOKUP($AL629,'CRITERIA VALUES'!$BR:$BS,2,))</f>
        <v>0</v>
      </c>
      <c r="BK629" s="28">
        <f>IF($AM629="",0,VLOOKUP($AM629,'CRITERIA VALUES'!$BT:$BU,2,))</f>
        <v>0</v>
      </c>
      <c r="BL629" s="29">
        <f t="shared" si="63"/>
        <v>0</v>
      </c>
      <c r="BM629" s="28">
        <f>IF($X629="",0,VLOOKUP($X629,'CRITERIA VALUES'!$AP:$AQ,2,))</f>
        <v>0</v>
      </c>
      <c r="BN629" s="28">
        <f>IF($Y629="",0,VLOOKUP($Y629,'CRITERIA VALUES'!$AR:$AS,2,))</f>
        <v>0</v>
      </c>
      <c r="BO629" s="28">
        <f>IF($AB629="",0,VLOOKUP($AB629,'CRITERIA VALUES'!$AX:$AY,2,))</f>
        <v>0</v>
      </c>
      <c r="BP629" s="28">
        <f>IF($AD629="",0,VLOOKUP($AD629,'CRITERIA VALUES'!$BB:$BC,2,))</f>
        <v>0</v>
      </c>
      <c r="BQ629" s="28">
        <f>IF($AE629="",0,VLOOKUP($AE629,'CRITERIA VALUES'!$BD:$BE,2,))</f>
        <v>0</v>
      </c>
      <c r="BR629" s="28">
        <f>IF($AN629="",0,VLOOKUP($AN629,'CRITERIA VALUES'!$BV:$BW,2,))</f>
        <v>0</v>
      </c>
      <c r="BS629" s="28">
        <f>IF($AO629="",0,VLOOKUP($AO629,'CRITERIA VALUES'!$BX:$BY,2,))</f>
        <v>0</v>
      </c>
      <c r="BT629" s="28">
        <f>IF($AP629="",0,VLOOKUP($AP629,'CRITERIA VALUES'!$BZ:$CA,2,))</f>
        <v>0</v>
      </c>
      <c r="BU629" s="29">
        <f t="shared" si="64"/>
        <v>0</v>
      </c>
      <c r="BV629" s="28">
        <f>IF($S629="",0,VLOOKUP($S629,'CRITERIA VALUES'!$AD:$AE,2,))</f>
        <v>0</v>
      </c>
      <c r="BW629" s="28">
        <f>IF($T629="",0,VLOOKUP($T629,'CRITERIA VALUES'!$AF:$AG,2,))</f>
        <v>0</v>
      </c>
      <c r="BX629" s="28">
        <f>IF($U629="",0,VLOOKUP($U629,'CRITERIA VALUES'!$AH:$AI,2,))</f>
        <v>0</v>
      </c>
      <c r="BY629" s="28">
        <f>IF($V629="",0,VLOOKUP($V629,'CRITERIA VALUES'!$AJ:$AK,2,))</f>
        <v>0</v>
      </c>
      <c r="BZ629" s="29">
        <f t="shared" si="65"/>
        <v>18</v>
      </c>
    </row>
    <row r="630" spans="44:78" x14ac:dyDescent="0.25">
      <c r="AR630" s="26">
        <f>IF($O630="",0,VLOOKUP($O630,'CRITERIA VALUES'!$X:$Y,2,))</f>
        <v>0</v>
      </c>
      <c r="AS630" s="6">
        <f>IF($P630="",0,VLOOKUP($P630,'CRITERIA VALUES'!$Z:$AA,2,))</f>
        <v>0</v>
      </c>
      <c r="AT630" s="6">
        <f>IF($Z630="",0,VLOOKUP($Z630,'CRITERIA VALUES'!$AT:$AU,2,))</f>
        <v>0</v>
      </c>
      <c r="AU630" s="6">
        <f>IF($AG630="",0,VLOOKUP($AG630,'CRITERIA VALUES'!$BH:$BI,2,))</f>
        <v>0</v>
      </c>
      <c r="AV630" s="27">
        <f t="shared" si="60"/>
        <v>12</v>
      </c>
      <c r="AW630" s="6">
        <f>IF($R630="",0,VLOOKUP($R630,'CRITERIA VALUES'!$AD:$AE,2,))</f>
        <v>0</v>
      </c>
      <c r="AX630" s="28">
        <f>IF($W630="",0,VLOOKUP($W630,'CRITERIA VALUES'!$AN:$AO,2,))</f>
        <v>0</v>
      </c>
      <c r="AY630" s="28">
        <f>IF($AA630="",0,VLOOKUP($AA630,'CRITERIA VALUES'!$AV:$AW,2,))</f>
        <v>0</v>
      </c>
      <c r="AZ630" s="28">
        <f>IF($AJ630="",0,VLOOKUP($AJ630,'CRITERIA VALUES'!$BN:$BO,2,))</f>
        <v>0</v>
      </c>
      <c r="BA630" s="28">
        <f>IF($AQ630="",0,VLOOKUP($AQ630,'CRITERIA VALUES'!$CB:$CC,2,))</f>
        <v>0</v>
      </c>
      <c r="BB630" s="29">
        <f t="shared" si="61"/>
        <v>6</v>
      </c>
      <c r="BC630" s="28">
        <f>IF($Q630="",0,VLOOKUP($Q630,'CRITERIA VALUES'!$AB:$AC,2,))</f>
        <v>0</v>
      </c>
      <c r="BD630" s="28">
        <f>IF($AF630="",0,VLOOKUP($AF630,'CRITERIA VALUES'!$BF:$BG,2,))</f>
        <v>0</v>
      </c>
      <c r="BE630" s="28">
        <f>IF($AH630="",0,VLOOKUP($AH630,'CRITERIA VALUES'!$BJ:$BK,2,))</f>
        <v>0</v>
      </c>
      <c r="BF630" s="28">
        <f>IF($AI630="",0,VLOOKUP($AI630,'CRITERIA VALUES'!$BL:$BM,2,))</f>
        <v>0</v>
      </c>
      <c r="BG630" s="29">
        <f t="shared" si="62"/>
        <v>6</v>
      </c>
      <c r="BH630" s="28">
        <f>IF($AC630="",0,VLOOKUP($AC630,'CRITERIA VALUES'!$AZ:$BA,2,))</f>
        <v>0</v>
      </c>
      <c r="BI630" s="28">
        <f>IF($AK630="",0,VLOOKUP($AK630,'CRITERIA VALUES'!$BP:$BQ,2,))</f>
        <v>0</v>
      </c>
      <c r="BJ630" s="28">
        <f>IF($AL630="",0,VLOOKUP($AL630,'CRITERIA VALUES'!$BR:$BS,2,))</f>
        <v>0</v>
      </c>
      <c r="BK630" s="28">
        <f>IF($AM630="",0,VLOOKUP($AM630,'CRITERIA VALUES'!$BT:$BU,2,))</f>
        <v>0</v>
      </c>
      <c r="BL630" s="29">
        <f t="shared" si="63"/>
        <v>0</v>
      </c>
      <c r="BM630" s="28">
        <f>IF($X630="",0,VLOOKUP($X630,'CRITERIA VALUES'!$AP:$AQ,2,))</f>
        <v>0</v>
      </c>
      <c r="BN630" s="28">
        <f>IF($Y630="",0,VLOOKUP($Y630,'CRITERIA VALUES'!$AR:$AS,2,))</f>
        <v>0</v>
      </c>
      <c r="BO630" s="28">
        <f>IF($AB630="",0,VLOOKUP($AB630,'CRITERIA VALUES'!$AX:$AY,2,))</f>
        <v>0</v>
      </c>
      <c r="BP630" s="28">
        <f>IF($AD630="",0,VLOOKUP($AD630,'CRITERIA VALUES'!$BB:$BC,2,))</f>
        <v>0</v>
      </c>
      <c r="BQ630" s="28">
        <f>IF($AE630="",0,VLOOKUP($AE630,'CRITERIA VALUES'!$BD:$BE,2,))</f>
        <v>0</v>
      </c>
      <c r="BR630" s="28">
        <f>IF($AN630="",0,VLOOKUP($AN630,'CRITERIA VALUES'!$BV:$BW,2,))</f>
        <v>0</v>
      </c>
      <c r="BS630" s="28">
        <f>IF($AO630="",0,VLOOKUP($AO630,'CRITERIA VALUES'!$BX:$BY,2,))</f>
        <v>0</v>
      </c>
      <c r="BT630" s="28">
        <f>IF($AP630="",0,VLOOKUP($AP630,'CRITERIA VALUES'!$BZ:$CA,2,))</f>
        <v>0</v>
      </c>
      <c r="BU630" s="29">
        <f t="shared" si="64"/>
        <v>0</v>
      </c>
      <c r="BV630" s="28">
        <f>IF($S630="",0,VLOOKUP($S630,'CRITERIA VALUES'!$AD:$AE,2,))</f>
        <v>0</v>
      </c>
      <c r="BW630" s="28">
        <f>IF($T630="",0,VLOOKUP($T630,'CRITERIA VALUES'!$AF:$AG,2,))</f>
        <v>0</v>
      </c>
      <c r="BX630" s="28">
        <f>IF($U630="",0,VLOOKUP($U630,'CRITERIA VALUES'!$AH:$AI,2,))</f>
        <v>0</v>
      </c>
      <c r="BY630" s="28">
        <f>IF($V630="",0,VLOOKUP($V630,'CRITERIA VALUES'!$AJ:$AK,2,))</f>
        <v>0</v>
      </c>
      <c r="BZ630" s="29">
        <f t="shared" si="65"/>
        <v>18</v>
      </c>
    </row>
    <row r="631" spans="44:78" x14ac:dyDescent="0.25">
      <c r="AR631" s="26">
        <f>IF($O631="",0,VLOOKUP($O631,'CRITERIA VALUES'!$X:$Y,2,))</f>
        <v>0</v>
      </c>
      <c r="AS631" s="6">
        <f>IF($P631="",0,VLOOKUP($P631,'CRITERIA VALUES'!$Z:$AA,2,))</f>
        <v>0</v>
      </c>
      <c r="AT631" s="6">
        <f>IF($Z631="",0,VLOOKUP($Z631,'CRITERIA VALUES'!$AT:$AU,2,))</f>
        <v>0</v>
      </c>
      <c r="AU631" s="6">
        <f>IF($AG631="",0,VLOOKUP($AG631,'CRITERIA VALUES'!$BH:$BI,2,))</f>
        <v>0</v>
      </c>
      <c r="AV631" s="27">
        <f t="shared" si="60"/>
        <v>12</v>
      </c>
      <c r="AW631" s="6">
        <f>IF($R631="",0,VLOOKUP($R631,'CRITERIA VALUES'!$AD:$AE,2,))</f>
        <v>0</v>
      </c>
      <c r="AX631" s="28">
        <f>IF($W631="",0,VLOOKUP($W631,'CRITERIA VALUES'!$AN:$AO,2,))</f>
        <v>0</v>
      </c>
      <c r="AY631" s="28">
        <f>IF($AA631="",0,VLOOKUP($AA631,'CRITERIA VALUES'!$AV:$AW,2,))</f>
        <v>0</v>
      </c>
      <c r="AZ631" s="28">
        <f>IF($AJ631="",0,VLOOKUP($AJ631,'CRITERIA VALUES'!$BN:$BO,2,))</f>
        <v>0</v>
      </c>
      <c r="BA631" s="28">
        <f>IF($AQ631="",0,VLOOKUP($AQ631,'CRITERIA VALUES'!$CB:$CC,2,))</f>
        <v>0</v>
      </c>
      <c r="BB631" s="29">
        <f t="shared" si="61"/>
        <v>6</v>
      </c>
      <c r="BC631" s="28">
        <f>IF($Q631="",0,VLOOKUP($Q631,'CRITERIA VALUES'!$AB:$AC,2,))</f>
        <v>0</v>
      </c>
      <c r="BD631" s="28">
        <f>IF($AF631="",0,VLOOKUP($AF631,'CRITERIA VALUES'!$BF:$BG,2,))</f>
        <v>0</v>
      </c>
      <c r="BE631" s="28">
        <f>IF($AH631="",0,VLOOKUP($AH631,'CRITERIA VALUES'!$BJ:$BK,2,))</f>
        <v>0</v>
      </c>
      <c r="BF631" s="28">
        <f>IF($AI631="",0,VLOOKUP($AI631,'CRITERIA VALUES'!$BL:$BM,2,))</f>
        <v>0</v>
      </c>
      <c r="BG631" s="29">
        <f t="shared" si="62"/>
        <v>6</v>
      </c>
      <c r="BH631" s="28">
        <f>IF($AC631="",0,VLOOKUP($AC631,'CRITERIA VALUES'!$AZ:$BA,2,))</f>
        <v>0</v>
      </c>
      <c r="BI631" s="28">
        <f>IF($AK631="",0,VLOOKUP($AK631,'CRITERIA VALUES'!$BP:$BQ,2,))</f>
        <v>0</v>
      </c>
      <c r="BJ631" s="28">
        <f>IF($AL631="",0,VLOOKUP($AL631,'CRITERIA VALUES'!$BR:$BS,2,))</f>
        <v>0</v>
      </c>
      <c r="BK631" s="28">
        <f>IF($AM631="",0,VLOOKUP($AM631,'CRITERIA VALUES'!$BT:$BU,2,))</f>
        <v>0</v>
      </c>
      <c r="BL631" s="29">
        <f t="shared" si="63"/>
        <v>0</v>
      </c>
      <c r="BM631" s="28">
        <f>IF($X631="",0,VLOOKUP($X631,'CRITERIA VALUES'!$AP:$AQ,2,))</f>
        <v>0</v>
      </c>
      <c r="BN631" s="28">
        <f>IF($Y631="",0,VLOOKUP($Y631,'CRITERIA VALUES'!$AR:$AS,2,))</f>
        <v>0</v>
      </c>
      <c r="BO631" s="28">
        <f>IF($AB631="",0,VLOOKUP($AB631,'CRITERIA VALUES'!$AX:$AY,2,))</f>
        <v>0</v>
      </c>
      <c r="BP631" s="28">
        <f>IF($AD631="",0,VLOOKUP($AD631,'CRITERIA VALUES'!$BB:$BC,2,))</f>
        <v>0</v>
      </c>
      <c r="BQ631" s="28">
        <f>IF($AE631="",0,VLOOKUP($AE631,'CRITERIA VALUES'!$BD:$BE,2,))</f>
        <v>0</v>
      </c>
      <c r="BR631" s="28">
        <f>IF($AN631="",0,VLOOKUP($AN631,'CRITERIA VALUES'!$BV:$BW,2,))</f>
        <v>0</v>
      </c>
      <c r="BS631" s="28">
        <f>IF($AO631="",0,VLOOKUP($AO631,'CRITERIA VALUES'!$BX:$BY,2,))</f>
        <v>0</v>
      </c>
      <c r="BT631" s="28">
        <f>IF($AP631="",0,VLOOKUP($AP631,'CRITERIA VALUES'!$BZ:$CA,2,))</f>
        <v>0</v>
      </c>
      <c r="BU631" s="29">
        <f t="shared" si="64"/>
        <v>0</v>
      </c>
      <c r="BV631" s="28">
        <f>IF($S631="",0,VLOOKUP($S631,'CRITERIA VALUES'!$AD:$AE,2,))</f>
        <v>0</v>
      </c>
      <c r="BW631" s="28">
        <f>IF($T631="",0,VLOOKUP($T631,'CRITERIA VALUES'!$AF:$AG,2,))</f>
        <v>0</v>
      </c>
      <c r="BX631" s="28">
        <f>IF($U631="",0,VLOOKUP($U631,'CRITERIA VALUES'!$AH:$AI,2,))</f>
        <v>0</v>
      </c>
      <c r="BY631" s="28">
        <f>IF($V631="",0,VLOOKUP($V631,'CRITERIA VALUES'!$AJ:$AK,2,))</f>
        <v>0</v>
      </c>
      <c r="BZ631" s="29">
        <f t="shared" si="65"/>
        <v>18</v>
      </c>
    </row>
    <row r="632" spans="44:78" x14ac:dyDescent="0.25">
      <c r="AR632" s="26">
        <f>IF($O632="",0,VLOOKUP($O632,'CRITERIA VALUES'!$X:$Y,2,))</f>
        <v>0</v>
      </c>
      <c r="AS632" s="6">
        <f>IF($P632="",0,VLOOKUP($P632,'CRITERIA VALUES'!$Z:$AA,2,))</f>
        <v>0</v>
      </c>
      <c r="AT632" s="6">
        <f>IF($Z632="",0,VLOOKUP($Z632,'CRITERIA VALUES'!$AT:$AU,2,))</f>
        <v>0</v>
      </c>
      <c r="AU632" s="6">
        <f>IF($AG632="",0,VLOOKUP($AG632,'CRITERIA VALUES'!$BH:$BI,2,))</f>
        <v>0</v>
      </c>
      <c r="AV632" s="27">
        <f t="shared" si="60"/>
        <v>12</v>
      </c>
      <c r="AW632" s="6">
        <f>IF($R632="",0,VLOOKUP($R632,'CRITERIA VALUES'!$AD:$AE,2,))</f>
        <v>0</v>
      </c>
      <c r="AX632" s="28">
        <f>IF($W632="",0,VLOOKUP($W632,'CRITERIA VALUES'!$AN:$AO,2,))</f>
        <v>0</v>
      </c>
      <c r="AY632" s="28">
        <f>IF($AA632="",0,VLOOKUP($AA632,'CRITERIA VALUES'!$AV:$AW,2,))</f>
        <v>0</v>
      </c>
      <c r="AZ632" s="28">
        <f>IF($AJ632="",0,VLOOKUP($AJ632,'CRITERIA VALUES'!$BN:$BO,2,))</f>
        <v>0</v>
      </c>
      <c r="BA632" s="28">
        <f>IF($AQ632="",0,VLOOKUP($AQ632,'CRITERIA VALUES'!$CB:$CC,2,))</f>
        <v>0</v>
      </c>
      <c r="BB632" s="29">
        <f t="shared" si="61"/>
        <v>6</v>
      </c>
      <c r="BC632" s="28">
        <f>IF($Q632="",0,VLOOKUP($Q632,'CRITERIA VALUES'!$AB:$AC,2,))</f>
        <v>0</v>
      </c>
      <c r="BD632" s="28">
        <f>IF($AF632="",0,VLOOKUP($AF632,'CRITERIA VALUES'!$BF:$BG,2,))</f>
        <v>0</v>
      </c>
      <c r="BE632" s="28">
        <f>IF($AH632="",0,VLOOKUP($AH632,'CRITERIA VALUES'!$BJ:$BK,2,))</f>
        <v>0</v>
      </c>
      <c r="BF632" s="28">
        <f>IF($AI632="",0,VLOOKUP($AI632,'CRITERIA VALUES'!$BL:$BM,2,))</f>
        <v>0</v>
      </c>
      <c r="BG632" s="29">
        <f t="shared" si="62"/>
        <v>6</v>
      </c>
      <c r="BH632" s="28">
        <f>IF($AC632="",0,VLOOKUP($AC632,'CRITERIA VALUES'!$AZ:$BA,2,))</f>
        <v>0</v>
      </c>
      <c r="BI632" s="28">
        <f>IF($AK632="",0,VLOOKUP($AK632,'CRITERIA VALUES'!$BP:$BQ,2,))</f>
        <v>0</v>
      </c>
      <c r="BJ632" s="28">
        <f>IF($AL632="",0,VLOOKUP($AL632,'CRITERIA VALUES'!$BR:$BS,2,))</f>
        <v>0</v>
      </c>
      <c r="BK632" s="28">
        <f>IF($AM632="",0,VLOOKUP($AM632,'CRITERIA VALUES'!$BT:$BU,2,))</f>
        <v>0</v>
      </c>
      <c r="BL632" s="29">
        <f t="shared" si="63"/>
        <v>0</v>
      </c>
      <c r="BM632" s="28">
        <f>IF($X632="",0,VLOOKUP($X632,'CRITERIA VALUES'!$AP:$AQ,2,))</f>
        <v>0</v>
      </c>
      <c r="BN632" s="28">
        <f>IF($Y632="",0,VLOOKUP($Y632,'CRITERIA VALUES'!$AR:$AS,2,))</f>
        <v>0</v>
      </c>
      <c r="BO632" s="28">
        <f>IF($AB632="",0,VLOOKUP($AB632,'CRITERIA VALUES'!$AX:$AY,2,))</f>
        <v>0</v>
      </c>
      <c r="BP632" s="28">
        <f>IF($AD632="",0,VLOOKUP($AD632,'CRITERIA VALUES'!$BB:$BC,2,))</f>
        <v>0</v>
      </c>
      <c r="BQ632" s="28">
        <f>IF($AE632="",0,VLOOKUP($AE632,'CRITERIA VALUES'!$BD:$BE,2,))</f>
        <v>0</v>
      </c>
      <c r="BR632" s="28">
        <f>IF($AN632="",0,VLOOKUP($AN632,'CRITERIA VALUES'!$BV:$BW,2,))</f>
        <v>0</v>
      </c>
      <c r="BS632" s="28">
        <f>IF($AO632="",0,VLOOKUP($AO632,'CRITERIA VALUES'!$BX:$BY,2,))</f>
        <v>0</v>
      </c>
      <c r="BT632" s="28">
        <f>IF($AP632="",0,VLOOKUP($AP632,'CRITERIA VALUES'!$BZ:$CA,2,))</f>
        <v>0</v>
      </c>
      <c r="BU632" s="29">
        <f t="shared" si="64"/>
        <v>0</v>
      </c>
      <c r="BV632" s="28">
        <f>IF($S632="",0,VLOOKUP($S632,'CRITERIA VALUES'!$AD:$AE,2,))</f>
        <v>0</v>
      </c>
      <c r="BW632" s="28">
        <f>IF($T632="",0,VLOOKUP($T632,'CRITERIA VALUES'!$AF:$AG,2,))</f>
        <v>0</v>
      </c>
      <c r="BX632" s="28">
        <f>IF($U632="",0,VLOOKUP($U632,'CRITERIA VALUES'!$AH:$AI,2,))</f>
        <v>0</v>
      </c>
      <c r="BY632" s="28">
        <f>IF($V632="",0,VLOOKUP($V632,'CRITERIA VALUES'!$AJ:$AK,2,))</f>
        <v>0</v>
      </c>
      <c r="BZ632" s="29">
        <f t="shared" si="65"/>
        <v>18</v>
      </c>
    </row>
    <row r="633" spans="44:78" x14ac:dyDescent="0.25">
      <c r="AR633" s="26">
        <f>IF($O633="",0,VLOOKUP($O633,'CRITERIA VALUES'!$X:$Y,2,))</f>
        <v>0</v>
      </c>
      <c r="AS633" s="6">
        <f>IF($P633="",0,VLOOKUP($P633,'CRITERIA VALUES'!$Z:$AA,2,))</f>
        <v>0</v>
      </c>
      <c r="AT633" s="6">
        <f>IF($Z633="",0,VLOOKUP($Z633,'CRITERIA VALUES'!$AT:$AU,2,))</f>
        <v>0</v>
      </c>
      <c r="AU633" s="6">
        <f>IF($AG633="",0,VLOOKUP($AG633,'CRITERIA VALUES'!$BH:$BI,2,))</f>
        <v>0</v>
      </c>
      <c r="AV633" s="27">
        <f t="shared" si="60"/>
        <v>12</v>
      </c>
      <c r="AW633" s="6">
        <f>IF($R633="",0,VLOOKUP($R633,'CRITERIA VALUES'!$AD:$AE,2,))</f>
        <v>0</v>
      </c>
      <c r="AX633" s="28">
        <f>IF($W633="",0,VLOOKUP($W633,'CRITERIA VALUES'!$AN:$AO,2,))</f>
        <v>0</v>
      </c>
      <c r="AY633" s="28">
        <f>IF($AA633="",0,VLOOKUP($AA633,'CRITERIA VALUES'!$AV:$AW,2,))</f>
        <v>0</v>
      </c>
      <c r="AZ633" s="28">
        <f>IF($AJ633="",0,VLOOKUP($AJ633,'CRITERIA VALUES'!$BN:$BO,2,))</f>
        <v>0</v>
      </c>
      <c r="BA633" s="28">
        <f>IF($AQ633="",0,VLOOKUP($AQ633,'CRITERIA VALUES'!$CB:$CC,2,))</f>
        <v>0</v>
      </c>
      <c r="BB633" s="29">
        <f t="shared" si="61"/>
        <v>6</v>
      </c>
      <c r="BC633" s="28">
        <f>IF($Q633="",0,VLOOKUP($Q633,'CRITERIA VALUES'!$AB:$AC,2,))</f>
        <v>0</v>
      </c>
      <c r="BD633" s="28">
        <f>IF($AF633="",0,VLOOKUP($AF633,'CRITERIA VALUES'!$BF:$BG,2,))</f>
        <v>0</v>
      </c>
      <c r="BE633" s="28">
        <f>IF($AH633="",0,VLOOKUP($AH633,'CRITERIA VALUES'!$BJ:$BK,2,))</f>
        <v>0</v>
      </c>
      <c r="BF633" s="28">
        <f>IF($AI633="",0,VLOOKUP($AI633,'CRITERIA VALUES'!$BL:$BM,2,))</f>
        <v>0</v>
      </c>
      <c r="BG633" s="29">
        <f t="shared" si="62"/>
        <v>6</v>
      </c>
      <c r="BH633" s="28">
        <f>IF($AC633="",0,VLOOKUP($AC633,'CRITERIA VALUES'!$AZ:$BA,2,))</f>
        <v>0</v>
      </c>
      <c r="BI633" s="28">
        <f>IF($AK633="",0,VLOOKUP($AK633,'CRITERIA VALUES'!$BP:$BQ,2,))</f>
        <v>0</v>
      </c>
      <c r="BJ633" s="28">
        <f>IF($AL633="",0,VLOOKUP($AL633,'CRITERIA VALUES'!$BR:$BS,2,))</f>
        <v>0</v>
      </c>
      <c r="BK633" s="28">
        <f>IF($AM633="",0,VLOOKUP($AM633,'CRITERIA VALUES'!$BT:$BU,2,))</f>
        <v>0</v>
      </c>
      <c r="BL633" s="29">
        <f t="shared" si="63"/>
        <v>0</v>
      </c>
      <c r="BM633" s="28">
        <f>IF($X633="",0,VLOOKUP($X633,'CRITERIA VALUES'!$AP:$AQ,2,))</f>
        <v>0</v>
      </c>
      <c r="BN633" s="28">
        <f>IF($Y633="",0,VLOOKUP($Y633,'CRITERIA VALUES'!$AR:$AS,2,))</f>
        <v>0</v>
      </c>
      <c r="BO633" s="28">
        <f>IF($AB633="",0,VLOOKUP($AB633,'CRITERIA VALUES'!$AX:$AY,2,))</f>
        <v>0</v>
      </c>
      <c r="BP633" s="28">
        <f>IF($AD633="",0,VLOOKUP($AD633,'CRITERIA VALUES'!$BB:$BC,2,))</f>
        <v>0</v>
      </c>
      <c r="BQ633" s="28">
        <f>IF($AE633="",0,VLOOKUP($AE633,'CRITERIA VALUES'!$BD:$BE,2,))</f>
        <v>0</v>
      </c>
      <c r="BR633" s="28">
        <f>IF($AN633="",0,VLOOKUP($AN633,'CRITERIA VALUES'!$BV:$BW,2,))</f>
        <v>0</v>
      </c>
      <c r="BS633" s="28">
        <f>IF($AO633="",0,VLOOKUP($AO633,'CRITERIA VALUES'!$BX:$BY,2,))</f>
        <v>0</v>
      </c>
      <c r="BT633" s="28">
        <f>IF($AP633="",0,VLOOKUP($AP633,'CRITERIA VALUES'!$BZ:$CA,2,))</f>
        <v>0</v>
      </c>
      <c r="BU633" s="29">
        <f t="shared" si="64"/>
        <v>0</v>
      </c>
      <c r="BV633" s="28">
        <f>IF($S633="",0,VLOOKUP($S633,'CRITERIA VALUES'!$AD:$AE,2,))</f>
        <v>0</v>
      </c>
      <c r="BW633" s="28">
        <f>IF($T633="",0,VLOOKUP($T633,'CRITERIA VALUES'!$AF:$AG,2,))</f>
        <v>0</v>
      </c>
      <c r="BX633" s="28">
        <f>IF($U633="",0,VLOOKUP($U633,'CRITERIA VALUES'!$AH:$AI,2,))</f>
        <v>0</v>
      </c>
      <c r="BY633" s="28">
        <f>IF($V633="",0,VLOOKUP($V633,'CRITERIA VALUES'!$AJ:$AK,2,))</f>
        <v>0</v>
      </c>
      <c r="BZ633" s="29">
        <f t="shared" si="65"/>
        <v>18</v>
      </c>
    </row>
    <row r="634" spans="44:78" x14ac:dyDescent="0.25">
      <c r="AR634" s="26">
        <f>IF($O634="",0,VLOOKUP($O634,'CRITERIA VALUES'!$X:$Y,2,))</f>
        <v>0</v>
      </c>
      <c r="AS634" s="6">
        <f>IF($P634="",0,VLOOKUP($P634,'CRITERIA VALUES'!$Z:$AA,2,))</f>
        <v>0</v>
      </c>
      <c r="AT634" s="6">
        <f>IF($Z634="",0,VLOOKUP($Z634,'CRITERIA VALUES'!$AT:$AU,2,))</f>
        <v>0</v>
      </c>
      <c r="AU634" s="6">
        <f>IF($AG634="",0,VLOOKUP($AG634,'CRITERIA VALUES'!$BH:$BI,2,))</f>
        <v>0</v>
      </c>
      <c r="AV634" s="27">
        <f t="shared" si="60"/>
        <v>12</v>
      </c>
      <c r="AW634" s="6">
        <f>IF($R634="",0,VLOOKUP($R634,'CRITERIA VALUES'!$AD:$AE,2,))</f>
        <v>0</v>
      </c>
      <c r="AX634" s="28">
        <f>IF($W634="",0,VLOOKUP($W634,'CRITERIA VALUES'!$AN:$AO,2,))</f>
        <v>0</v>
      </c>
      <c r="AY634" s="28">
        <f>IF($AA634="",0,VLOOKUP($AA634,'CRITERIA VALUES'!$AV:$AW,2,))</f>
        <v>0</v>
      </c>
      <c r="AZ634" s="28">
        <f>IF($AJ634="",0,VLOOKUP($AJ634,'CRITERIA VALUES'!$BN:$BO,2,))</f>
        <v>0</v>
      </c>
      <c r="BA634" s="28">
        <f>IF($AQ634="",0,VLOOKUP($AQ634,'CRITERIA VALUES'!$CB:$CC,2,))</f>
        <v>0</v>
      </c>
      <c r="BB634" s="29">
        <f t="shared" si="61"/>
        <v>6</v>
      </c>
      <c r="BC634" s="28">
        <f>IF($Q634="",0,VLOOKUP($Q634,'CRITERIA VALUES'!$AB:$AC,2,))</f>
        <v>0</v>
      </c>
      <c r="BD634" s="28">
        <f>IF($AF634="",0,VLOOKUP($AF634,'CRITERIA VALUES'!$BF:$BG,2,))</f>
        <v>0</v>
      </c>
      <c r="BE634" s="28">
        <f>IF($AH634="",0,VLOOKUP($AH634,'CRITERIA VALUES'!$BJ:$BK,2,))</f>
        <v>0</v>
      </c>
      <c r="BF634" s="28">
        <f>IF($AI634="",0,VLOOKUP($AI634,'CRITERIA VALUES'!$BL:$BM,2,))</f>
        <v>0</v>
      </c>
      <c r="BG634" s="29">
        <f t="shared" si="62"/>
        <v>6</v>
      </c>
      <c r="BH634" s="28">
        <f>IF($AC634="",0,VLOOKUP($AC634,'CRITERIA VALUES'!$AZ:$BA,2,))</f>
        <v>0</v>
      </c>
      <c r="BI634" s="28">
        <f>IF($AK634="",0,VLOOKUP($AK634,'CRITERIA VALUES'!$BP:$BQ,2,))</f>
        <v>0</v>
      </c>
      <c r="BJ634" s="28">
        <f>IF($AL634="",0,VLOOKUP($AL634,'CRITERIA VALUES'!$BR:$BS,2,))</f>
        <v>0</v>
      </c>
      <c r="BK634" s="28">
        <f>IF($AM634="",0,VLOOKUP($AM634,'CRITERIA VALUES'!$BT:$BU,2,))</f>
        <v>0</v>
      </c>
      <c r="BL634" s="29">
        <f t="shared" si="63"/>
        <v>0</v>
      </c>
      <c r="BM634" s="28">
        <f>IF($X634="",0,VLOOKUP($X634,'CRITERIA VALUES'!$AP:$AQ,2,))</f>
        <v>0</v>
      </c>
      <c r="BN634" s="28">
        <f>IF($Y634="",0,VLOOKUP($Y634,'CRITERIA VALUES'!$AR:$AS,2,))</f>
        <v>0</v>
      </c>
      <c r="BO634" s="28">
        <f>IF($AB634="",0,VLOOKUP($AB634,'CRITERIA VALUES'!$AX:$AY,2,))</f>
        <v>0</v>
      </c>
      <c r="BP634" s="28">
        <f>IF($AD634="",0,VLOOKUP($AD634,'CRITERIA VALUES'!$BB:$BC,2,))</f>
        <v>0</v>
      </c>
      <c r="BQ634" s="28">
        <f>IF($AE634="",0,VLOOKUP($AE634,'CRITERIA VALUES'!$BD:$BE,2,))</f>
        <v>0</v>
      </c>
      <c r="BR634" s="28">
        <f>IF($AN634="",0,VLOOKUP($AN634,'CRITERIA VALUES'!$BV:$BW,2,))</f>
        <v>0</v>
      </c>
      <c r="BS634" s="28">
        <f>IF($AO634="",0,VLOOKUP($AO634,'CRITERIA VALUES'!$BX:$BY,2,))</f>
        <v>0</v>
      </c>
      <c r="BT634" s="28">
        <f>IF($AP634="",0,VLOOKUP($AP634,'CRITERIA VALUES'!$BZ:$CA,2,))</f>
        <v>0</v>
      </c>
      <c r="BU634" s="29">
        <f t="shared" si="64"/>
        <v>0</v>
      </c>
      <c r="BV634" s="28">
        <f>IF($S634="",0,VLOOKUP($S634,'CRITERIA VALUES'!$AD:$AE,2,))</f>
        <v>0</v>
      </c>
      <c r="BW634" s="28">
        <f>IF($T634="",0,VLOOKUP($T634,'CRITERIA VALUES'!$AF:$AG,2,))</f>
        <v>0</v>
      </c>
      <c r="BX634" s="28">
        <f>IF($U634="",0,VLOOKUP($U634,'CRITERIA VALUES'!$AH:$AI,2,))</f>
        <v>0</v>
      </c>
      <c r="BY634" s="28">
        <f>IF($V634="",0,VLOOKUP($V634,'CRITERIA VALUES'!$AJ:$AK,2,))</f>
        <v>0</v>
      </c>
      <c r="BZ634" s="29">
        <f t="shared" si="65"/>
        <v>18</v>
      </c>
    </row>
    <row r="635" spans="44:78" x14ac:dyDescent="0.25">
      <c r="AR635" s="26">
        <f>IF($O635="",0,VLOOKUP($O635,'CRITERIA VALUES'!$X:$Y,2,))</f>
        <v>0</v>
      </c>
      <c r="AS635" s="6">
        <f>IF($P635="",0,VLOOKUP($P635,'CRITERIA VALUES'!$Z:$AA,2,))</f>
        <v>0</v>
      </c>
      <c r="AT635" s="6">
        <f>IF($Z635="",0,VLOOKUP($Z635,'CRITERIA VALUES'!$AT:$AU,2,))</f>
        <v>0</v>
      </c>
      <c r="AU635" s="6">
        <f>IF($AG635="",0,VLOOKUP($AG635,'CRITERIA VALUES'!$BH:$BI,2,))</f>
        <v>0</v>
      </c>
      <c r="AV635" s="27">
        <f t="shared" si="60"/>
        <v>12</v>
      </c>
      <c r="AW635" s="6">
        <f>IF($R635="",0,VLOOKUP($R635,'CRITERIA VALUES'!$AD:$AE,2,))</f>
        <v>0</v>
      </c>
      <c r="AX635" s="28">
        <f>IF($W635="",0,VLOOKUP($W635,'CRITERIA VALUES'!$AN:$AO,2,))</f>
        <v>0</v>
      </c>
      <c r="AY635" s="28">
        <f>IF($AA635="",0,VLOOKUP($AA635,'CRITERIA VALUES'!$AV:$AW,2,))</f>
        <v>0</v>
      </c>
      <c r="AZ635" s="28">
        <f>IF($AJ635="",0,VLOOKUP($AJ635,'CRITERIA VALUES'!$BN:$BO,2,))</f>
        <v>0</v>
      </c>
      <c r="BA635" s="28">
        <f>IF($AQ635="",0,VLOOKUP($AQ635,'CRITERIA VALUES'!$CB:$CC,2,))</f>
        <v>0</v>
      </c>
      <c r="BB635" s="29">
        <f t="shared" si="61"/>
        <v>6</v>
      </c>
      <c r="BC635" s="28">
        <f>IF($Q635="",0,VLOOKUP($Q635,'CRITERIA VALUES'!$AB:$AC,2,))</f>
        <v>0</v>
      </c>
      <c r="BD635" s="28">
        <f>IF($AF635="",0,VLOOKUP($AF635,'CRITERIA VALUES'!$BF:$BG,2,))</f>
        <v>0</v>
      </c>
      <c r="BE635" s="28">
        <f>IF($AH635="",0,VLOOKUP($AH635,'CRITERIA VALUES'!$BJ:$BK,2,))</f>
        <v>0</v>
      </c>
      <c r="BF635" s="28">
        <f>IF($AI635="",0,VLOOKUP($AI635,'CRITERIA VALUES'!$BL:$BM,2,))</f>
        <v>0</v>
      </c>
      <c r="BG635" s="29">
        <f t="shared" si="62"/>
        <v>6</v>
      </c>
      <c r="BH635" s="28">
        <f>IF($AC635="",0,VLOOKUP($AC635,'CRITERIA VALUES'!$AZ:$BA,2,))</f>
        <v>0</v>
      </c>
      <c r="BI635" s="28">
        <f>IF($AK635="",0,VLOOKUP($AK635,'CRITERIA VALUES'!$BP:$BQ,2,))</f>
        <v>0</v>
      </c>
      <c r="BJ635" s="28">
        <f>IF($AL635="",0,VLOOKUP($AL635,'CRITERIA VALUES'!$BR:$BS,2,))</f>
        <v>0</v>
      </c>
      <c r="BK635" s="28">
        <f>IF($AM635="",0,VLOOKUP($AM635,'CRITERIA VALUES'!$BT:$BU,2,))</f>
        <v>0</v>
      </c>
      <c r="BL635" s="29">
        <f t="shared" si="63"/>
        <v>0</v>
      </c>
      <c r="BM635" s="28">
        <f>IF($X635="",0,VLOOKUP($X635,'CRITERIA VALUES'!$AP:$AQ,2,))</f>
        <v>0</v>
      </c>
      <c r="BN635" s="28">
        <f>IF($Y635="",0,VLOOKUP($Y635,'CRITERIA VALUES'!$AR:$AS,2,))</f>
        <v>0</v>
      </c>
      <c r="BO635" s="28">
        <f>IF($AB635="",0,VLOOKUP($AB635,'CRITERIA VALUES'!$AX:$AY,2,))</f>
        <v>0</v>
      </c>
      <c r="BP635" s="28">
        <f>IF($AD635="",0,VLOOKUP($AD635,'CRITERIA VALUES'!$BB:$BC,2,))</f>
        <v>0</v>
      </c>
      <c r="BQ635" s="28">
        <f>IF($AE635="",0,VLOOKUP($AE635,'CRITERIA VALUES'!$BD:$BE,2,))</f>
        <v>0</v>
      </c>
      <c r="BR635" s="28">
        <f>IF($AN635="",0,VLOOKUP($AN635,'CRITERIA VALUES'!$BV:$BW,2,))</f>
        <v>0</v>
      </c>
      <c r="BS635" s="28">
        <f>IF($AO635="",0,VLOOKUP($AO635,'CRITERIA VALUES'!$BX:$BY,2,))</f>
        <v>0</v>
      </c>
      <c r="BT635" s="28">
        <f>IF($AP635="",0,VLOOKUP($AP635,'CRITERIA VALUES'!$BZ:$CA,2,))</f>
        <v>0</v>
      </c>
      <c r="BU635" s="29">
        <f t="shared" si="64"/>
        <v>0</v>
      </c>
      <c r="BV635" s="28">
        <f>IF($S635="",0,VLOOKUP($S635,'CRITERIA VALUES'!$AD:$AE,2,))</f>
        <v>0</v>
      </c>
      <c r="BW635" s="28">
        <f>IF($T635="",0,VLOOKUP($T635,'CRITERIA VALUES'!$AF:$AG,2,))</f>
        <v>0</v>
      </c>
      <c r="BX635" s="28">
        <f>IF($U635="",0,VLOOKUP($U635,'CRITERIA VALUES'!$AH:$AI,2,))</f>
        <v>0</v>
      </c>
      <c r="BY635" s="28">
        <f>IF($V635="",0,VLOOKUP($V635,'CRITERIA VALUES'!$AJ:$AK,2,))</f>
        <v>0</v>
      </c>
      <c r="BZ635" s="29">
        <f t="shared" si="65"/>
        <v>18</v>
      </c>
    </row>
    <row r="636" spans="44:78" x14ac:dyDescent="0.25">
      <c r="AR636" s="26">
        <f>IF($O636="",0,VLOOKUP($O636,'CRITERIA VALUES'!$X:$Y,2,))</f>
        <v>0</v>
      </c>
      <c r="AS636" s="6">
        <f>IF($P636="",0,VLOOKUP($P636,'CRITERIA VALUES'!$Z:$AA,2,))</f>
        <v>0</v>
      </c>
      <c r="AT636" s="6">
        <f>IF($Z636="",0,VLOOKUP($Z636,'CRITERIA VALUES'!$AT:$AU,2,))</f>
        <v>0</v>
      </c>
      <c r="AU636" s="6">
        <f>IF($AG636="",0,VLOOKUP($AG636,'CRITERIA VALUES'!$BH:$BI,2,))</f>
        <v>0</v>
      </c>
      <c r="AV636" s="27">
        <f t="shared" si="60"/>
        <v>12</v>
      </c>
      <c r="AW636" s="6">
        <f>IF($R636="",0,VLOOKUP($R636,'CRITERIA VALUES'!$AD:$AE,2,))</f>
        <v>0</v>
      </c>
      <c r="AX636" s="28">
        <f>IF($W636="",0,VLOOKUP($W636,'CRITERIA VALUES'!$AN:$AO,2,))</f>
        <v>0</v>
      </c>
      <c r="AY636" s="28">
        <f>IF($AA636="",0,VLOOKUP($AA636,'CRITERIA VALUES'!$AV:$AW,2,))</f>
        <v>0</v>
      </c>
      <c r="AZ636" s="28">
        <f>IF($AJ636="",0,VLOOKUP($AJ636,'CRITERIA VALUES'!$BN:$BO,2,))</f>
        <v>0</v>
      </c>
      <c r="BA636" s="28">
        <f>IF($AQ636="",0,VLOOKUP($AQ636,'CRITERIA VALUES'!$CB:$CC,2,))</f>
        <v>0</v>
      </c>
      <c r="BB636" s="29">
        <f t="shared" si="61"/>
        <v>6</v>
      </c>
      <c r="BC636" s="28">
        <f>IF($Q636="",0,VLOOKUP($Q636,'CRITERIA VALUES'!$AB:$AC,2,))</f>
        <v>0</v>
      </c>
      <c r="BD636" s="28">
        <f>IF($AF636="",0,VLOOKUP($AF636,'CRITERIA VALUES'!$BF:$BG,2,))</f>
        <v>0</v>
      </c>
      <c r="BE636" s="28">
        <f>IF($AH636="",0,VLOOKUP($AH636,'CRITERIA VALUES'!$BJ:$BK,2,))</f>
        <v>0</v>
      </c>
      <c r="BF636" s="28">
        <f>IF($AI636="",0,VLOOKUP($AI636,'CRITERIA VALUES'!$BL:$BM,2,))</f>
        <v>0</v>
      </c>
      <c r="BG636" s="29">
        <f t="shared" si="62"/>
        <v>6</v>
      </c>
      <c r="BH636" s="28">
        <f>IF($AC636="",0,VLOOKUP($AC636,'CRITERIA VALUES'!$AZ:$BA,2,))</f>
        <v>0</v>
      </c>
      <c r="BI636" s="28">
        <f>IF($AK636="",0,VLOOKUP($AK636,'CRITERIA VALUES'!$BP:$BQ,2,))</f>
        <v>0</v>
      </c>
      <c r="BJ636" s="28">
        <f>IF($AL636="",0,VLOOKUP($AL636,'CRITERIA VALUES'!$BR:$BS,2,))</f>
        <v>0</v>
      </c>
      <c r="BK636" s="28">
        <f>IF($AM636="",0,VLOOKUP($AM636,'CRITERIA VALUES'!$BT:$BU,2,))</f>
        <v>0</v>
      </c>
      <c r="BL636" s="29">
        <f t="shared" si="63"/>
        <v>0</v>
      </c>
      <c r="BM636" s="28">
        <f>IF($X636="",0,VLOOKUP($X636,'CRITERIA VALUES'!$AP:$AQ,2,))</f>
        <v>0</v>
      </c>
      <c r="BN636" s="28">
        <f>IF($Y636="",0,VLOOKUP($Y636,'CRITERIA VALUES'!$AR:$AS,2,))</f>
        <v>0</v>
      </c>
      <c r="BO636" s="28">
        <f>IF($AB636="",0,VLOOKUP($AB636,'CRITERIA VALUES'!$AX:$AY,2,))</f>
        <v>0</v>
      </c>
      <c r="BP636" s="28">
        <f>IF($AD636="",0,VLOOKUP($AD636,'CRITERIA VALUES'!$BB:$BC,2,))</f>
        <v>0</v>
      </c>
      <c r="BQ636" s="28">
        <f>IF($AE636="",0,VLOOKUP($AE636,'CRITERIA VALUES'!$BD:$BE,2,))</f>
        <v>0</v>
      </c>
      <c r="BR636" s="28">
        <f>IF($AN636="",0,VLOOKUP($AN636,'CRITERIA VALUES'!$BV:$BW,2,))</f>
        <v>0</v>
      </c>
      <c r="BS636" s="28">
        <f>IF($AO636="",0,VLOOKUP($AO636,'CRITERIA VALUES'!$BX:$BY,2,))</f>
        <v>0</v>
      </c>
      <c r="BT636" s="28">
        <f>IF($AP636="",0,VLOOKUP($AP636,'CRITERIA VALUES'!$BZ:$CA,2,))</f>
        <v>0</v>
      </c>
      <c r="BU636" s="29">
        <f t="shared" si="64"/>
        <v>0</v>
      </c>
      <c r="BV636" s="28">
        <f>IF($S636="",0,VLOOKUP($S636,'CRITERIA VALUES'!$AD:$AE,2,))</f>
        <v>0</v>
      </c>
      <c r="BW636" s="28">
        <f>IF($T636="",0,VLOOKUP($T636,'CRITERIA VALUES'!$AF:$AG,2,))</f>
        <v>0</v>
      </c>
      <c r="BX636" s="28">
        <f>IF($U636="",0,VLOOKUP($U636,'CRITERIA VALUES'!$AH:$AI,2,))</f>
        <v>0</v>
      </c>
      <c r="BY636" s="28">
        <f>IF($V636="",0,VLOOKUP($V636,'CRITERIA VALUES'!$AJ:$AK,2,))</f>
        <v>0</v>
      </c>
      <c r="BZ636" s="29">
        <f t="shared" si="65"/>
        <v>18</v>
      </c>
    </row>
    <row r="637" spans="44:78" x14ac:dyDescent="0.25">
      <c r="AR637" s="26">
        <f>IF($O637="",0,VLOOKUP($O637,'CRITERIA VALUES'!$X:$Y,2,))</f>
        <v>0</v>
      </c>
      <c r="AS637" s="6">
        <f>IF($P637="",0,VLOOKUP($P637,'CRITERIA VALUES'!$Z:$AA,2,))</f>
        <v>0</v>
      </c>
      <c r="AT637" s="6">
        <f>IF($Z637="",0,VLOOKUP($Z637,'CRITERIA VALUES'!$AT:$AU,2,))</f>
        <v>0</v>
      </c>
      <c r="AU637" s="6">
        <f>IF($AG637="",0,VLOOKUP($AG637,'CRITERIA VALUES'!$BH:$BI,2,))</f>
        <v>0</v>
      </c>
      <c r="AV637" s="27">
        <f t="shared" si="60"/>
        <v>12</v>
      </c>
      <c r="AW637" s="6">
        <f>IF($R637="",0,VLOOKUP($R637,'CRITERIA VALUES'!$AD:$AE,2,))</f>
        <v>0</v>
      </c>
      <c r="AX637" s="28">
        <f>IF($W637="",0,VLOOKUP($W637,'CRITERIA VALUES'!$AN:$AO,2,))</f>
        <v>0</v>
      </c>
      <c r="AY637" s="28">
        <f>IF($AA637="",0,VLOOKUP($AA637,'CRITERIA VALUES'!$AV:$AW,2,))</f>
        <v>0</v>
      </c>
      <c r="AZ637" s="28">
        <f>IF($AJ637="",0,VLOOKUP($AJ637,'CRITERIA VALUES'!$BN:$BO,2,))</f>
        <v>0</v>
      </c>
      <c r="BA637" s="28">
        <f>IF($AQ637="",0,VLOOKUP($AQ637,'CRITERIA VALUES'!$CB:$CC,2,))</f>
        <v>0</v>
      </c>
      <c r="BB637" s="29">
        <f t="shared" si="61"/>
        <v>6</v>
      </c>
      <c r="BC637" s="28">
        <f>IF($Q637="",0,VLOOKUP($Q637,'CRITERIA VALUES'!$AB:$AC,2,))</f>
        <v>0</v>
      </c>
      <c r="BD637" s="28">
        <f>IF($AF637="",0,VLOOKUP($AF637,'CRITERIA VALUES'!$BF:$BG,2,))</f>
        <v>0</v>
      </c>
      <c r="BE637" s="28">
        <f>IF($AH637="",0,VLOOKUP($AH637,'CRITERIA VALUES'!$BJ:$BK,2,))</f>
        <v>0</v>
      </c>
      <c r="BF637" s="28">
        <f>IF($AI637="",0,VLOOKUP($AI637,'CRITERIA VALUES'!$BL:$BM,2,))</f>
        <v>0</v>
      </c>
      <c r="BG637" s="29">
        <f t="shared" si="62"/>
        <v>6</v>
      </c>
      <c r="BH637" s="28">
        <f>IF($AC637="",0,VLOOKUP($AC637,'CRITERIA VALUES'!$AZ:$BA,2,))</f>
        <v>0</v>
      </c>
      <c r="BI637" s="28">
        <f>IF($AK637="",0,VLOOKUP($AK637,'CRITERIA VALUES'!$BP:$BQ,2,))</f>
        <v>0</v>
      </c>
      <c r="BJ637" s="28">
        <f>IF($AL637="",0,VLOOKUP($AL637,'CRITERIA VALUES'!$BR:$BS,2,))</f>
        <v>0</v>
      </c>
      <c r="BK637" s="28">
        <f>IF($AM637="",0,VLOOKUP($AM637,'CRITERIA VALUES'!$BT:$BU,2,))</f>
        <v>0</v>
      </c>
      <c r="BL637" s="29">
        <f t="shared" si="63"/>
        <v>0</v>
      </c>
      <c r="BM637" s="28">
        <f>IF($X637="",0,VLOOKUP($X637,'CRITERIA VALUES'!$AP:$AQ,2,))</f>
        <v>0</v>
      </c>
      <c r="BN637" s="28">
        <f>IF($Y637="",0,VLOOKUP($Y637,'CRITERIA VALUES'!$AR:$AS,2,))</f>
        <v>0</v>
      </c>
      <c r="BO637" s="28">
        <f>IF($AB637="",0,VLOOKUP($AB637,'CRITERIA VALUES'!$AX:$AY,2,))</f>
        <v>0</v>
      </c>
      <c r="BP637" s="28">
        <f>IF($AD637="",0,VLOOKUP($AD637,'CRITERIA VALUES'!$BB:$BC,2,))</f>
        <v>0</v>
      </c>
      <c r="BQ637" s="28">
        <f>IF($AE637="",0,VLOOKUP($AE637,'CRITERIA VALUES'!$BD:$BE,2,))</f>
        <v>0</v>
      </c>
      <c r="BR637" s="28">
        <f>IF($AN637="",0,VLOOKUP($AN637,'CRITERIA VALUES'!$BV:$BW,2,))</f>
        <v>0</v>
      </c>
      <c r="BS637" s="28">
        <f>IF($AO637="",0,VLOOKUP($AO637,'CRITERIA VALUES'!$BX:$BY,2,))</f>
        <v>0</v>
      </c>
      <c r="BT637" s="28">
        <f>IF($AP637="",0,VLOOKUP($AP637,'CRITERIA VALUES'!$BZ:$CA,2,))</f>
        <v>0</v>
      </c>
      <c r="BU637" s="29">
        <f t="shared" si="64"/>
        <v>0</v>
      </c>
      <c r="BV637" s="28">
        <f>IF($S637="",0,VLOOKUP($S637,'CRITERIA VALUES'!$AD:$AE,2,))</f>
        <v>0</v>
      </c>
      <c r="BW637" s="28">
        <f>IF($T637="",0,VLOOKUP($T637,'CRITERIA VALUES'!$AF:$AG,2,))</f>
        <v>0</v>
      </c>
      <c r="BX637" s="28">
        <f>IF($U637="",0,VLOOKUP($U637,'CRITERIA VALUES'!$AH:$AI,2,))</f>
        <v>0</v>
      </c>
      <c r="BY637" s="28">
        <f>IF($V637="",0,VLOOKUP($V637,'CRITERIA VALUES'!$AJ:$AK,2,))</f>
        <v>0</v>
      </c>
      <c r="BZ637" s="29">
        <f t="shared" si="65"/>
        <v>18</v>
      </c>
    </row>
    <row r="638" spans="44:78" x14ac:dyDescent="0.25">
      <c r="AR638" s="26">
        <f>IF($O638="",0,VLOOKUP($O638,'CRITERIA VALUES'!$X:$Y,2,))</f>
        <v>0</v>
      </c>
      <c r="AS638" s="6">
        <f>IF($P638="",0,VLOOKUP($P638,'CRITERIA VALUES'!$Z:$AA,2,))</f>
        <v>0</v>
      </c>
      <c r="AT638" s="6">
        <f>IF($Z638="",0,VLOOKUP($Z638,'CRITERIA VALUES'!$AT:$AU,2,))</f>
        <v>0</v>
      </c>
      <c r="AU638" s="6">
        <f>IF($AG638="",0,VLOOKUP($AG638,'CRITERIA VALUES'!$BH:$BI,2,))</f>
        <v>0</v>
      </c>
      <c r="AV638" s="27">
        <f t="shared" si="60"/>
        <v>12</v>
      </c>
      <c r="AW638" s="6">
        <f>IF($R638="",0,VLOOKUP($R638,'CRITERIA VALUES'!$AD:$AE,2,))</f>
        <v>0</v>
      </c>
      <c r="AX638" s="28">
        <f>IF($W638="",0,VLOOKUP($W638,'CRITERIA VALUES'!$AN:$AO,2,))</f>
        <v>0</v>
      </c>
      <c r="AY638" s="28">
        <f>IF($AA638="",0,VLOOKUP($AA638,'CRITERIA VALUES'!$AV:$AW,2,))</f>
        <v>0</v>
      </c>
      <c r="AZ638" s="28">
        <f>IF($AJ638="",0,VLOOKUP($AJ638,'CRITERIA VALUES'!$BN:$BO,2,))</f>
        <v>0</v>
      </c>
      <c r="BA638" s="28">
        <f>IF($AQ638="",0,VLOOKUP($AQ638,'CRITERIA VALUES'!$CB:$CC,2,))</f>
        <v>0</v>
      </c>
      <c r="BB638" s="29">
        <f t="shared" si="61"/>
        <v>6</v>
      </c>
      <c r="BC638" s="28">
        <f>IF($Q638="",0,VLOOKUP($Q638,'CRITERIA VALUES'!$AB:$AC,2,))</f>
        <v>0</v>
      </c>
      <c r="BD638" s="28">
        <f>IF($AF638="",0,VLOOKUP($AF638,'CRITERIA VALUES'!$BF:$BG,2,))</f>
        <v>0</v>
      </c>
      <c r="BE638" s="28">
        <f>IF($AH638="",0,VLOOKUP($AH638,'CRITERIA VALUES'!$BJ:$BK,2,))</f>
        <v>0</v>
      </c>
      <c r="BF638" s="28">
        <f>IF($AI638="",0,VLOOKUP($AI638,'CRITERIA VALUES'!$BL:$BM,2,))</f>
        <v>0</v>
      </c>
      <c r="BG638" s="29">
        <f t="shared" si="62"/>
        <v>6</v>
      </c>
      <c r="BH638" s="28">
        <f>IF($AC638="",0,VLOOKUP($AC638,'CRITERIA VALUES'!$AZ:$BA,2,))</f>
        <v>0</v>
      </c>
      <c r="BI638" s="28">
        <f>IF($AK638="",0,VLOOKUP($AK638,'CRITERIA VALUES'!$BP:$BQ,2,))</f>
        <v>0</v>
      </c>
      <c r="BJ638" s="28">
        <f>IF($AL638="",0,VLOOKUP($AL638,'CRITERIA VALUES'!$BR:$BS,2,))</f>
        <v>0</v>
      </c>
      <c r="BK638" s="28">
        <f>IF($AM638="",0,VLOOKUP($AM638,'CRITERIA VALUES'!$BT:$BU,2,))</f>
        <v>0</v>
      </c>
      <c r="BL638" s="29">
        <f t="shared" si="63"/>
        <v>0</v>
      </c>
      <c r="BM638" s="28">
        <f>IF($X638="",0,VLOOKUP($X638,'CRITERIA VALUES'!$AP:$AQ,2,))</f>
        <v>0</v>
      </c>
      <c r="BN638" s="28">
        <f>IF($Y638="",0,VLOOKUP($Y638,'CRITERIA VALUES'!$AR:$AS,2,))</f>
        <v>0</v>
      </c>
      <c r="BO638" s="28">
        <f>IF($AB638="",0,VLOOKUP($AB638,'CRITERIA VALUES'!$AX:$AY,2,))</f>
        <v>0</v>
      </c>
      <c r="BP638" s="28">
        <f>IF($AD638="",0,VLOOKUP($AD638,'CRITERIA VALUES'!$BB:$BC,2,))</f>
        <v>0</v>
      </c>
      <c r="BQ638" s="28">
        <f>IF($AE638="",0,VLOOKUP($AE638,'CRITERIA VALUES'!$BD:$BE,2,))</f>
        <v>0</v>
      </c>
      <c r="BR638" s="28">
        <f>IF($AN638="",0,VLOOKUP($AN638,'CRITERIA VALUES'!$BV:$BW,2,))</f>
        <v>0</v>
      </c>
      <c r="BS638" s="28">
        <f>IF($AO638="",0,VLOOKUP($AO638,'CRITERIA VALUES'!$BX:$BY,2,))</f>
        <v>0</v>
      </c>
      <c r="BT638" s="28">
        <f>IF($AP638="",0,VLOOKUP($AP638,'CRITERIA VALUES'!$BZ:$CA,2,))</f>
        <v>0</v>
      </c>
      <c r="BU638" s="29">
        <f t="shared" si="64"/>
        <v>0</v>
      </c>
      <c r="BV638" s="28">
        <f>IF($S638="",0,VLOOKUP($S638,'CRITERIA VALUES'!$AD:$AE,2,))</f>
        <v>0</v>
      </c>
      <c r="BW638" s="28">
        <f>IF($T638="",0,VLOOKUP($T638,'CRITERIA VALUES'!$AF:$AG,2,))</f>
        <v>0</v>
      </c>
      <c r="BX638" s="28">
        <f>IF($U638="",0,VLOOKUP($U638,'CRITERIA VALUES'!$AH:$AI,2,))</f>
        <v>0</v>
      </c>
      <c r="BY638" s="28">
        <f>IF($V638="",0,VLOOKUP($V638,'CRITERIA VALUES'!$AJ:$AK,2,))</f>
        <v>0</v>
      </c>
      <c r="BZ638" s="29">
        <f t="shared" si="65"/>
        <v>18</v>
      </c>
    </row>
    <row r="639" spans="44:78" x14ac:dyDescent="0.25">
      <c r="AR639" s="26">
        <f>IF($O639="",0,VLOOKUP($O639,'CRITERIA VALUES'!$X:$Y,2,))</f>
        <v>0</v>
      </c>
      <c r="AS639" s="6">
        <f>IF($P639="",0,VLOOKUP($P639,'CRITERIA VALUES'!$Z:$AA,2,))</f>
        <v>0</v>
      </c>
      <c r="AT639" s="6">
        <f>IF($Z639="",0,VLOOKUP($Z639,'CRITERIA VALUES'!$AT:$AU,2,))</f>
        <v>0</v>
      </c>
      <c r="AU639" s="6">
        <f>IF($AG639="",0,VLOOKUP($AG639,'CRITERIA VALUES'!$BH:$BI,2,))</f>
        <v>0</v>
      </c>
      <c r="AV639" s="27">
        <f t="shared" si="60"/>
        <v>12</v>
      </c>
      <c r="AW639" s="6">
        <f>IF($R639="",0,VLOOKUP($R639,'CRITERIA VALUES'!$AD:$AE,2,))</f>
        <v>0</v>
      </c>
      <c r="AX639" s="28">
        <f>IF($W639="",0,VLOOKUP($W639,'CRITERIA VALUES'!$AN:$AO,2,))</f>
        <v>0</v>
      </c>
      <c r="AY639" s="28">
        <f>IF($AA639="",0,VLOOKUP($AA639,'CRITERIA VALUES'!$AV:$AW,2,))</f>
        <v>0</v>
      </c>
      <c r="AZ639" s="28">
        <f>IF($AJ639="",0,VLOOKUP($AJ639,'CRITERIA VALUES'!$BN:$BO,2,))</f>
        <v>0</v>
      </c>
      <c r="BA639" s="28">
        <f>IF($AQ639="",0,VLOOKUP($AQ639,'CRITERIA VALUES'!$CB:$CC,2,))</f>
        <v>0</v>
      </c>
      <c r="BB639" s="29">
        <f t="shared" si="61"/>
        <v>6</v>
      </c>
      <c r="BC639" s="28">
        <f>IF($Q639="",0,VLOOKUP($Q639,'CRITERIA VALUES'!$AB:$AC,2,))</f>
        <v>0</v>
      </c>
      <c r="BD639" s="28">
        <f>IF($AF639="",0,VLOOKUP($AF639,'CRITERIA VALUES'!$BF:$BG,2,))</f>
        <v>0</v>
      </c>
      <c r="BE639" s="28">
        <f>IF($AH639="",0,VLOOKUP($AH639,'CRITERIA VALUES'!$BJ:$BK,2,))</f>
        <v>0</v>
      </c>
      <c r="BF639" s="28">
        <f>IF($AI639="",0,VLOOKUP($AI639,'CRITERIA VALUES'!$BL:$BM,2,))</f>
        <v>0</v>
      </c>
      <c r="BG639" s="29">
        <f t="shared" si="62"/>
        <v>6</v>
      </c>
      <c r="BH639" s="28">
        <f>IF($AC639="",0,VLOOKUP($AC639,'CRITERIA VALUES'!$AZ:$BA,2,))</f>
        <v>0</v>
      </c>
      <c r="BI639" s="28">
        <f>IF($AK639="",0,VLOOKUP($AK639,'CRITERIA VALUES'!$BP:$BQ,2,))</f>
        <v>0</v>
      </c>
      <c r="BJ639" s="28">
        <f>IF($AL639="",0,VLOOKUP($AL639,'CRITERIA VALUES'!$BR:$BS,2,))</f>
        <v>0</v>
      </c>
      <c r="BK639" s="28">
        <f>IF($AM639="",0,VLOOKUP($AM639,'CRITERIA VALUES'!$BT:$BU,2,))</f>
        <v>0</v>
      </c>
      <c r="BL639" s="29">
        <f t="shared" si="63"/>
        <v>0</v>
      </c>
      <c r="BM639" s="28">
        <f>IF($X639="",0,VLOOKUP($X639,'CRITERIA VALUES'!$AP:$AQ,2,))</f>
        <v>0</v>
      </c>
      <c r="BN639" s="28">
        <f>IF($Y639="",0,VLOOKUP($Y639,'CRITERIA VALUES'!$AR:$AS,2,))</f>
        <v>0</v>
      </c>
      <c r="BO639" s="28">
        <f>IF($AB639="",0,VLOOKUP($AB639,'CRITERIA VALUES'!$AX:$AY,2,))</f>
        <v>0</v>
      </c>
      <c r="BP639" s="28">
        <f>IF($AD639="",0,VLOOKUP($AD639,'CRITERIA VALUES'!$BB:$BC,2,))</f>
        <v>0</v>
      </c>
      <c r="BQ639" s="28">
        <f>IF($AE639="",0,VLOOKUP($AE639,'CRITERIA VALUES'!$BD:$BE,2,))</f>
        <v>0</v>
      </c>
      <c r="BR639" s="28">
        <f>IF($AN639="",0,VLOOKUP($AN639,'CRITERIA VALUES'!$BV:$BW,2,))</f>
        <v>0</v>
      </c>
      <c r="BS639" s="28">
        <f>IF($AO639="",0,VLOOKUP($AO639,'CRITERIA VALUES'!$BX:$BY,2,))</f>
        <v>0</v>
      </c>
      <c r="BT639" s="28">
        <f>IF($AP639="",0,VLOOKUP($AP639,'CRITERIA VALUES'!$BZ:$CA,2,))</f>
        <v>0</v>
      </c>
      <c r="BU639" s="29">
        <f t="shared" si="64"/>
        <v>0</v>
      </c>
      <c r="BV639" s="28">
        <f>IF($S639="",0,VLOOKUP($S639,'CRITERIA VALUES'!$AD:$AE,2,))</f>
        <v>0</v>
      </c>
      <c r="BW639" s="28">
        <f>IF($T639="",0,VLOOKUP($T639,'CRITERIA VALUES'!$AF:$AG,2,))</f>
        <v>0</v>
      </c>
      <c r="BX639" s="28">
        <f>IF($U639="",0,VLOOKUP($U639,'CRITERIA VALUES'!$AH:$AI,2,))</f>
        <v>0</v>
      </c>
      <c r="BY639" s="28">
        <f>IF($V639="",0,VLOOKUP($V639,'CRITERIA VALUES'!$AJ:$AK,2,))</f>
        <v>0</v>
      </c>
      <c r="BZ639" s="29">
        <f t="shared" si="65"/>
        <v>18</v>
      </c>
    </row>
    <row r="640" spans="44:78" x14ac:dyDescent="0.25">
      <c r="AR640" s="26">
        <f>IF($O640="",0,VLOOKUP($O640,'CRITERIA VALUES'!$X:$Y,2,))</f>
        <v>0</v>
      </c>
      <c r="AS640" s="6">
        <f>IF($P640="",0,VLOOKUP($P640,'CRITERIA VALUES'!$Z:$AA,2,))</f>
        <v>0</v>
      </c>
      <c r="AT640" s="6">
        <f>IF($Z640="",0,VLOOKUP($Z640,'CRITERIA VALUES'!$AT:$AU,2,))</f>
        <v>0</v>
      </c>
      <c r="AU640" s="6">
        <f>IF($AG640="",0,VLOOKUP($AG640,'CRITERIA VALUES'!$BH:$BI,2,))</f>
        <v>0</v>
      </c>
      <c r="AV640" s="27">
        <f t="shared" si="60"/>
        <v>12</v>
      </c>
      <c r="AW640" s="6">
        <f>IF($R640="",0,VLOOKUP($R640,'CRITERIA VALUES'!$AD:$AE,2,))</f>
        <v>0</v>
      </c>
      <c r="AX640" s="28">
        <f>IF($W640="",0,VLOOKUP($W640,'CRITERIA VALUES'!$AN:$AO,2,))</f>
        <v>0</v>
      </c>
      <c r="AY640" s="28">
        <f>IF($AA640="",0,VLOOKUP($AA640,'CRITERIA VALUES'!$AV:$AW,2,))</f>
        <v>0</v>
      </c>
      <c r="AZ640" s="28">
        <f>IF($AJ640="",0,VLOOKUP($AJ640,'CRITERIA VALUES'!$BN:$BO,2,))</f>
        <v>0</v>
      </c>
      <c r="BA640" s="28">
        <f>IF($AQ640="",0,VLOOKUP($AQ640,'CRITERIA VALUES'!$CB:$CC,2,))</f>
        <v>0</v>
      </c>
      <c r="BB640" s="29">
        <f t="shared" si="61"/>
        <v>6</v>
      </c>
      <c r="BC640" s="28">
        <f>IF($Q640="",0,VLOOKUP($Q640,'CRITERIA VALUES'!$AB:$AC,2,))</f>
        <v>0</v>
      </c>
      <c r="BD640" s="28">
        <f>IF($AF640="",0,VLOOKUP($AF640,'CRITERIA VALUES'!$BF:$BG,2,))</f>
        <v>0</v>
      </c>
      <c r="BE640" s="28">
        <f>IF($AH640="",0,VLOOKUP($AH640,'CRITERIA VALUES'!$BJ:$BK,2,))</f>
        <v>0</v>
      </c>
      <c r="BF640" s="28">
        <f>IF($AI640="",0,VLOOKUP($AI640,'CRITERIA VALUES'!$BL:$BM,2,))</f>
        <v>0</v>
      </c>
      <c r="BG640" s="29">
        <f t="shared" si="62"/>
        <v>6</v>
      </c>
      <c r="BH640" s="28">
        <f>IF($AC640="",0,VLOOKUP($AC640,'CRITERIA VALUES'!$AZ:$BA,2,))</f>
        <v>0</v>
      </c>
      <c r="BI640" s="28">
        <f>IF($AK640="",0,VLOOKUP($AK640,'CRITERIA VALUES'!$BP:$BQ,2,))</f>
        <v>0</v>
      </c>
      <c r="BJ640" s="28">
        <f>IF($AL640="",0,VLOOKUP($AL640,'CRITERIA VALUES'!$BR:$BS,2,))</f>
        <v>0</v>
      </c>
      <c r="BK640" s="28">
        <f>IF($AM640="",0,VLOOKUP($AM640,'CRITERIA VALUES'!$BT:$BU,2,))</f>
        <v>0</v>
      </c>
      <c r="BL640" s="29">
        <f t="shared" si="63"/>
        <v>0</v>
      </c>
      <c r="BM640" s="28">
        <f>IF($X640="",0,VLOOKUP($X640,'CRITERIA VALUES'!$AP:$AQ,2,))</f>
        <v>0</v>
      </c>
      <c r="BN640" s="28">
        <f>IF($Y640="",0,VLOOKUP($Y640,'CRITERIA VALUES'!$AR:$AS,2,))</f>
        <v>0</v>
      </c>
      <c r="BO640" s="28">
        <f>IF($AB640="",0,VLOOKUP($AB640,'CRITERIA VALUES'!$AX:$AY,2,))</f>
        <v>0</v>
      </c>
      <c r="BP640" s="28">
        <f>IF($AD640="",0,VLOOKUP($AD640,'CRITERIA VALUES'!$BB:$BC,2,))</f>
        <v>0</v>
      </c>
      <c r="BQ640" s="28">
        <f>IF($AE640="",0,VLOOKUP($AE640,'CRITERIA VALUES'!$BD:$BE,2,))</f>
        <v>0</v>
      </c>
      <c r="BR640" s="28">
        <f>IF($AN640="",0,VLOOKUP($AN640,'CRITERIA VALUES'!$BV:$BW,2,))</f>
        <v>0</v>
      </c>
      <c r="BS640" s="28">
        <f>IF($AO640="",0,VLOOKUP($AO640,'CRITERIA VALUES'!$BX:$BY,2,))</f>
        <v>0</v>
      </c>
      <c r="BT640" s="28">
        <f>IF($AP640="",0,VLOOKUP($AP640,'CRITERIA VALUES'!$BZ:$CA,2,))</f>
        <v>0</v>
      </c>
      <c r="BU640" s="29">
        <f t="shared" si="64"/>
        <v>0</v>
      </c>
      <c r="BV640" s="28">
        <f>IF($S640="",0,VLOOKUP($S640,'CRITERIA VALUES'!$AD:$AE,2,))</f>
        <v>0</v>
      </c>
      <c r="BW640" s="28">
        <f>IF($T640="",0,VLOOKUP($T640,'CRITERIA VALUES'!$AF:$AG,2,))</f>
        <v>0</v>
      </c>
      <c r="BX640" s="28">
        <f>IF($U640="",0,VLOOKUP($U640,'CRITERIA VALUES'!$AH:$AI,2,))</f>
        <v>0</v>
      </c>
      <c r="BY640" s="28">
        <f>IF($V640="",0,VLOOKUP($V640,'CRITERIA VALUES'!$AJ:$AK,2,))</f>
        <v>0</v>
      </c>
      <c r="BZ640" s="29">
        <f t="shared" si="65"/>
        <v>18</v>
      </c>
    </row>
    <row r="641" spans="44:78" x14ac:dyDescent="0.25">
      <c r="AR641" s="26">
        <f>IF($O641="",0,VLOOKUP($O641,'CRITERIA VALUES'!$X:$Y,2,))</f>
        <v>0</v>
      </c>
      <c r="AS641" s="6">
        <f>IF($P641="",0,VLOOKUP($P641,'CRITERIA VALUES'!$Z:$AA,2,))</f>
        <v>0</v>
      </c>
      <c r="AT641" s="6">
        <f>IF($Z641="",0,VLOOKUP($Z641,'CRITERIA VALUES'!$AT:$AU,2,))</f>
        <v>0</v>
      </c>
      <c r="AU641" s="6">
        <f>IF($AG641="",0,VLOOKUP($AG641,'CRITERIA VALUES'!$BH:$BI,2,))</f>
        <v>0</v>
      </c>
      <c r="AV641" s="27">
        <f t="shared" si="60"/>
        <v>12</v>
      </c>
      <c r="AW641" s="6">
        <f>IF($R641="",0,VLOOKUP($R641,'CRITERIA VALUES'!$AD:$AE,2,))</f>
        <v>0</v>
      </c>
      <c r="AX641" s="28">
        <f>IF($W641="",0,VLOOKUP($W641,'CRITERIA VALUES'!$AN:$AO,2,))</f>
        <v>0</v>
      </c>
      <c r="AY641" s="28">
        <f>IF($AA641="",0,VLOOKUP($AA641,'CRITERIA VALUES'!$AV:$AW,2,))</f>
        <v>0</v>
      </c>
      <c r="AZ641" s="28">
        <f>IF($AJ641="",0,VLOOKUP($AJ641,'CRITERIA VALUES'!$BN:$BO,2,))</f>
        <v>0</v>
      </c>
      <c r="BA641" s="28">
        <f>IF($AQ641="",0,VLOOKUP($AQ641,'CRITERIA VALUES'!$CB:$CC,2,))</f>
        <v>0</v>
      </c>
      <c r="BB641" s="29">
        <f t="shared" si="61"/>
        <v>6</v>
      </c>
      <c r="BC641" s="28">
        <f>IF($Q641="",0,VLOOKUP($Q641,'CRITERIA VALUES'!$AB:$AC,2,))</f>
        <v>0</v>
      </c>
      <c r="BD641" s="28">
        <f>IF($AF641="",0,VLOOKUP($AF641,'CRITERIA VALUES'!$BF:$BG,2,))</f>
        <v>0</v>
      </c>
      <c r="BE641" s="28">
        <f>IF($AH641="",0,VLOOKUP($AH641,'CRITERIA VALUES'!$BJ:$BK,2,))</f>
        <v>0</v>
      </c>
      <c r="BF641" s="28">
        <f>IF($AI641="",0,VLOOKUP($AI641,'CRITERIA VALUES'!$BL:$BM,2,))</f>
        <v>0</v>
      </c>
      <c r="BG641" s="29">
        <f t="shared" si="62"/>
        <v>6</v>
      </c>
      <c r="BH641" s="28">
        <f>IF($AC641="",0,VLOOKUP($AC641,'CRITERIA VALUES'!$AZ:$BA,2,))</f>
        <v>0</v>
      </c>
      <c r="BI641" s="28">
        <f>IF($AK641="",0,VLOOKUP($AK641,'CRITERIA VALUES'!$BP:$BQ,2,))</f>
        <v>0</v>
      </c>
      <c r="BJ641" s="28">
        <f>IF($AL641="",0,VLOOKUP($AL641,'CRITERIA VALUES'!$BR:$BS,2,))</f>
        <v>0</v>
      </c>
      <c r="BK641" s="28">
        <f>IF($AM641="",0,VLOOKUP($AM641,'CRITERIA VALUES'!$BT:$BU,2,))</f>
        <v>0</v>
      </c>
      <c r="BL641" s="29">
        <f t="shared" si="63"/>
        <v>0</v>
      </c>
      <c r="BM641" s="28">
        <f>IF($X641="",0,VLOOKUP($X641,'CRITERIA VALUES'!$AP:$AQ,2,))</f>
        <v>0</v>
      </c>
      <c r="BN641" s="28">
        <f>IF($Y641="",0,VLOOKUP($Y641,'CRITERIA VALUES'!$AR:$AS,2,))</f>
        <v>0</v>
      </c>
      <c r="BO641" s="28">
        <f>IF($AB641="",0,VLOOKUP($AB641,'CRITERIA VALUES'!$AX:$AY,2,))</f>
        <v>0</v>
      </c>
      <c r="BP641" s="28">
        <f>IF($AD641="",0,VLOOKUP($AD641,'CRITERIA VALUES'!$BB:$BC,2,))</f>
        <v>0</v>
      </c>
      <c r="BQ641" s="28">
        <f>IF($AE641="",0,VLOOKUP($AE641,'CRITERIA VALUES'!$BD:$BE,2,))</f>
        <v>0</v>
      </c>
      <c r="BR641" s="28">
        <f>IF($AN641="",0,VLOOKUP($AN641,'CRITERIA VALUES'!$BV:$BW,2,))</f>
        <v>0</v>
      </c>
      <c r="BS641" s="28">
        <f>IF($AO641="",0,VLOOKUP($AO641,'CRITERIA VALUES'!$BX:$BY,2,))</f>
        <v>0</v>
      </c>
      <c r="BT641" s="28">
        <f>IF($AP641="",0,VLOOKUP($AP641,'CRITERIA VALUES'!$BZ:$CA,2,))</f>
        <v>0</v>
      </c>
      <c r="BU641" s="29">
        <f t="shared" si="64"/>
        <v>0</v>
      </c>
      <c r="BV641" s="28">
        <f>IF($S641="",0,VLOOKUP($S641,'CRITERIA VALUES'!$AD:$AE,2,))</f>
        <v>0</v>
      </c>
      <c r="BW641" s="28">
        <f>IF($T641="",0,VLOOKUP($T641,'CRITERIA VALUES'!$AF:$AG,2,))</f>
        <v>0</v>
      </c>
      <c r="BX641" s="28">
        <f>IF($U641="",0,VLOOKUP($U641,'CRITERIA VALUES'!$AH:$AI,2,))</f>
        <v>0</v>
      </c>
      <c r="BY641" s="28">
        <f>IF($V641="",0,VLOOKUP($V641,'CRITERIA VALUES'!$AJ:$AK,2,))</f>
        <v>0</v>
      </c>
      <c r="BZ641" s="29">
        <f t="shared" si="65"/>
        <v>18</v>
      </c>
    </row>
    <row r="642" spans="44:78" x14ac:dyDescent="0.25">
      <c r="AR642" s="26">
        <f>IF($O642="",0,VLOOKUP($O642,'CRITERIA VALUES'!$X:$Y,2,))</f>
        <v>0</v>
      </c>
      <c r="AS642" s="6">
        <f>IF($P642="",0,VLOOKUP($P642,'CRITERIA VALUES'!$Z:$AA,2,))</f>
        <v>0</v>
      </c>
      <c r="AT642" s="6">
        <f>IF($Z642="",0,VLOOKUP($Z642,'CRITERIA VALUES'!$AT:$AU,2,))</f>
        <v>0</v>
      </c>
      <c r="AU642" s="6">
        <f>IF($AG642="",0,VLOOKUP($AG642,'CRITERIA VALUES'!$BH:$BI,2,))</f>
        <v>0</v>
      </c>
      <c r="AV642" s="27">
        <f t="shared" si="60"/>
        <v>12</v>
      </c>
      <c r="AW642" s="6">
        <f>IF($R642="",0,VLOOKUP($R642,'CRITERIA VALUES'!$AD:$AE,2,))</f>
        <v>0</v>
      </c>
      <c r="AX642" s="28">
        <f>IF($W642="",0,VLOOKUP($W642,'CRITERIA VALUES'!$AN:$AO,2,))</f>
        <v>0</v>
      </c>
      <c r="AY642" s="28">
        <f>IF($AA642="",0,VLOOKUP($AA642,'CRITERIA VALUES'!$AV:$AW,2,))</f>
        <v>0</v>
      </c>
      <c r="AZ642" s="28">
        <f>IF($AJ642="",0,VLOOKUP($AJ642,'CRITERIA VALUES'!$BN:$BO,2,))</f>
        <v>0</v>
      </c>
      <c r="BA642" s="28">
        <f>IF($AQ642="",0,VLOOKUP($AQ642,'CRITERIA VALUES'!$CB:$CC,2,))</f>
        <v>0</v>
      </c>
      <c r="BB642" s="29">
        <f t="shared" si="61"/>
        <v>6</v>
      </c>
      <c r="BC642" s="28">
        <f>IF($Q642="",0,VLOOKUP($Q642,'CRITERIA VALUES'!$AB:$AC,2,))</f>
        <v>0</v>
      </c>
      <c r="BD642" s="28">
        <f>IF($AF642="",0,VLOOKUP($AF642,'CRITERIA VALUES'!$BF:$BG,2,))</f>
        <v>0</v>
      </c>
      <c r="BE642" s="28">
        <f>IF($AH642="",0,VLOOKUP($AH642,'CRITERIA VALUES'!$BJ:$BK,2,))</f>
        <v>0</v>
      </c>
      <c r="BF642" s="28">
        <f>IF($AI642="",0,VLOOKUP($AI642,'CRITERIA VALUES'!$BL:$BM,2,))</f>
        <v>0</v>
      </c>
      <c r="BG642" s="29">
        <f t="shared" si="62"/>
        <v>6</v>
      </c>
      <c r="BH642" s="28">
        <f>IF($AC642="",0,VLOOKUP($AC642,'CRITERIA VALUES'!$AZ:$BA,2,))</f>
        <v>0</v>
      </c>
      <c r="BI642" s="28">
        <f>IF($AK642="",0,VLOOKUP($AK642,'CRITERIA VALUES'!$BP:$BQ,2,))</f>
        <v>0</v>
      </c>
      <c r="BJ642" s="28">
        <f>IF($AL642="",0,VLOOKUP($AL642,'CRITERIA VALUES'!$BR:$BS,2,))</f>
        <v>0</v>
      </c>
      <c r="BK642" s="28">
        <f>IF($AM642="",0,VLOOKUP($AM642,'CRITERIA VALUES'!$BT:$BU,2,))</f>
        <v>0</v>
      </c>
      <c r="BL642" s="29">
        <f t="shared" si="63"/>
        <v>0</v>
      </c>
      <c r="BM642" s="28">
        <f>IF($X642="",0,VLOOKUP($X642,'CRITERIA VALUES'!$AP:$AQ,2,))</f>
        <v>0</v>
      </c>
      <c r="BN642" s="28">
        <f>IF($Y642="",0,VLOOKUP($Y642,'CRITERIA VALUES'!$AR:$AS,2,))</f>
        <v>0</v>
      </c>
      <c r="BO642" s="28">
        <f>IF($AB642="",0,VLOOKUP($AB642,'CRITERIA VALUES'!$AX:$AY,2,))</f>
        <v>0</v>
      </c>
      <c r="BP642" s="28">
        <f>IF($AD642="",0,VLOOKUP($AD642,'CRITERIA VALUES'!$BB:$BC,2,))</f>
        <v>0</v>
      </c>
      <c r="BQ642" s="28">
        <f>IF($AE642="",0,VLOOKUP($AE642,'CRITERIA VALUES'!$BD:$BE,2,))</f>
        <v>0</v>
      </c>
      <c r="BR642" s="28">
        <f>IF($AN642="",0,VLOOKUP($AN642,'CRITERIA VALUES'!$BV:$BW,2,))</f>
        <v>0</v>
      </c>
      <c r="BS642" s="28">
        <f>IF($AO642="",0,VLOOKUP($AO642,'CRITERIA VALUES'!$BX:$BY,2,))</f>
        <v>0</v>
      </c>
      <c r="BT642" s="28">
        <f>IF($AP642="",0,VLOOKUP($AP642,'CRITERIA VALUES'!$BZ:$CA,2,))</f>
        <v>0</v>
      </c>
      <c r="BU642" s="29">
        <f t="shared" si="64"/>
        <v>0</v>
      </c>
      <c r="BV642" s="28">
        <f>IF($S642="",0,VLOOKUP($S642,'CRITERIA VALUES'!$AD:$AE,2,))</f>
        <v>0</v>
      </c>
      <c r="BW642" s="28">
        <f>IF($T642="",0,VLOOKUP($T642,'CRITERIA VALUES'!$AF:$AG,2,))</f>
        <v>0</v>
      </c>
      <c r="BX642" s="28">
        <f>IF($U642="",0,VLOOKUP($U642,'CRITERIA VALUES'!$AH:$AI,2,))</f>
        <v>0</v>
      </c>
      <c r="BY642" s="28">
        <f>IF($V642="",0,VLOOKUP($V642,'CRITERIA VALUES'!$AJ:$AK,2,))</f>
        <v>0</v>
      </c>
      <c r="BZ642" s="29">
        <f t="shared" si="65"/>
        <v>18</v>
      </c>
    </row>
    <row r="643" spans="44:78" x14ac:dyDescent="0.25">
      <c r="AR643" s="26">
        <f>IF($O643="",0,VLOOKUP($O643,'CRITERIA VALUES'!$X:$Y,2,))</f>
        <v>0</v>
      </c>
      <c r="AS643" s="6">
        <f>IF($P643="",0,VLOOKUP($P643,'CRITERIA VALUES'!$Z:$AA,2,))</f>
        <v>0</v>
      </c>
      <c r="AT643" s="6">
        <f>IF($Z643="",0,VLOOKUP($Z643,'CRITERIA VALUES'!$AT:$AU,2,))</f>
        <v>0</v>
      </c>
      <c r="AU643" s="6">
        <f>IF($AG643="",0,VLOOKUP($AG643,'CRITERIA VALUES'!$BH:$BI,2,))</f>
        <v>0</v>
      </c>
      <c r="AV643" s="27">
        <f t="shared" si="60"/>
        <v>12</v>
      </c>
      <c r="AW643" s="6">
        <f>IF($R643="",0,VLOOKUP($R643,'CRITERIA VALUES'!$AD:$AE,2,))</f>
        <v>0</v>
      </c>
      <c r="AX643" s="28">
        <f>IF($W643="",0,VLOOKUP($W643,'CRITERIA VALUES'!$AN:$AO,2,))</f>
        <v>0</v>
      </c>
      <c r="AY643" s="28">
        <f>IF($AA643="",0,VLOOKUP($AA643,'CRITERIA VALUES'!$AV:$AW,2,))</f>
        <v>0</v>
      </c>
      <c r="AZ643" s="28">
        <f>IF($AJ643="",0,VLOOKUP($AJ643,'CRITERIA VALUES'!$BN:$BO,2,))</f>
        <v>0</v>
      </c>
      <c r="BA643" s="28">
        <f>IF($AQ643="",0,VLOOKUP($AQ643,'CRITERIA VALUES'!$CB:$CC,2,))</f>
        <v>0</v>
      </c>
      <c r="BB643" s="29">
        <f t="shared" si="61"/>
        <v>6</v>
      </c>
      <c r="BC643" s="28">
        <f>IF($Q643="",0,VLOOKUP($Q643,'CRITERIA VALUES'!$AB:$AC,2,))</f>
        <v>0</v>
      </c>
      <c r="BD643" s="28">
        <f>IF($AF643="",0,VLOOKUP($AF643,'CRITERIA VALUES'!$BF:$BG,2,))</f>
        <v>0</v>
      </c>
      <c r="BE643" s="28">
        <f>IF($AH643="",0,VLOOKUP($AH643,'CRITERIA VALUES'!$BJ:$BK,2,))</f>
        <v>0</v>
      </c>
      <c r="BF643" s="28">
        <f>IF($AI643="",0,VLOOKUP($AI643,'CRITERIA VALUES'!$BL:$BM,2,))</f>
        <v>0</v>
      </c>
      <c r="BG643" s="29">
        <f t="shared" si="62"/>
        <v>6</v>
      </c>
      <c r="BH643" s="28">
        <f>IF($AC643="",0,VLOOKUP($AC643,'CRITERIA VALUES'!$AZ:$BA,2,))</f>
        <v>0</v>
      </c>
      <c r="BI643" s="28">
        <f>IF($AK643="",0,VLOOKUP($AK643,'CRITERIA VALUES'!$BP:$BQ,2,))</f>
        <v>0</v>
      </c>
      <c r="BJ643" s="28">
        <f>IF($AL643="",0,VLOOKUP($AL643,'CRITERIA VALUES'!$BR:$BS,2,))</f>
        <v>0</v>
      </c>
      <c r="BK643" s="28">
        <f>IF($AM643="",0,VLOOKUP($AM643,'CRITERIA VALUES'!$BT:$BU,2,))</f>
        <v>0</v>
      </c>
      <c r="BL643" s="29">
        <f t="shared" si="63"/>
        <v>0</v>
      </c>
      <c r="BM643" s="28">
        <f>IF($X643="",0,VLOOKUP($X643,'CRITERIA VALUES'!$AP:$AQ,2,))</f>
        <v>0</v>
      </c>
      <c r="BN643" s="28">
        <f>IF($Y643="",0,VLOOKUP($Y643,'CRITERIA VALUES'!$AR:$AS,2,))</f>
        <v>0</v>
      </c>
      <c r="BO643" s="28">
        <f>IF($AB643="",0,VLOOKUP($AB643,'CRITERIA VALUES'!$AX:$AY,2,))</f>
        <v>0</v>
      </c>
      <c r="BP643" s="28">
        <f>IF($AD643="",0,VLOOKUP($AD643,'CRITERIA VALUES'!$BB:$BC,2,))</f>
        <v>0</v>
      </c>
      <c r="BQ643" s="28">
        <f>IF($AE643="",0,VLOOKUP($AE643,'CRITERIA VALUES'!$BD:$BE,2,))</f>
        <v>0</v>
      </c>
      <c r="BR643" s="28">
        <f>IF($AN643="",0,VLOOKUP($AN643,'CRITERIA VALUES'!$BV:$BW,2,))</f>
        <v>0</v>
      </c>
      <c r="BS643" s="28">
        <f>IF($AO643="",0,VLOOKUP($AO643,'CRITERIA VALUES'!$BX:$BY,2,))</f>
        <v>0</v>
      </c>
      <c r="BT643" s="28">
        <f>IF($AP643="",0,VLOOKUP($AP643,'CRITERIA VALUES'!$BZ:$CA,2,))</f>
        <v>0</v>
      </c>
      <c r="BU643" s="29">
        <f t="shared" si="64"/>
        <v>0</v>
      </c>
      <c r="BV643" s="28">
        <f>IF($S643="",0,VLOOKUP($S643,'CRITERIA VALUES'!$AD:$AE,2,))</f>
        <v>0</v>
      </c>
      <c r="BW643" s="28">
        <f>IF($T643="",0,VLOOKUP($T643,'CRITERIA VALUES'!$AF:$AG,2,))</f>
        <v>0</v>
      </c>
      <c r="BX643" s="28">
        <f>IF($U643="",0,VLOOKUP($U643,'CRITERIA VALUES'!$AH:$AI,2,))</f>
        <v>0</v>
      </c>
      <c r="BY643" s="28">
        <f>IF($V643="",0,VLOOKUP($V643,'CRITERIA VALUES'!$AJ:$AK,2,))</f>
        <v>0</v>
      </c>
      <c r="BZ643" s="29">
        <f t="shared" si="65"/>
        <v>18</v>
      </c>
    </row>
    <row r="644" spans="44:78" x14ac:dyDescent="0.25">
      <c r="AR644" s="26">
        <f>IF($O644="",0,VLOOKUP($O644,'CRITERIA VALUES'!$X:$Y,2,))</f>
        <v>0</v>
      </c>
      <c r="AS644" s="6">
        <f>IF($P644="",0,VLOOKUP($P644,'CRITERIA VALUES'!$Z:$AA,2,))</f>
        <v>0</v>
      </c>
      <c r="AT644" s="6">
        <f>IF($Z644="",0,VLOOKUP($Z644,'CRITERIA VALUES'!$AT:$AU,2,))</f>
        <v>0</v>
      </c>
      <c r="AU644" s="6">
        <f>IF($AG644="",0,VLOOKUP($AG644,'CRITERIA VALUES'!$BH:$BI,2,))</f>
        <v>0</v>
      </c>
      <c r="AV644" s="27">
        <f t="shared" si="60"/>
        <v>12</v>
      </c>
      <c r="AW644" s="6">
        <f>IF($R644="",0,VLOOKUP($R644,'CRITERIA VALUES'!$AD:$AE,2,))</f>
        <v>0</v>
      </c>
      <c r="AX644" s="28">
        <f>IF($W644="",0,VLOOKUP($W644,'CRITERIA VALUES'!$AN:$AO,2,))</f>
        <v>0</v>
      </c>
      <c r="AY644" s="28">
        <f>IF($AA644="",0,VLOOKUP($AA644,'CRITERIA VALUES'!$AV:$AW,2,))</f>
        <v>0</v>
      </c>
      <c r="AZ644" s="28">
        <f>IF($AJ644="",0,VLOOKUP($AJ644,'CRITERIA VALUES'!$BN:$BO,2,))</f>
        <v>0</v>
      </c>
      <c r="BA644" s="28">
        <f>IF($AQ644="",0,VLOOKUP($AQ644,'CRITERIA VALUES'!$CB:$CC,2,))</f>
        <v>0</v>
      </c>
      <c r="BB644" s="29">
        <f t="shared" si="61"/>
        <v>6</v>
      </c>
      <c r="BC644" s="28">
        <f>IF($Q644="",0,VLOOKUP($Q644,'CRITERIA VALUES'!$AB:$AC,2,))</f>
        <v>0</v>
      </c>
      <c r="BD644" s="28">
        <f>IF($AF644="",0,VLOOKUP($AF644,'CRITERIA VALUES'!$BF:$BG,2,))</f>
        <v>0</v>
      </c>
      <c r="BE644" s="28">
        <f>IF($AH644="",0,VLOOKUP($AH644,'CRITERIA VALUES'!$BJ:$BK,2,))</f>
        <v>0</v>
      </c>
      <c r="BF644" s="28">
        <f>IF($AI644="",0,VLOOKUP($AI644,'CRITERIA VALUES'!$BL:$BM,2,))</f>
        <v>0</v>
      </c>
      <c r="BG644" s="29">
        <f t="shared" si="62"/>
        <v>6</v>
      </c>
      <c r="BH644" s="28">
        <f>IF($AC644="",0,VLOOKUP($AC644,'CRITERIA VALUES'!$AZ:$BA,2,))</f>
        <v>0</v>
      </c>
      <c r="BI644" s="28">
        <f>IF($AK644="",0,VLOOKUP($AK644,'CRITERIA VALUES'!$BP:$BQ,2,))</f>
        <v>0</v>
      </c>
      <c r="BJ644" s="28">
        <f>IF($AL644="",0,VLOOKUP($AL644,'CRITERIA VALUES'!$BR:$BS,2,))</f>
        <v>0</v>
      </c>
      <c r="BK644" s="28">
        <f>IF($AM644="",0,VLOOKUP($AM644,'CRITERIA VALUES'!$BT:$BU,2,))</f>
        <v>0</v>
      </c>
      <c r="BL644" s="29">
        <f t="shared" si="63"/>
        <v>0</v>
      </c>
      <c r="BM644" s="28">
        <f>IF($X644="",0,VLOOKUP($X644,'CRITERIA VALUES'!$AP:$AQ,2,))</f>
        <v>0</v>
      </c>
      <c r="BN644" s="28">
        <f>IF($Y644="",0,VLOOKUP($Y644,'CRITERIA VALUES'!$AR:$AS,2,))</f>
        <v>0</v>
      </c>
      <c r="BO644" s="28">
        <f>IF($AB644="",0,VLOOKUP($AB644,'CRITERIA VALUES'!$AX:$AY,2,))</f>
        <v>0</v>
      </c>
      <c r="BP644" s="28">
        <f>IF($AD644="",0,VLOOKUP($AD644,'CRITERIA VALUES'!$BB:$BC,2,))</f>
        <v>0</v>
      </c>
      <c r="BQ644" s="28">
        <f>IF($AE644="",0,VLOOKUP($AE644,'CRITERIA VALUES'!$BD:$BE,2,))</f>
        <v>0</v>
      </c>
      <c r="BR644" s="28">
        <f>IF($AN644="",0,VLOOKUP($AN644,'CRITERIA VALUES'!$BV:$BW,2,))</f>
        <v>0</v>
      </c>
      <c r="BS644" s="28">
        <f>IF($AO644="",0,VLOOKUP($AO644,'CRITERIA VALUES'!$BX:$BY,2,))</f>
        <v>0</v>
      </c>
      <c r="BT644" s="28">
        <f>IF($AP644="",0,VLOOKUP($AP644,'CRITERIA VALUES'!$BZ:$CA,2,))</f>
        <v>0</v>
      </c>
      <c r="BU644" s="29">
        <f t="shared" si="64"/>
        <v>0</v>
      </c>
      <c r="BV644" s="28">
        <f>IF($S644="",0,VLOOKUP($S644,'CRITERIA VALUES'!$AD:$AE,2,))</f>
        <v>0</v>
      </c>
      <c r="BW644" s="28">
        <f>IF($T644="",0,VLOOKUP($T644,'CRITERIA VALUES'!$AF:$AG,2,))</f>
        <v>0</v>
      </c>
      <c r="BX644" s="28">
        <f>IF($U644="",0,VLOOKUP($U644,'CRITERIA VALUES'!$AH:$AI,2,))</f>
        <v>0</v>
      </c>
      <c r="BY644" s="28">
        <f>IF($V644="",0,VLOOKUP($V644,'CRITERIA VALUES'!$AJ:$AK,2,))</f>
        <v>0</v>
      </c>
      <c r="BZ644" s="29">
        <f t="shared" si="65"/>
        <v>18</v>
      </c>
    </row>
    <row r="645" spans="44:78" x14ac:dyDescent="0.25">
      <c r="AR645" s="26">
        <f>IF($O645="",0,VLOOKUP($O645,'CRITERIA VALUES'!$X:$Y,2,))</f>
        <v>0</v>
      </c>
      <c r="AS645" s="6">
        <f>IF($P645="",0,VLOOKUP($P645,'CRITERIA VALUES'!$Z:$AA,2,))</f>
        <v>0</v>
      </c>
      <c r="AT645" s="6">
        <f>IF($Z645="",0,VLOOKUP($Z645,'CRITERIA VALUES'!$AT:$AU,2,))</f>
        <v>0</v>
      </c>
      <c r="AU645" s="6">
        <f>IF($AG645="",0,VLOOKUP($AG645,'CRITERIA VALUES'!$BH:$BI,2,))</f>
        <v>0</v>
      </c>
      <c r="AV645" s="27">
        <f t="shared" si="60"/>
        <v>12</v>
      </c>
      <c r="AW645" s="6">
        <f>IF($R645="",0,VLOOKUP($R645,'CRITERIA VALUES'!$AD:$AE,2,))</f>
        <v>0</v>
      </c>
      <c r="AX645" s="28">
        <f>IF($W645="",0,VLOOKUP($W645,'CRITERIA VALUES'!$AN:$AO,2,))</f>
        <v>0</v>
      </c>
      <c r="AY645" s="28">
        <f>IF($AA645="",0,VLOOKUP($AA645,'CRITERIA VALUES'!$AV:$AW,2,))</f>
        <v>0</v>
      </c>
      <c r="AZ645" s="28">
        <f>IF($AJ645="",0,VLOOKUP($AJ645,'CRITERIA VALUES'!$BN:$BO,2,))</f>
        <v>0</v>
      </c>
      <c r="BA645" s="28">
        <f>IF($AQ645="",0,VLOOKUP($AQ645,'CRITERIA VALUES'!$CB:$CC,2,))</f>
        <v>0</v>
      </c>
      <c r="BB645" s="29">
        <f t="shared" si="61"/>
        <v>6</v>
      </c>
      <c r="BC645" s="28">
        <f>IF($Q645="",0,VLOOKUP($Q645,'CRITERIA VALUES'!$AB:$AC,2,))</f>
        <v>0</v>
      </c>
      <c r="BD645" s="28">
        <f>IF($AF645="",0,VLOOKUP($AF645,'CRITERIA VALUES'!$BF:$BG,2,))</f>
        <v>0</v>
      </c>
      <c r="BE645" s="28">
        <f>IF($AH645="",0,VLOOKUP($AH645,'CRITERIA VALUES'!$BJ:$BK,2,))</f>
        <v>0</v>
      </c>
      <c r="BF645" s="28">
        <f>IF($AI645="",0,VLOOKUP($AI645,'CRITERIA VALUES'!$BL:$BM,2,))</f>
        <v>0</v>
      </c>
      <c r="BG645" s="29">
        <f t="shared" si="62"/>
        <v>6</v>
      </c>
      <c r="BH645" s="28">
        <f>IF($AC645="",0,VLOOKUP($AC645,'CRITERIA VALUES'!$AZ:$BA,2,))</f>
        <v>0</v>
      </c>
      <c r="BI645" s="28">
        <f>IF($AK645="",0,VLOOKUP($AK645,'CRITERIA VALUES'!$BP:$BQ,2,))</f>
        <v>0</v>
      </c>
      <c r="BJ645" s="28">
        <f>IF($AL645="",0,VLOOKUP($AL645,'CRITERIA VALUES'!$BR:$BS,2,))</f>
        <v>0</v>
      </c>
      <c r="BK645" s="28">
        <f>IF($AM645="",0,VLOOKUP($AM645,'CRITERIA VALUES'!$BT:$BU,2,))</f>
        <v>0</v>
      </c>
      <c r="BL645" s="29">
        <f t="shared" si="63"/>
        <v>0</v>
      </c>
      <c r="BM645" s="28">
        <f>IF($X645="",0,VLOOKUP($X645,'CRITERIA VALUES'!$AP:$AQ,2,))</f>
        <v>0</v>
      </c>
      <c r="BN645" s="28">
        <f>IF($Y645="",0,VLOOKUP($Y645,'CRITERIA VALUES'!$AR:$AS,2,))</f>
        <v>0</v>
      </c>
      <c r="BO645" s="28">
        <f>IF($AB645="",0,VLOOKUP($AB645,'CRITERIA VALUES'!$AX:$AY,2,))</f>
        <v>0</v>
      </c>
      <c r="BP645" s="28">
        <f>IF($AD645="",0,VLOOKUP($AD645,'CRITERIA VALUES'!$BB:$BC,2,))</f>
        <v>0</v>
      </c>
      <c r="BQ645" s="28">
        <f>IF($AE645="",0,VLOOKUP($AE645,'CRITERIA VALUES'!$BD:$BE,2,))</f>
        <v>0</v>
      </c>
      <c r="BR645" s="28">
        <f>IF($AN645="",0,VLOOKUP($AN645,'CRITERIA VALUES'!$BV:$BW,2,))</f>
        <v>0</v>
      </c>
      <c r="BS645" s="28">
        <f>IF($AO645="",0,VLOOKUP($AO645,'CRITERIA VALUES'!$BX:$BY,2,))</f>
        <v>0</v>
      </c>
      <c r="BT645" s="28">
        <f>IF($AP645="",0,VLOOKUP($AP645,'CRITERIA VALUES'!$BZ:$CA,2,))</f>
        <v>0</v>
      </c>
      <c r="BU645" s="29">
        <f t="shared" si="64"/>
        <v>0</v>
      </c>
      <c r="BV645" s="28">
        <f>IF($S645="",0,VLOOKUP($S645,'CRITERIA VALUES'!$AD:$AE,2,))</f>
        <v>0</v>
      </c>
      <c r="BW645" s="28">
        <f>IF($T645="",0,VLOOKUP($T645,'CRITERIA VALUES'!$AF:$AG,2,))</f>
        <v>0</v>
      </c>
      <c r="BX645" s="28">
        <f>IF($U645="",0,VLOOKUP($U645,'CRITERIA VALUES'!$AH:$AI,2,))</f>
        <v>0</v>
      </c>
      <c r="BY645" s="28">
        <f>IF($V645="",0,VLOOKUP($V645,'CRITERIA VALUES'!$AJ:$AK,2,))</f>
        <v>0</v>
      </c>
      <c r="BZ645" s="29">
        <f t="shared" si="65"/>
        <v>18</v>
      </c>
    </row>
    <row r="646" spans="44:78" x14ac:dyDescent="0.25">
      <c r="AR646" s="26">
        <f>IF($O646="",0,VLOOKUP($O646,'CRITERIA VALUES'!$X:$Y,2,))</f>
        <v>0</v>
      </c>
      <c r="AS646" s="6">
        <f>IF($P646="",0,VLOOKUP($P646,'CRITERIA VALUES'!$Z:$AA,2,))</f>
        <v>0</v>
      </c>
      <c r="AT646" s="6">
        <f>IF($Z646="",0,VLOOKUP($Z646,'CRITERIA VALUES'!$AT:$AU,2,))</f>
        <v>0</v>
      </c>
      <c r="AU646" s="6">
        <f>IF($AG646="",0,VLOOKUP($AG646,'CRITERIA VALUES'!$BH:$BI,2,))</f>
        <v>0</v>
      </c>
      <c r="AV646" s="27">
        <f t="shared" si="60"/>
        <v>12</v>
      </c>
      <c r="AW646" s="6">
        <f>IF($R646="",0,VLOOKUP($R646,'CRITERIA VALUES'!$AD:$AE,2,))</f>
        <v>0</v>
      </c>
      <c r="AX646" s="28">
        <f>IF($W646="",0,VLOOKUP($W646,'CRITERIA VALUES'!$AN:$AO,2,))</f>
        <v>0</v>
      </c>
      <c r="AY646" s="28">
        <f>IF($AA646="",0,VLOOKUP($AA646,'CRITERIA VALUES'!$AV:$AW,2,))</f>
        <v>0</v>
      </c>
      <c r="AZ646" s="28">
        <f>IF($AJ646="",0,VLOOKUP($AJ646,'CRITERIA VALUES'!$BN:$BO,2,))</f>
        <v>0</v>
      </c>
      <c r="BA646" s="28">
        <f>IF($AQ646="",0,VLOOKUP($AQ646,'CRITERIA VALUES'!$CB:$CC,2,))</f>
        <v>0</v>
      </c>
      <c r="BB646" s="29">
        <f t="shared" si="61"/>
        <v>6</v>
      </c>
      <c r="BC646" s="28">
        <f>IF($Q646="",0,VLOOKUP($Q646,'CRITERIA VALUES'!$AB:$AC,2,))</f>
        <v>0</v>
      </c>
      <c r="BD646" s="28">
        <f>IF($AF646="",0,VLOOKUP($AF646,'CRITERIA VALUES'!$BF:$BG,2,))</f>
        <v>0</v>
      </c>
      <c r="BE646" s="28">
        <f>IF($AH646="",0,VLOOKUP($AH646,'CRITERIA VALUES'!$BJ:$BK,2,))</f>
        <v>0</v>
      </c>
      <c r="BF646" s="28">
        <f>IF($AI646="",0,VLOOKUP($AI646,'CRITERIA VALUES'!$BL:$BM,2,))</f>
        <v>0</v>
      </c>
      <c r="BG646" s="29">
        <f t="shared" si="62"/>
        <v>6</v>
      </c>
      <c r="BH646" s="28">
        <f>IF($AC646="",0,VLOOKUP($AC646,'CRITERIA VALUES'!$AZ:$BA,2,))</f>
        <v>0</v>
      </c>
      <c r="BI646" s="28">
        <f>IF($AK646="",0,VLOOKUP($AK646,'CRITERIA VALUES'!$BP:$BQ,2,))</f>
        <v>0</v>
      </c>
      <c r="BJ646" s="28">
        <f>IF($AL646="",0,VLOOKUP($AL646,'CRITERIA VALUES'!$BR:$BS,2,))</f>
        <v>0</v>
      </c>
      <c r="BK646" s="28">
        <f>IF($AM646="",0,VLOOKUP($AM646,'CRITERIA VALUES'!$BT:$BU,2,))</f>
        <v>0</v>
      </c>
      <c r="BL646" s="29">
        <f t="shared" si="63"/>
        <v>0</v>
      </c>
      <c r="BM646" s="28">
        <f>IF($X646="",0,VLOOKUP($X646,'CRITERIA VALUES'!$AP:$AQ,2,))</f>
        <v>0</v>
      </c>
      <c r="BN646" s="28">
        <f>IF($Y646="",0,VLOOKUP($Y646,'CRITERIA VALUES'!$AR:$AS,2,))</f>
        <v>0</v>
      </c>
      <c r="BO646" s="28">
        <f>IF($AB646="",0,VLOOKUP($AB646,'CRITERIA VALUES'!$AX:$AY,2,))</f>
        <v>0</v>
      </c>
      <c r="BP646" s="28">
        <f>IF($AD646="",0,VLOOKUP($AD646,'CRITERIA VALUES'!$BB:$BC,2,))</f>
        <v>0</v>
      </c>
      <c r="BQ646" s="28">
        <f>IF($AE646="",0,VLOOKUP($AE646,'CRITERIA VALUES'!$BD:$BE,2,))</f>
        <v>0</v>
      </c>
      <c r="BR646" s="28">
        <f>IF($AN646="",0,VLOOKUP($AN646,'CRITERIA VALUES'!$BV:$BW,2,))</f>
        <v>0</v>
      </c>
      <c r="BS646" s="28">
        <f>IF($AO646="",0,VLOOKUP($AO646,'CRITERIA VALUES'!$BX:$BY,2,))</f>
        <v>0</v>
      </c>
      <c r="BT646" s="28">
        <f>IF($AP646="",0,VLOOKUP($AP646,'CRITERIA VALUES'!$BZ:$CA,2,))</f>
        <v>0</v>
      </c>
      <c r="BU646" s="29">
        <f t="shared" si="64"/>
        <v>0</v>
      </c>
      <c r="BV646" s="28">
        <f>IF($S646="",0,VLOOKUP($S646,'CRITERIA VALUES'!$AD:$AE,2,))</f>
        <v>0</v>
      </c>
      <c r="BW646" s="28">
        <f>IF($T646="",0,VLOOKUP($T646,'CRITERIA VALUES'!$AF:$AG,2,))</f>
        <v>0</v>
      </c>
      <c r="BX646" s="28">
        <f>IF($U646="",0,VLOOKUP($U646,'CRITERIA VALUES'!$AH:$AI,2,))</f>
        <v>0</v>
      </c>
      <c r="BY646" s="28">
        <f>IF($V646="",0,VLOOKUP($V646,'CRITERIA VALUES'!$AJ:$AK,2,))</f>
        <v>0</v>
      </c>
      <c r="BZ646" s="29">
        <f t="shared" si="65"/>
        <v>18</v>
      </c>
    </row>
    <row r="647" spans="44:78" x14ac:dyDescent="0.25">
      <c r="AR647" s="26">
        <f>IF($O647="",0,VLOOKUP($O647,'CRITERIA VALUES'!$X:$Y,2,))</f>
        <v>0</v>
      </c>
      <c r="AS647" s="6">
        <f>IF($P647="",0,VLOOKUP($P647,'CRITERIA VALUES'!$Z:$AA,2,))</f>
        <v>0</v>
      </c>
      <c r="AT647" s="6">
        <f>IF($Z647="",0,VLOOKUP($Z647,'CRITERIA VALUES'!$AT:$AU,2,))</f>
        <v>0</v>
      </c>
      <c r="AU647" s="6">
        <f>IF($AG647="",0,VLOOKUP($AG647,'CRITERIA VALUES'!$BH:$BI,2,))</f>
        <v>0</v>
      </c>
      <c r="AV647" s="27">
        <f t="shared" si="60"/>
        <v>12</v>
      </c>
      <c r="AW647" s="6">
        <f>IF($R647="",0,VLOOKUP($R647,'CRITERIA VALUES'!$AD:$AE,2,))</f>
        <v>0</v>
      </c>
      <c r="AX647" s="28">
        <f>IF($W647="",0,VLOOKUP($W647,'CRITERIA VALUES'!$AN:$AO,2,))</f>
        <v>0</v>
      </c>
      <c r="AY647" s="28">
        <f>IF($AA647="",0,VLOOKUP($AA647,'CRITERIA VALUES'!$AV:$AW,2,))</f>
        <v>0</v>
      </c>
      <c r="AZ647" s="28">
        <f>IF($AJ647="",0,VLOOKUP($AJ647,'CRITERIA VALUES'!$BN:$BO,2,))</f>
        <v>0</v>
      </c>
      <c r="BA647" s="28">
        <f>IF($AQ647="",0,VLOOKUP($AQ647,'CRITERIA VALUES'!$CB:$CC,2,))</f>
        <v>0</v>
      </c>
      <c r="BB647" s="29">
        <f t="shared" si="61"/>
        <v>6</v>
      </c>
      <c r="BC647" s="28">
        <f>IF($Q647="",0,VLOOKUP($Q647,'CRITERIA VALUES'!$AB:$AC,2,))</f>
        <v>0</v>
      </c>
      <c r="BD647" s="28">
        <f>IF($AF647="",0,VLOOKUP($AF647,'CRITERIA VALUES'!$BF:$BG,2,))</f>
        <v>0</v>
      </c>
      <c r="BE647" s="28">
        <f>IF($AH647="",0,VLOOKUP($AH647,'CRITERIA VALUES'!$BJ:$BK,2,))</f>
        <v>0</v>
      </c>
      <c r="BF647" s="28">
        <f>IF($AI647="",0,VLOOKUP($AI647,'CRITERIA VALUES'!$BL:$BM,2,))</f>
        <v>0</v>
      </c>
      <c r="BG647" s="29">
        <f t="shared" si="62"/>
        <v>6</v>
      </c>
      <c r="BH647" s="28">
        <f>IF($AC647="",0,VLOOKUP($AC647,'CRITERIA VALUES'!$AZ:$BA,2,))</f>
        <v>0</v>
      </c>
      <c r="BI647" s="28">
        <f>IF($AK647="",0,VLOOKUP($AK647,'CRITERIA VALUES'!$BP:$BQ,2,))</f>
        <v>0</v>
      </c>
      <c r="BJ647" s="28">
        <f>IF($AL647="",0,VLOOKUP($AL647,'CRITERIA VALUES'!$BR:$BS,2,))</f>
        <v>0</v>
      </c>
      <c r="BK647" s="28">
        <f>IF($AM647="",0,VLOOKUP($AM647,'CRITERIA VALUES'!$BT:$BU,2,))</f>
        <v>0</v>
      </c>
      <c r="BL647" s="29">
        <f t="shared" si="63"/>
        <v>0</v>
      </c>
      <c r="BM647" s="28">
        <f>IF($X647="",0,VLOOKUP($X647,'CRITERIA VALUES'!$AP:$AQ,2,))</f>
        <v>0</v>
      </c>
      <c r="BN647" s="28">
        <f>IF($Y647="",0,VLOOKUP($Y647,'CRITERIA VALUES'!$AR:$AS,2,))</f>
        <v>0</v>
      </c>
      <c r="BO647" s="28">
        <f>IF($AB647="",0,VLOOKUP($AB647,'CRITERIA VALUES'!$AX:$AY,2,))</f>
        <v>0</v>
      </c>
      <c r="BP647" s="28">
        <f>IF($AD647="",0,VLOOKUP($AD647,'CRITERIA VALUES'!$BB:$BC,2,))</f>
        <v>0</v>
      </c>
      <c r="BQ647" s="28">
        <f>IF($AE647="",0,VLOOKUP($AE647,'CRITERIA VALUES'!$BD:$BE,2,))</f>
        <v>0</v>
      </c>
      <c r="BR647" s="28">
        <f>IF($AN647="",0,VLOOKUP($AN647,'CRITERIA VALUES'!$BV:$BW,2,))</f>
        <v>0</v>
      </c>
      <c r="BS647" s="28">
        <f>IF($AO647="",0,VLOOKUP($AO647,'CRITERIA VALUES'!$BX:$BY,2,))</f>
        <v>0</v>
      </c>
      <c r="BT647" s="28">
        <f>IF($AP647="",0,VLOOKUP($AP647,'CRITERIA VALUES'!$BZ:$CA,2,))</f>
        <v>0</v>
      </c>
      <c r="BU647" s="29">
        <f t="shared" si="64"/>
        <v>0</v>
      </c>
      <c r="BV647" s="28">
        <f>IF($S647="",0,VLOOKUP($S647,'CRITERIA VALUES'!$AD:$AE,2,))</f>
        <v>0</v>
      </c>
      <c r="BW647" s="28">
        <f>IF($T647="",0,VLOOKUP($T647,'CRITERIA VALUES'!$AF:$AG,2,))</f>
        <v>0</v>
      </c>
      <c r="BX647" s="28">
        <f>IF($U647="",0,VLOOKUP($U647,'CRITERIA VALUES'!$AH:$AI,2,))</f>
        <v>0</v>
      </c>
      <c r="BY647" s="28">
        <f>IF($V647="",0,VLOOKUP($V647,'CRITERIA VALUES'!$AJ:$AK,2,))</f>
        <v>0</v>
      </c>
      <c r="BZ647" s="29">
        <f t="shared" si="65"/>
        <v>18</v>
      </c>
    </row>
    <row r="648" spans="44:78" x14ac:dyDescent="0.25">
      <c r="AR648" s="26">
        <f>IF($O648="",0,VLOOKUP($O648,'CRITERIA VALUES'!$X:$Y,2,))</f>
        <v>0</v>
      </c>
      <c r="AS648" s="6">
        <f>IF($P648="",0,VLOOKUP($P648,'CRITERIA VALUES'!$Z:$AA,2,))</f>
        <v>0</v>
      </c>
      <c r="AT648" s="6">
        <f>IF($Z648="",0,VLOOKUP($Z648,'CRITERIA VALUES'!$AT:$AU,2,))</f>
        <v>0</v>
      </c>
      <c r="AU648" s="6">
        <f>IF($AG648="",0,VLOOKUP($AG648,'CRITERIA VALUES'!$BH:$BI,2,))</f>
        <v>0</v>
      </c>
      <c r="AV648" s="27">
        <f t="shared" si="60"/>
        <v>12</v>
      </c>
      <c r="AW648" s="6">
        <f>IF($R648="",0,VLOOKUP($R648,'CRITERIA VALUES'!$AD:$AE,2,))</f>
        <v>0</v>
      </c>
      <c r="AX648" s="28">
        <f>IF($W648="",0,VLOOKUP($W648,'CRITERIA VALUES'!$AN:$AO,2,))</f>
        <v>0</v>
      </c>
      <c r="AY648" s="28">
        <f>IF($AA648="",0,VLOOKUP($AA648,'CRITERIA VALUES'!$AV:$AW,2,))</f>
        <v>0</v>
      </c>
      <c r="AZ648" s="28">
        <f>IF($AJ648="",0,VLOOKUP($AJ648,'CRITERIA VALUES'!$BN:$BO,2,))</f>
        <v>0</v>
      </c>
      <c r="BA648" s="28">
        <f>IF($AQ648="",0,VLOOKUP($AQ648,'CRITERIA VALUES'!$CB:$CC,2,))</f>
        <v>0</v>
      </c>
      <c r="BB648" s="29">
        <f t="shared" si="61"/>
        <v>6</v>
      </c>
      <c r="BC648" s="28">
        <f>IF($Q648="",0,VLOOKUP($Q648,'CRITERIA VALUES'!$AB:$AC,2,))</f>
        <v>0</v>
      </c>
      <c r="BD648" s="28">
        <f>IF($AF648="",0,VLOOKUP($AF648,'CRITERIA VALUES'!$BF:$BG,2,))</f>
        <v>0</v>
      </c>
      <c r="BE648" s="28">
        <f>IF($AH648="",0,VLOOKUP($AH648,'CRITERIA VALUES'!$BJ:$BK,2,))</f>
        <v>0</v>
      </c>
      <c r="BF648" s="28">
        <f>IF($AI648="",0,VLOOKUP($AI648,'CRITERIA VALUES'!$BL:$BM,2,))</f>
        <v>0</v>
      </c>
      <c r="BG648" s="29">
        <f t="shared" si="62"/>
        <v>6</v>
      </c>
      <c r="BH648" s="28">
        <f>IF($AC648="",0,VLOOKUP($AC648,'CRITERIA VALUES'!$AZ:$BA,2,))</f>
        <v>0</v>
      </c>
      <c r="BI648" s="28">
        <f>IF($AK648="",0,VLOOKUP($AK648,'CRITERIA VALUES'!$BP:$BQ,2,))</f>
        <v>0</v>
      </c>
      <c r="BJ648" s="28">
        <f>IF($AL648="",0,VLOOKUP($AL648,'CRITERIA VALUES'!$BR:$BS,2,))</f>
        <v>0</v>
      </c>
      <c r="BK648" s="28">
        <f>IF($AM648="",0,VLOOKUP($AM648,'CRITERIA VALUES'!$BT:$BU,2,))</f>
        <v>0</v>
      </c>
      <c r="BL648" s="29">
        <f t="shared" si="63"/>
        <v>0</v>
      </c>
      <c r="BM648" s="28">
        <f>IF($X648="",0,VLOOKUP($X648,'CRITERIA VALUES'!$AP:$AQ,2,))</f>
        <v>0</v>
      </c>
      <c r="BN648" s="28">
        <f>IF($Y648="",0,VLOOKUP($Y648,'CRITERIA VALUES'!$AR:$AS,2,))</f>
        <v>0</v>
      </c>
      <c r="BO648" s="28">
        <f>IF($AB648="",0,VLOOKUP($AB648,'CRITERIA VALUES'!$AX:$AY,2,))</f>
        <v>0</v>
      </c>
      <c r="BP648" s="28">
        <f>IF($AD648="",0,VLOOKUP($AD648,'CRITERIA VALUES'!$BB:$BC,2,))</f>
        <v>0</v>
      </c>
      <c r="BQ648" s="28">
        <f>IF($AE648="",0,VLOOKUP($AE648,'CRITERIA VALUES'!$BD:$BE,2,))</f>
        <v>0</v>
      </c>
      <c r="BR648" s="28">
        <f>IF($AN648="",0,VLOOKUP($AN648,'CRITERIA VALUES'!$BV:$BW,2,))</f>
        <v>0</v>
      </c>
      <c r="BS648" s="28">
        <f>IF($AO648="",0,VLOOKUP($AO648,'CRITERIA VALUES'!$BX:$BY,2,))</f>
        <v>0</v>
      </c>
      <c r="BT648" s="28">
        <f>IF($AP648="",0,VLOOKUP($AP648,'CRITERIA VALUES'!$BZ:$CA,2,))</f>
        <v>0</v>
      </c>
      <c r="BU648" s="29">
        <f t="shared" si="64"/>
        <v>0</v>
      </c>
      <c r="BV648" s="28">
        <f>IF($S648="",0,VLOOKUP($S648,'CRITERIA VALUES'!$AD:$AE,2,))</f>
        <v>0</v>
      </c>
      <c r="BW648" s="28">
        <f>IF($T648="",0,VLOOKUP($T648,'CRITERIA VALUES'!$AF:$AG,2,))</f>
        <v>0</v>
      </c>
      <c r="BX648" s="28">
        <f>IF($U648="",0,VLOOKUP($U648,'CRITERIA VALUES'!$AH:$AI,2,))</f>
        <v>0</v>
      </c>
      <c r="BY648" s="28">
        <f>IF($V648="",0,VLOOKUP($V648,'CRITERIA VALUES'!$AJ:$AK,2,))</f>
        <v>0</v>
      </c>
      <c r="BZ648" s="29">
        <f t="shared" si="65"/>
        <v>18</v>
      </c>
    </row>
    <row r="649" spans="44:78" x14ac:dyDescent="0.25">
      <c r="AR649" s="26">
        <f>IF($O649="",0,VLOOKUP($O649,'CRITERIA VALUES'!$X:$Y,2,))</f>
        <v>0</v>
      </c>
      <c r="AS649" s="6">
        <f>IF($P649="",0,VLOOKUP($P649,'CRITERIA VALUES'!$Z:$AA,2,))</f>
        <v>0</v>
      </c>
      <c r="AT649" s="6">
        <f>IF($Z649="",0,VLOOKUP($Z649,'CRITERIA VALUES'!$AT:$AU,2,))</f>
        <v>0</v>
      </c>
      <c r="AU649" s="6">
        <f>IF($AG649="",0,VLOOKUP($AG649,'CRITERIA VALUES'!$BH:$BI,2,))</f>
        <v>0</v>
      </c>
      <c r="AV649" s="27">
        <f t="shared" ref="AV649:AV712" si="66">(6-$AR649)+(6-$AS649)+$AT649+$AU649</f>
        <v>12</v>
      </c>
      <c r="AW649" s="6">
        <f>IF($R649="",0,VLOOKUP($R649,'CRITERIA VALUES'!$AD:$AE,2,))</f>
        <v>0</v>
      </c>
      <c r="AX649" s="28">
        <f>IF($W649="",0,VLOOKUP($W649,'CRITERIA VALUES'!$AN:$AO,2,))</f>
        <v>0</v>
      </c>
      <c r="AY649" s="28">
        <f>IF($AA649="",0,VLOOKUP($AA649,'CRITERIA VALUES'!$AV:$AW,2,))</f>
        <v>0</v>
      </c>
      <c r="AZ649" s="28">
        <f>IF($AJ649="",0,VLOOKUP($AJ649,'CRITERIA VALUES'!$BN:$BO,2,))</f>
        <v>0</v>
      </c>
      <c r="BA649" s="28">
        <f>IF($AQ649="",0,VLOOKUP($AQ649,'CRITERIA VALUES'!$CB:$CC,2,))</f>
        <v>0</v>
      </c>
      <c r="BB649" s="29">
        <f t="shared" ref="BB649:BB712" si="67">$AW649+$AX649+$AY649+$AZ649+(6-$BA649)</f>
        <v>6</v>
      </c>
      <c r="BC649" s="28">
        <f>IF($Q649="",0,VLOOKUP($Q649,'CRITERIA VALUES'!$AB:$AC,2,))</f>
        <v>0</v>
      </c>
      <c r="BD649" s="28">
        <f>IF($AF649="",0,VLOOKUP($AF649,'CRITERIA VALUES'!$BF:$BG,2,))</f>
        <v>0</v>
      </c>
      <c r="BE649" s="28">
        <f>IF($AH649="",0,VLOOKUP($AH649,'CRITERIA VALUES'!$BJ:$BK,2,))</f>
        <v>0</v>
      </c>
      <c r="BF649" s="28">
        <f>IF($AI649="",0,VLOOKUP($AI649,'CRITERIA VALUES'!$BL:$BM,2,))</f>
        <v>0</v>
      </c>
      <c r="BG649" s="29">
        <f t="shared" ref="BG649:BG712" si="68">(6-$BC649)+$BD649+$BE649+$BF649</f>
        <v>6</v>
      </c>
      <c r="BH649" s="28">
        <f>IF($AC649="",0,VLOOKUP($AC649,'CRITERIA VALUES'!$AZ:$BA,2,))</f>
        <v>0</v>
      </c>
      <c r="BI649" s="28">
        <f>IF($AK649="",0,VLOOKUP($AK649,'CRITERIA VALUES'!$BP:$BQ,2,))</f>
        <v>0</v>
      </c>
      <c r="BJ649" s="28">
        <f>IF($AL649="",0,VLOOKUP($AL649,'CRITERIA VALUES'!$BR:$BS,2,))</f>
        <v>0</v>
      </c>
      <c r="BK649" s="28">
        <f>IF($AM649="",0,VLOOKUP($AM649,'CRITERIA VALUES'!$BT:$BU,2,))</f>
        <v>0</v>
      </c>
      <c r="BL649" s="29">
        <f t="shared" ref="BL649:BL712" si="69">$BH649+$BI649+$BJ649+$BK649</f>
        <v>0</v>
      </c>
      <c r="BM649" s="28">
        <f>IF($X649="",0,VLOOKUP($X649,'CRITERIA VALUES'!$AP:$AQ,2,))</f>
        <v>0</v>
      </c>
      <c r="BN649" s="28">
        <f>IF($Y649="",0,VLOOKUP($Y649,'CRITERIA VALUES'!$AR:$AS,2,))</f>
        <v>0</v>
      </c>
      <c r="BO649" s="28">
        <f>IF($AB649="",0,VLOOKUP($AB649,'CRITERIA VALUES'!$AX:$AY,2,))</f>
        <v>0</v>
      </c>
      <c r="BP649" s="28">
        <f>IF($AD649="",0,VLOOKUP($AD649,'CRITERIA VALUES'!$BB:$BC,2,))</f>
        <v>0</v>
      </c>
      <c r="BQ649" s="28">
        <f>IF($AE649="",0,VLOOKUP($AE649,'CRITERIA VALUES'!$BD:$BE,2,))</f>
        <v>0</v>
      </c>
      <c r="BR649" s="28">
        <f>IF($AN649="",0,VLOOKUP($AN649,'CRITERIA VALUES'!$BV:$BW,2,))</f>
        <v>0</v>
      </c>
      <c r="BS649" s="28">
        <f>IF($AO649="",0,VLOOKUP($AO649,'CRITERIA VALUES'!$BX:$BY,2,))</f>
        <v>0</v>
      </c>
      <c r="BT649" s="28">
        <f>IF($AP649="",0,VLOOKUP($AP649,'CRITERIA VALUES'!$BZ:$CA,2,))</f>
        <v>0</v>
      </c>
      <c r="BU649" s="29">
        <f t="shared" ref="BU649:BU712" si="70">$BM649+$BN649+$BO649+$BP649+$BQ649+$BR649+$BS649+$BT649</f>
        <v>0</v>
      </c>
      <c r="BV649" s="28">
        <f>IF($S649="",0,VLOOKUP($S649,'CRITERIA VALUES'!$AD:$AE,2,))</f>
        <v>0</v>
      </c>
      <c r="BW649" s="28">
        <f>IF($T649="",0,VLOOKUP($T649,'CRITERIA VALUES'!$AF:$AG,2,))</f>
        <v>0</v>
      </c>
      <c r="BX649" s="28">
        <f>IF($U649="",0,VLOOKUP($U649,'CRITERIA VALUES'!$AH:$AI,2,))</f>
        <v>0</v>
      </c>
      <c r="BY649" s="28">
        <f>IF($V649="",0,VLOOKUP($V649,'CRITERIA VALUES'!$AJ:$AK,2,))</f>
        <v>0</v>
      </c>
      <c r="BZ649" s="29">
        <f t="shared" ref="BZ649:BZ712" si="71">$BV649+(6-$BW649)+(6-$BX649)+(6-$BY649)</f>
        <v>18</v>
      </c>
    </row>
    <row r="650" spans="44:78" x14ac:dyDescent="0.25">
      <c r="AR650" s="26">
        <f>IF($O650="",0,VLOOKUP($O650,'CRITERIA VALUES'!$X:$Y,2,))</f>
        <v>0</v>
      </c>
      <c r="AS650" s="6">
        <f>IF($P650="",0,VLOOKUP($P650,'CRITERIA VALUES'!$Z:$AA,2,))</f>
        <v>0</v>
      </c>
      <c r="AT650" s="6">
        <f>IF($Z650="",0,VLOOKUP($Z650,'CRITERIA VALUES'!$AT:$AU,2,))</f>
        <v>0</v>
      </c>
      <c r="AU650" s="6">
        <f>IF($AG650="",0,VLOOKUP($AG650,'CRITERIA VALUES'!$BH:$BI,2,))</f>
        <v>0</v>
      </c>
      <c r="AV650" s="27">
        <f t="shared" si="66"/>
        <v>12</v>
      </c>
      <c r="AW650" s="6">
        <f>IF($R650="",0,VLOOKUP($R650,'CRITERIA VALUES'!$AD:$AE,2,))</f>
        <v>0</v>
      </c>
      <c r="AX650" s="28">
        <f>IF($W650="",0,VLOOKUP($W650,'CRITERIA VALUES'!$AN:$AO,2,))</f>
        <v>0</v>
      </c>
      <c r="AY650" s="28">
        <f>IF($AA650="",0,VLOOKUP($AA650,'CRITERIA VALUES'!$AV:$AW,2,))</f>
        <v>0</v>
      </c>
      <c r="AZ650" s="28">
        <f>IF($AJ650="",0,VLOOKUP($AJ650,'CRITERIA VALUES'!$BN:$BO,2,))</f>
        <v>0</v>
      </c>
      <c r="BA650" s="28">
        <f>IF($AQ650="",0,VLOOKUP($AQ650,'CRITERIA VALUES'!$CB:$CC,2,))</f>
        <v>0</v>
      </c>
      <c r="BB650" s="29">
        <f t="shared" si="67"/>
        <v>6</v>
      </c>
      <c r="BC650" s="28">
        <f>IF($Q650="",0,VLOOKUP($Q650,'CRITERIA VALUES'!$AB:$AC,2,))</f>
        <v>0</v>
      </c>
      <c r="BD650" s="28">
        <f>IF($AF650="",0,VLOOKUP($AF650,'CRITERIA VALUES'!$BF:$BG,2,))</f>
        <v>0</v>
      </c>
      <c r="BE650" s="28">
        <f>IF($AH650="",0,VLOOKUP($AH650,'CRITERIA VALUES'!$BJ:$BK,2,))</f>
        <v>0</v>
      </c>
      <c r="BF650" s="28">
        <f>IF($AI650="",0,VLOOKUP($AI650,'CRITERIA VALUES'!$BL:$BM,2,))</f>
        <v>0</v>
      </c>
      <c r="BG650" s="29">
        <f t="shared" si="68"/>
        <v>6</v>
      </c>
      <c r="BH650" s="28">
        <f>IF($AC650="",0,VLOOKUP($AC650,'CRITERIA VALUES'!$AZ:$BA,2,))</f>
        <v>0</v>
      </c>
      <c r="BI650" s="28">
        <f>IF($AK650="",0,VLOOKUP($AK650,'CRITERIA VALUES'!$BP:$BQ,2,))</f>
        <v>0</v>
      </c>
      <c r="BJ650" s="28">
        <f>IF($AL650="",0,VLOOKUP($AL650,'CRITERIA VALUES'!$BR:$BS,2,))</f>
        <v>0</v>
      </c>
      <c r="BK650" s="28">
        <f>IF($AM650="",0,VLOOKUP($AM650,'CRITERIA VALUES'!$BT:$BU,2,))</f>
        <v>0</v>
      </c>
      <c r="BL650" s="29">
        <f t="shared" si="69"/>
        <v>0</v>
      </c>
      <c r="BM650" s="28">
        <f>IF($X650="",0,VLOOKUP($X650,'CRITERIA VALUES'!$AP:$AQ,2,))</f>
        <v>0</v>
      </c>
      <c r="BN650" s="28">
        <f>IF($Y650="",0,VLOOKUP($Y650,'CRITERIA VALUES'!$AR:$AS,2,))</f>
        <v>0</v>
      </c>
      <c r="BO650" s="28">
        <f>IF($AB650="",0,VLOOKUP($AB650,'CRITERIA VALUES'!$AX:$AY,2,))</f>
        <v>0</v>
      </c>
      <c r="BP650" s="28">
        <f>IF($AD650="",0,VLOOKUP($AD650,'CRITERIA VALUES'!$BB:$BC,2,))</f>
        <v>0</v>
      </c>
      <c r="BQ650" s="28">
        <f>IF($AE650="",0,VLOOKUP($AE650,'CRITERIA VALUES'!$BD:$BE,2,))</f>
        <v>0</v>
      </c>
      <c r="BR650" s="28">
        <f>IF($AN650="",0,VLOOKUP($AN650,'CRITERIA VALUES'!$BV:$BW,2,))</f>
        <v>0</v>
      </c>
      <c r="BS650" s="28">
        <f>IF($AO650="",0,VLOOKUP($AO650,'CRITERIA VALUES'!$BX:$BY,2,))</f>
        <v>0</v>
      </c>
      <c r="BT650" s="28">
        <f>IF($AP650="",0,VLOOKUP($AP650,'CRITERIA VALUES'!$BZ:$CA,2,))</f>
        <v>0</v>
      </c>
      <c r="BU650" s="29">
        <f t="shared" si="70"/>
        <v>0</v>
      </c>
      <c r="BV650" s="28">
        <f>IF($S650="",0,VLOOKUP($S650,'CRITERIA VALUES'!$AD:$AE,2,))</f>
        <v>0</v>
      </c>
      <c r="BW650" s="28">
        <f>IF($T650="",0,VLOOKUP($T650,'CRITERIA VALUES'!$AF:$AG,2,))</f>
        <v>0</v>
      </c>
      <c r="BX650" s="28">
        <f>IF($U650="",0,VLOOKUP($U650,'CRITERIA VALUES'!$AH:$AI,2,))</f>
        <v>0</v>
      </c>
      <c r="BY650" s="28">
        <f>IF($V650="",0,VLOOKUP($V650,'CRITERIA VALUES'!$AJ:$AK,2,))</f>
        <v>0</v>
      </c>
      <c r="BZ650" s="29">
        <f t="shared" si="71"/>
        <v>18</v>
      </c>
    </row>
    <row r="651" spans="44:78" x14ac:dyDescent="0.25">
      <c r="AR651" s="26">
        <f>IF($O651="",0,VLOOKUP($O651,'CRITERIA VALUES'!$X:$Y,2,))</f>
        <v>0</v>
      </c>
      <c r="AS651" s="6">
        <f>IF($P651="",0,VLOOKUP($P651,'CRITERIA VALUES'!$Z:$AA,2,))</f>
        <v>0</v>
      </c>
      <c r="AT651" s="6">
        <f>IF($Z651="",0,VLOOKUP($Z651,'CRITERIA VALUES'!$AT:$AU,2,))</f>
        <v>0</v>
      </c>
      <c r="AU651" s="6">
        <f>IF($AG651="",0,VLOOKUP($AG651,'CRITERIA VALUES'!$BH:$BI,2,))</f>
        <v>0</v>
      </c>
      <c r="AV651" s="27">
        <f t="shared" si="66"/>
        <v>12</v>
      </c>
      <c r="AW651" s="6">
        <f>IF($R651="",0,VLOOKUP($R651,'CRITERIA VALUES'!$AD:$AE,2,))</f>
        <v>0</v>
      </c>
      <c r="AX651" s="28">
        <f>IF($W651="",0,VLOOKUP($W651,'CRITERIA VALUES'!$AN:$AO,2,))</f>
        <v>0</v>
      </c>
      <c r="AY651" s="28">
        <f>IF($AA651="",0,VLOOKUP($AA651,'CRITERIA VALUES'!$AV:$AW,2,))</f>
        <v>0</v>
      </c>
      <c r="AZ651" s="28">
        <f>IF($AJ651="",0,VLOOKUP($AJ651,'CRITERIA VALUES'!$BN:$BO,2,))</f>
        <v>0</v>
      </c>
      <c r="BA651" s="28">
        <f>IF($AQ651="",0,VLOOKUP($AQ651,'CRITERIA VALUES'!$CB:$CC,2,))</f>
        <v>0</v>
      </c>
      <c r="BB651" s="29">
        <f t="shared" si="67"/>
        <v>6</v>
      </c>
      <c r="BC651" s="28">
        <f>IF($Q651="",0,VLOOKUP($Q651,'CRITERIA VALUES'!$AB:$AC,2,))</f>
        <v>0</v>
      </c>
      <c r="BD651" s="28">
        <f>IF($AF651="",0,VLOOKUP($AF651,'CRITERIA VALUES'!$BF:$BG,2,))</f>
        <v>0</v>
      </c>
      <c r="BE651" s="28">
        <f>IF($AH651="",0,VLOOKUP($AH651,'CRITERIA VALUES'!$BJ:$BK,2,))</f>
        <v>0</v>
      </c>
      <c r="BF651" s="28">
        <f>IF($AI651="",0,VLOOKUP($AI651,'CRITERIA VALUES'!$BL:$BM,2,))</f>
        <v>0</v>
      </c>
      <c r="BG651" s="29">
        <f t="shared" si="68"/>
        <v>6</v>
      </c>
      <c r="BH651" s="28">
        <f>IF($AC651="",0,VLOOKUP($AC651,'CRITERIA VALUES'!$AZ:$BA,2,))</f>
        <v>0</v>
      </c>
      <c r="BI651" s="28">
        <f>IF($AK651="",0,VLOOKUP($AK651,'CRITERIA VALUES'!$BP:$BQ,2,))</f>
        <v>0</v>
      </c>
      <c r="BJ651" s="28">
        <f>IF($AL651="",0,VLOOKUP($AL651,'CRITERIA VALUES'!$BR:$BS,2,))</f>
        <v>0</v>
      </c>
      <c r="BK651" s="28">
        <f>IF($AM651="",0,VLOOKUP($AM651,'CRITERIA VALUES'!$BT:$BU,2,))</f>
        <v>0</v>
      </c>
      <c r="BL651" s="29">
        <f t="shared" si="69"/>
        <v>0</v>
      </c>
      <c r="BM651" s="28">
        <f>IF($X651="",0,VLOOKUP($X651,'CRITERIA VALUES'!$AP:$AQ,2,))</f>
        <v>0</v>
      </c>
      <c r="BN651" s="28">
        <f>IF($Y651="",0,VLOOKUP($Y651,'CRITERIA VALUES'!$AR:$AS,2,))</f>
        <v>0</v>
      </c>
      <c r="BO651" s="28">
        <f>IF($AB651="",0,VLOOKUP($AB651,'CRITERIA VALUES'!$AX:$AY,2,))</f>
        <v>0</v>
      </c>
      <c r="BP651" s="28">
        <f>IF($AD651="",0,VLOOKUP($AD651,'CRITERIA VALUES'!$BB:$BC,2,))</f>
        <v>0</v>
      </c>
      <c r="BQ651" s="28">
        <f>IF($AE651="",0,VLOOKUP($AE651,'CRITERIA VALUES'!$BD:$BE,2,))</f>
        <v>0</v>
      </c>
      <c r="BR651" s="28">
        <f>IF($AN651="",0,VLOOKUP($AN651,'CRITERIA VALUES'!$BV:$BW,2,))</f>
        <v>0</v>
      </c>
      <c r="BS651" s="28">
        <f>IF($AO651="",0,VLOOKUP($AO651,'CRITERIA VALUES'!$BX:$BY,2,))</f>
        <v>0</v>
      </c>
      <c r="BT651" s="28">
        <f>IF($AP651="",0,VLOOKUP($AP651,'CRITERIA VALUES'!$BZ:$CA,2,))</f>
        <v>0</v>
      </c>
      <c r="BU651" s="29">
        <f t="shared" si="70"/>
        <v>0</v>
      </c>
      <c r="BV651" s="28">
        <f>IF($S651="",0,VLOOKUP($S651,'CRITERIA VALUES'!$AD:$AE,2,))</f>
        <v>0</v>
      </c>
      <c r="BW651" s="28">
        <f>IF($T651="",0,VLOOKUP($T651,'CRITERIA VALUES'!$AF:$AG,2,))</f>
        <v>0</v>
      </c>
      <c r="BX651" s="28">
        <f>IF($U651="",0,VLOOKUP($U651,'CRITERIA VALUES'!$AH:$AI,2,))</f>
        <v>0</v>
      </c>
      <c r="BY651" s="28">
        <f>IF($V651="",0,VLOOKUP($V651,'CRITERIA VALUES'!$AJ:$AK,2,))</f>
        <v>0</v>
      </c>
      <c r="BZ651" s="29">
        <f t="shared" si="71"/>
        <v>18</v>
      </c>
    </row>
    <row r="652" spans="44:78" x14ac:dyDescent="0.25">
      <c r="AR652" s="26">
        <f>IF($O652="",0,VLOOKUP($O652,'CRITERIA VALUES'!$X:$Y,2,))</f>
        <v>0</v>
      </c>
      <c r="AS652" s="6">
        <f>IF($P652="",0,VLOOKUP($P652,'CRITERIA VALUES'!$Z:$AA,2,))</f>
        <v>0</v>
      </c>
      <c r="AT652" s="6">
        <f>IF($Z652="",0,VLOOKUP($Z652,'CRITERIA VALUES'!$AT:$AU,2,))</f>
        <v>0</v>
      </c>
      <c r="AU652" s="6">
        <f>IF($AG652="",0,VLOOKUP($AG652,'CRITERIA VALUES'!$BH:$BI,2,))</f>
        <v>0</v>
      </c>
      <c r="AV652" s="27">
        <f t="shared" si="66"/>
        <v>12</v>
      </c>
      <c r="AW652" s="6">
        <f>IF($R652="",0,VLOOKUP($R652,'CRITERIA VALUES'!$AD:$AE,2,))</f>
        <v>0</v>
      </c>
      <c r="AX652" s="28">
        <f>IF($W652="",0,VLOOKUP($W652,'CRITERIA VALUES'!$AN:$AO,2,))</f>
        <v>0</v>
      </c>
      <c r="AY652" s="28">
        <f>IF($AA652="",0,VLOOKUP($AA652,'CRITERIA VALUES'!$AV:$AW,2,))</f>
        <v>0</v>
      </c>
      <c r="AZ652" s="28">
        <f>IF($AJ652="",0,VLOOKUP($AJ652,'CRITERIA VALUES'!$BN:$BO,2,))</f>
        <v>0</v>
      </c>
      <c r="BA652" s="28">
        <f>IF($AQ652="",0,VLOOKUP($AQ652,'CRITERIA VALUES'!$CB:$CC,2,))</f>
        <v>0</v>
      </c>
      <c r="BB652" s="29">
        <f t="shared" si="67"/>
        <v>6</v>
      </c>
      <c r="BC652" s="28">
        <f>IF($Q652="",0,VLOOKUP($Q652,'CRITERIA VALUES'!$AB:$AC,2,))</f>
        <v>0</v>
      </c>
      <c r="BD652" s="28">
        <f>IF($AF652="",0,VLOOKUP($AF652,'CRITERIA VALUES'!$BF:$BG,2,))</f>
        <v>0</v>
      </c>
      <c r="BE652" s="28">
        <f>IF($AH652="",0,VLOOKUP($AH652,'CRITERIA VALUES'!$BJ:$BK,2,))</f>
        <v>0</v>
      </c>
      <c r="BF652" s="28">
        <f>IF($AI652="",0,VLOOKUP($AI652,'CRITERIA VALUES'!$BL:$BM,2,))</f>
        <v>0</v>
      </c>
      <c r="BG652" s="29">
        <f t="shared" si="68"/>
        <v>6</v>
      </c>
      <c r="BH652" s="28">
        <f>IF($AC652="",0,VLOOKUP($AC652,'CRITERIA VALUES'!$AZ:$BA,2,))</f>
        <v>0</v>
      </c>
      <c r="BI652" s="28">
        <f>IF($AK652="",0,VLOOKUP($AK652,'CRITERIA VALUES'!$BP:$BQ,2,))</f>
        <v>0</v>
      </c>
      <c r="BJ652" s="28">
        <f>IF($AL652="",0,VLOOKUP($AL652,'CRITERIA VALUES'!$BR:$BS,2,))</f>
        <v>0</v>
      </c>
      <c r="BK652" s="28">
        <f>IF($AM652="",0,VLOOKUP($AM652,'CRITERIA VALUES'!$BT:$BU,2,))</f>
        <v>0</v>
      </c>
      <c r="BL652" s="29">
        <f t="shared" si="69"/>
        <v>0</v>
      </c>
      <c r="BM652" s="28">
        <f>IF($X652="",0,VLOOKUP($X652,'CRITERIA VALUES'!$AP:$AQ,2,))</f>
        <v>0</v>
      </c>
      <c r="BN652" s="28">
        <f>IF($Y652="",0,VLOOKUP($Y652,'CRITERIA VALUES'!$AR:$AS,2,))</f>
        <v>0</v>
      </c>
      <c r="BO652" s="28">
        <f>IF($AB652="",0,VLOOKUP($AB652,'CRITERIA VALUES'!$AX:$AY,2,))</f>
        <v>0</v>
      </c>
      <c r="BP652" s="28">
        <f>IF($AD652="",0,VLOOKUP($AD652,'CRITERIA VALUES'!$BB:$BC,2,))</f>
        <v>0</v>
      </c>
      <c r="BQ652" s="28">
        <f>IF($AE652="",0,VLOOKUP($AE652,'CRITERIA VALUES'!$BD:$BE,2,))</f>
        <v>0</v>
      </c>
      <c r="BR652" s="28">
        <f>IF($AN652="",0,VLOOKUP($AN652,'CRITERIA VALUES'!$BV:$BW,2,))</f>
        <v>0</v>
      </c>
      <c r="BS652" s="28">
        <f>IF($AO652="",0,VLOOKUP($AO652,'CRITERIA VALUES'!$BX:$BY,2,))</f>
        <v>0</v>
      </c>
      <c r="BT652" s="28">
        <f>IF($AP652="",0,VLOOKUP($AP652,'CRITERIA VALUES'!$BZ:$CA,2,))</f>
        <v>0</v>
      </c>
      <c r="BU652" s="29">
        <f t="shared" si="70"/>
        <v>0</v>
      </c>
      <c r="BV652" s="28">
        <f>IF($S652="",0,VLOOKUP($S652,'CRITERIA VALUES'!$AD:$AE,2,))</f>
        <v>0</v>
      </c>
      <c r="BW652" s="28">
        <f>IF($T652="",0,VLOOKUP($T652,'CRITERIA VALUES'!$AF:$AG,2,))</f>
        <v>0</v>
      </c>
      <c r="BX652" s="28">
        <f>IF($U652="",0,VLOOKUP($U652,'CRITERIA VALUES'!$AH:$AI,2,))</f>
        <v>0</v>
      </c>
      <c r="BY652" s="28">
        <f>IF($V652="",0,VLOOKUP($V652,'CRITERIA VALUES'!$AJ:$AK,2,))</f>
        <v>0</v>
      </c>
      <c r="BZ652" s="29">
        <f t="shared" si="71"/>
        <v>18</v>
      </c>
    </row>
    <row r="653" spans="44:78" x14ac:dyDescent="0.25">
      <c r="AR653" s="26">
        <f>IF($O653="",0,VLOOKUP($O653,'CRITERIA VALUES'!$X:$Y,2,))</f>
        <v>0</v>
      </c>
      <c r="AS653" s="6">
        <f>IF($P653="",0,VLOOKUP($P653,'CRITERIA VALUES'!$Z:$AA,2,))</f>
        <v>0</v>
      </c>
      <c r="AT653" s="6">
        <f>IF($Z653="",0,VLOOKUP($Z653,'CRITERIA VALUES'!$AT:$AU,2,))</f>
        <v>0</v>
      </c>
      <c r="AU653" s="6">
        <f>IF($AG653="",0,VLOOKUP($AG653,'CRITERIA VALUES'!$BH:$BI,2,))</f>
        <v>0</v>
      </c>
      <c r="AV653" s="27">
        <f t="shared" si="66"/>
        <v>12</v>
      </c>
      <c r="AW653" s="6">
        <f>IF($R653="",0,VLOOKUP($R653,'CRITERIA VALUES'!$AD:$AE,2,))</f>
        <v>0</v>
      </c>
      <c r="AX653" s="28">
        <f>IF($W653="",0,VLOOKUP($W653,'CRITERIA VALUES'!$AN:$AO,2,))</f>
        <v>0</v>
      </c>
      <c r="AY653" s="28">
        <f>IF($AA653="",0,VLOOKUP($AA653,'CRITERIA VALUES'!$AV:$AW,2,))</f>
        <v>0</v>
      </c>
      <c r="AZ653" s="28">
        <f>IF($AJ653="",0,VLOOKUP($AJ653,'CRITERIA VALUES'!$BN:$BO,2,))</f>
        <v>0</v>
      </c>
      <c r="BA653" s="28">
        <f>IF($AQ653="",0,VLOOKUP($AQ653,'CRITERIA VALUES'!$CB:$CC,2,))</f>
        <v>0</v>
      </c>
      <c r="BB653" s="29">
        <f t="shared" si="67"/>
        <v>6</v>
      </c>
      <c r="BC653" s="28">
        <f>IF($Q653="",0,VLOOKUP($Q653,'CRITERIA VALUES'!$AB:$AC,2,))</f>
        <v>0</v>
      </c>
      <c r="BD653" s="28">
        <f>IF($AF653="",0,VLOOKUP($AF653,'CRITERIA VALUES'!$BF:$BG,2,))</f>
        <v>0</v>
      </c>
      <c r="BE653" s="28">
        <f>IF($AH653="",0,VLOOKUP($AH653,'CRITERIA VALUES'!$BJ:$BK,2,))</f>
        <v>0</v>
      </c>
      <c r="BF653" s="28">
        <f>IF($AI653="",0,VLOOKUP($AI653,'CRITERIA VALUES'!$BL:$BM,2,))</f>
        <v>0</v>
      </c>
      <c r="BG653" s="29">
        <f t="shared" si="68"/>
        <v>6</v>
      </c>
      <c r="BH653" s="28">
        <f>IF($AC653="",0,VLOOKUP($AC653,'CRITERIA VALUES'!$AZ:$BA,2,))</f>
        <v>0</v>
      </c>
      <c r="BI653" s="28">
        <f>IF($AK653="",0,VLOOKUP($AK653,'CRITERIA VALUES'!$BP:$BQ,2,))</f>
        <v>0</v>
      </c>
      <c r="BJ653" s="28">
        <f>IF($AL653="",0,VLOOKUP($AL653,'CRITERIA VALUES'!$BR:$BS,2,))</f>
        <v>0</v>
      </c>
      <c r="BK653" s="28">
        <f>IF($AM653="",0,VLOOKUP($AM653,'CRITERIA VALUES'!$BT:$BU,2,))</f>
        <v>0</v>
      </c>
      <c r="BL653" s="29">
        <f t="shared" si="69"/>
        <v>0</v>
      </c>
      <c r="BM653" s="28">
        <f>IF($X653="",0,VLOOKUP($X653,'CRITERIA VALUES'!$AP:$AQ,2,))</f>
        <v>0</v>
      </c>
      <c r="BN653" s="28">
        <f>IF($Y653="",0,VLOOKUP($Y653,'CRITERIA VALUES'!$AR:$AS,2,))</f>
        <v>0</v>
      </c>
      <c r="BO653" s="28">
        <f>IF($AB653="",0,VLOOKUP($AB653,'CRITERIA VALUES'!$AX:$AY,2,))</f>
        <v>0</v>
      </c>
      <c r="BP653" s="28">
        <f>IF($AD653="",0,VLOOKUP($AD653,'CRITERIA VALUES'!$BB:$BC,2,))</f>
        <v>0</v>
      </c>
      <c r="BQ653" s="28">
        <f>IF($AE653="",0,VLOOKUP($AE653,'CRITERIA VALUES'!$BD:$BE,2,))</f>
        <v>0</v>
      </c>
      <c r="BR653" s="28">
        <f>IF($AN653="",0,VLOOKUP($AN653,'CRITERIA VALUES'!$BV:$BW,2,))</f>
        <v>0</v>
      </c>
      <c r="BS653" s="28">
        <f>IF($AO653="",0,VLOOKUP($AO653,'CRITERIA VALUES'!$BX:$BY,2,))</f>
        <v>0</v>
      </c>
      <c r="BT653" s="28">
        <f>IF($AP653="",0,VLOOKUP($AP653,'CRITERIA VALUES'!$BZ:$CA,2,))</f>
        <v>0</v>
      </c>
      <c r="BU653" s="29">
        <f t="shared" si="70"/>
        <v>0</v>
      </c>
      <c r="BV653" s="28">
        <f>IF($S653="",0,VLOOKUP($S653,'CRITERIA VALUES'!$AD:$AE,2,))</f>
        <v>0</v>
      </c>
      <c r="BW653" s="28">
        <f>IF($T653="",0,VLOOKUP($T653,'CRITERIA VALUES'!$AF:$AG,2,))</f>
        <v>0</v>
      </c>
      <c r="BX653" s="28">
        <f>IF($U653="",0,VLOOKUP($U653,'CRITERIA VALUES'!$AH:$AI,2,))</f>
        <v>0</v>
      </c>
      <c r="BY653" s="28">
        <f>IF($V653="",0,VLOOKUP($V653,'CRITERIA VALUES'!$AJ:$AK,2,))</f>
        <v>0</v>
      </c>
      <c r="BZ653" s="29">
        <f t="shared" si="71"/>
        <v>18</v>
      </c>
    </row>
    <row r="654" spans="44:78" x14ac:dyDescent="0.25">
      <c r="AR654" s="26">
        <f>IF($O654="",0,VLOOKUP($O654,'CRITERIA VALUES'!$X:$Y,2,))</f>
        <v>0</v>
      </c>
      <c r="AS654" s="6">
        <f>IF($P654="",0,VLOOKUP($P654,'CRITERIA VALUES'!$Z:$AA,2,))</f>
        <v>0</v>
      </c>
      <c r="AT654" s="6">
        <f>IF($Z654="",0,VLOOKUP($Z654,'CRITERIA VALUES'!$AT:$AU,2,))</f>
        <v>0</v>
      </c>
      <c r="AU654" s="6">
        <f>IF($AG654="",0,VLOOKUP($AG654,'CRITERIA VALUES'!$BH:$BI,2,))</f>
        <v>0</v>
      </c>
      <c r="AV654" s="27">
        <f t="shared" si="66"/>
        <v>12</v>
      </c>
      <c r="AW654" s="6">
        <f>IF($R654="",0,VLOOKUP($R654,'CRITERIA VALUES'!$AD:$AE,2,))</f>
        <v>0</v>
      </c>
      <c r="AX654" s="28">
        <f>IF($W654="",0,VLOOKUP($W654,'CRITERIA VALUES'!$AN:$AO,2,))</f>
        <v>0</v>
      </c>
      <c r="AY654" s="28">
        <f>IF($AA654="",0,VLOOKUP($AA654,'CRITERIA VALUES'!$AV:$AW,2,))</f>
        <v>0</v>
      </c>
      <c r="AZ654" s="28">
        <f>IF($AJ654="",0,VLOOKUP($AJ654,'CRITERIA VALUES'!$BN:$BO,2,))</f>
        <v>0</v>
      </c>
      <c r="BA654" s="28">
        <f>IF($AQ654="",0,VLOOKUP($AQ654,'CRITERIA VALUES'!$CB:$CC,2,))</f>
        <v>0</v>
      </c>
      <c r="BB654" s="29">
        <f t="shared" si="67"/>
        <v>6</v>
      </c>
      <c r="BC654" s="28">
        <f>IF($Q654="",0,VLOOKUP($Q654,'CRITERIA VALUES'!$AB:$AC,2,))</f>
        <v>0</v>
      </c>
      <c r="BD654" s="28">
        <f>IF($AF654="",0,VLOOKUP($AF654,'CRITERIA VALUES'!$BF:$BG,2,))</f>
        <v>0</v>
      </c>
      <c r="BE654" s="28">
        <f>IF($AH654="",0,VLOOKUP($AH654,'CRITERIA VALUES'!$BJ:$BK,2,))</f>
        <v>0</v>
      </c>
      <c r="BF654" s="28">
        <f>IF($AI654="",0,VLOOKUP($AI654,'CRITERIA VALUES'!$BL:$BM,2,))</f>
        <v>0</v>
      </c>
      <c r="BG654" s="29">
        <f t="shared" si="68"/>
        <v>6</v>
      </c>
      <c r="BH654" s="28">
        <f>IF($AC654="",0,VLOOKUP($AC654,'CRITERIA VALUES'!$AZ:$BA,2,))</f>
        <v>0</v>
      </c>
      <c r="BI654" s="28">
        <f>IF($AK654="",0,VLOOKUP($AK654,'CRITERIA VALUES'!$BP:$BQ,2,))</f>
        <v>0</v>
      </c>
      <c r="BJ654" s="28">
        <f>IF($AL654="",0,VLOOKUP($AL654,'CRITERIA VALUES'!$BR:$BS,2,))</f>
        <v>0</v>
      </c>
      <c r="BK654" s="28">
        <f>IF($AM654="",0,VLOOKUP($AM654,'CRITERIA VALUES'!$BT:$BU,2,))</f>
        <v>0</v>
      </c>
      <c r="BL654" s="29">
        <f t="shared" si="69"/>
        <v>0</v>
      </c>
      <c r="BM654" s="28">
        <f>IF($X654="",0,VLOOKUP($X654,'CRITERIA VALUES'!$AP:$AQ,2,))</f>
        <v>0</v>
      </c>
      <c r="BN654" s="28">
        <f>IF($Y654="",0,VLOOKUP($Y654,'CRITERIA VALUES'!$AR:$AS,2,))</f>
        <v>0</v>
      </c>
      <c r="BO654" s="28">
        <f>IF($AB654="",0,VLOOKUP($AB654,'CRITERIA VALUES'!$AX:$AY,2,))</f>
        <v>0</v>
      </c>
      <c r="BP654" s="28">
        <f>IF($AD654="",0,VLOOKUP($AD654,'CRITERIA VALUES'!$BB:$BC,2,))</f>
        <v>0</v>
      </c>
      <c r="BQ654" s="28">
        <f>IF($AE654="",0,VLOOKUP($AE654,'CRITERIA VALUES'!$BD:$BE,2,))</f>
        <v>0</v>
      </c>
      <c r="BR654" s="28">
        <f>IF($AN654="",0,VLOOKUP($AN654,'CRITERIA VALUES'!$BV:$BW,2,))</f>
        <v>0</v>
      </c>
      <c r="BS654" s="28">
        <f>IF($AO654="",0,VLOOKUP($AO654,'CRITERIA VALUES'!$BX:$BY,2,))</f>
        <v>0</v>
      </c>
      <c r="BT654" s="28">
        <f>IF($AP654="",0,VLOOKUP($AP654,'CRITERIA VALUES'!$BZ:$CA,2,))</f>
        <v>0</v>
      </c>
      <c r="BU654" s="29">
        <f t="shared" si="70"/>
        <v>0</v>
      </c>
      <c r="BV654" s="28">
        <f>IF($S654="",0,VLOOKUP($S654,'CRITERIA VALUES'!$AD:$AE,2,))</f>
        <v>0</v>
      </c>
      <c r="BW654" s="28">
        <f>IF($T654="",0,VLOOKUP($T654,'CRITERIA VALUES'!$AF:$AG,2,))</f>
        <v>0</v>
      </c>
      <c r="BX654" s="28">
        <f>IF($U654="",0,VLOOKUP($U654,'CRITERIA VALUES'!$AH:$AI,2,))</f>
        <v>0</v>
      </c>
      <c r="BY654" s="28">
        <f>IF($V654="",0,VLOOKUP($V654,'CRITERIA VALUES'!$AJ:$AK,2,))</f>
        <v>0</v>
      </c>
      <c r="BZ654" s="29">
        <f t="shared" si="71"/>
        <v>18</v>
      </c>
    </row>
    <row r="655" spans="44:78" x14ac:dyDescent="0.25">
      <c r="AR655" s="26">
        <f>IF($O655="",0,VLOOKUP($O655,'CRITERIA VALUES'!$X:$Y,2,))</f>
        <v>0</v>
      </c>
      <c r="AS655" s="6">
        <f>IF($P655="",0,VLOOKUP($P655,'CRITERIA VALUES'!$Z:$AA,2,))</f>
        <v>0</v>
      </c>
      <c r="AT655" s="6">
        <f>IF($Z655="",0,VLOOKUP($Z655,'CRITERIA VALUES'!$AT:$AU,2,))</f>
        <v>0</v>
      </c>
      <c r="AU655" s="6">
        <f>IF($AG655="",0,VLOOKUP($AG655,'CRITERIA VALUES'!$BH:$BI,2,))</f>
        <v>0</v>
      </c>
      <c r="AV655" s="27">
        <f t="shared" si="66"/>
        <v>12</v>
      </c>
      <c r="AW655" s="6">
        <f>IF($R655="",0,VLOOKUP($R655,'CRITERIA VALUES'!$AD:$AE,2,))</f>
        <v>0</v>
      </c>
      <c r="AX655" s="28">
        <f>IF($W655="",0,VLOOKUP($W655,'CRITERIA VALUES'!$AN:$AO,2,))</f>
        <v>0</v>
      </c>
      <c r="AY655" s="28">
        <f>IF($AA655="",0,VLOOKUP($AA655,'CRITERIA VALUES'!$AV:$AW,2,))</f>
        <v>0</v>
      </c>
      <c r="AZ655" s="28">
        <f>IF($AJ655="",0,VLOOKUP($AJ655,'CRITERIA VALUES'!$BN:$BO,2,))</f>
        <v>0</v>
      </c>
      <c r="BA655" s="28">
        <f>IF($AQ655="",0,VLOOKUP($AQ655,'CRITERIA VALUES'!$CB:$CC,2,))</f>
        <v>0</v>
      </c>
      <c r="BB655" s="29">
        <f t="shared" si="67"/>
        <v>6</v>
      </c>
      <c r="BC655" s="28">
        <f>IF($Q655="",0,VLOOKUP($Q655,'CRITERIA VALUES'!$AB:$AC,2,))</f>
        <v>0</v>
      </c>
      <c r="BD655" s="28">
        <f>IF($AF655="",0,VLOOKUP($AF655,'CRITERIA VALUES'!$BF:$BG,2,))</f>
        <v>0</v>
      </c>
      <c r="BE655" s="28">
        <f>IF($AH655="",0,VLOOKUP($AH655,'CRITERIA VALUES'!$BJ:$BK,2,))</f>
        <v>0</v>
      </c>
      <c r="BF655" s="28">
        <f>IF($AI655="",0,VLOOKUP($AI655,'CRITERIA VALUES'!$BL:$BM,2,))</f>
        <v>0</v>
      </c>
      <c r="BG655" s="29">
        <f t="shared" si="68"/>
        <v>6</v>
      </c>
      <c r="BH655" s="28">
        <f>IF($AC655="",0,VLOOKUP($AC655,'CRITERIA VALUES'!$AZ:$BA,2,))</f>
        <v>0</v>
      </c>
      <c r="BI655" s="28">
        <f>IF($AK655="",0,VLOOKUP($AK655,'CRITERIA VALUES'!$BP:$BQ,2,))</f>
        <v>0</v>
      </c>
      <c r="BJ655" s="28">
        <f>IF($AL655="",0,VLOOKUP($AL655,'CRITERIA VALUES'!$BR:$BS,2,))</f>
        <v>0</v>
      </c>
      <c r="BK655" s="28">
        <f>IF($AM655="",0,VLOOKUP($AM655,'CRITERIA VALUES'!$BT:$BU,2,))</f>
        <v>0</v>
      </c>
      <c r="BL655" s="29">
        <f t="shared" si="69"/>
        <v>0</v>
      </c>
      <c r="BM655" s="28">
        <f>IF($X655="",0,VLOOKUP($X655,'CRITERIA VALUES'!$AP:$AQ,2,))</f>
        <v>0</v>
      </c>
      <c r="BN655" s="28">
        <f>IF($Y655="",0,VLOOKUP($Y655,'CRITERIA VALUES'!$AR:$AS,2,))</f>
        <v>0</v>
      </c>
      <c r="BO655" s="28">
        <f>IF($AB655="",0,VLOOKUP($AB655,'CRITERIA VALUES'!$AX:$AY,2,))</f>
        <v>0</v>
      </c>
      <c r="BP655" s="28">
        <f>IF($AD655="",0,VLOOKUP($AD655,'CRITERIA VALUES'!$BB:$BC,2,))</f>
        <v>0</v>
      </c>
      <c r="BQ655" s="28">
        <f>IF($AE655="",0,VLOOKUP($AE655,'CRITERIA VALUES'!$BD:$BE,2,))</f>
        <v>0</v>
      </c>
      <c r="BR655" s="28">
        <f>IF($AN655="",0,VLOOKUP($AN655,'CRITERIA VALUES'!$BV:$BW,2,))</f>
        <v>0</v>
      </c>
      <c r="BS655" s="28">
        <f>IF($AO655="",0,VLOOKUP($AO655,'CRITERIA VALUES'!$BX:$BY,2,))</f>
        <v>0</v>
      </c>
      <c r="BT655" s="28">
        <f>IF($AP655="",0,VLOOKUP($AP655,'CRITERIA VALUES'!$BZ:$CA,2,))</f>
        <v>0</v>
      </c>
      <c r="BU655" s="29">
        <f t="shared" si="70"/>
        <v>0</v>
      </c>
      <c r="BV655" s="28">
        <f>IF($S655="",0,VLOOKUP($S655,'CRITERIA VALUES'!$AD:$AE,2,))</f>
        <v>0</v>
      </c>
      <c r="BW655" s="28">
        <f>IF($T655="",0,VLOOKUP($T655,'CRITERIA VALUES'!$AF:$AG,2,))</f>
        <v>0</v>
      </c>
      <c r="BX655" s="28">
        <f>IF($U655="",0,VLOOKUP($U655,'CRITERIA VALUES'!$AH:$AI,2,))</f>
        <v>0</v>
      </c>
      <c r="BY655" s="28">
        <f>IF($V655="",0,VLOOKUP($V655,'CRITERIA VALUES'!$AJ:$AK,2,))</f>
        <v>0</v>
      </c>
      <c r="BZ655" s="29">
        <f t="shared" si="71"/>
        <v>18</v>
      </c>
    </row>
    <row r="656" spans="44:78" x14ac:dyDescent="0.25">
      <c r="AR656" s="26">
        <f>IF($O656="",0,VLOOKUP($O656,'CRITERIA VALUES'!$X:$Y,2,))</f>
        <v>0</v>
      </c>
      <c r="AS656" s="6">
        <f>IF($P656="",0,VLOOKUP($P656,'CRITERIA VALUES'!$Z:$AA,2,))</f>
        <v>0</v>
      </c>
      <c r="AT656" s="6">
        <f>IF($Z656="",0,VLOOKUP($Z656,'CRITERIA VALUES'!$AT:$AU,2,))</f>
        <v>0</v>
      </c>
      <c r="AU656" s="6">
        <f>IF($AG656="",0,VLOOKUP($AG656,'CRITERIA VALUES'!$BH:$BI,2,))</f>
        <v>0</v>
      </c>
      <c r="AV656" s="27">
        <f t="shared" si="66"/>
        <v>12</v>
      </c>
      <c r="AW656" s="6">
        <f>IF($R656="",0,VLOOKUP($R656,'CRITERIA VALUES'!$AD:$AE,2,))</f>
        <v>0</v>
      </c>
      <c r="AX656" s="28">
        <f>IF($W656="",0,VLOOKUP($W656,'CRITERIA VALUES'!$AN:$AO,2,))</f>
        <v>0</v>
      </c>
      <c r="AY656" s="28">
        <f>IF($AA656="",0,VLOOKUP($AA656,'CRITERIA VALUES'!$AV:$AW,2,))</f>
        <v>0</v>
      </c>
      <c r="AZ656" s="28">
        <f>IF($AJ656="",0,VLOOKUP($AJ656,'CRITERIA VALUES'!$BN:$BO,2,))</f>
        <v>0</v>
      </c>
      <c r="BA656" s="28">
        <f>IF($AQ656="",0,VLOOKUP($AQ656,'CRITERIA VALUES'!$CB:$CC,2,))</f>
        <v>0</v>
      </c>
      <c r="BB656" s="29">
        <f t="shared" si="67"/>
        <v>6</v>
      </c>
      <c r="BC656" s="28">
        <f>IF($Q656="",0,VLOOKUP($Q656,'CRITERIA VALUES'!$AB:$AC,2,))</f>
        <v>0</v>
      </c>
      <c r="BD656" s="28">
        <f>IF($AF656="",0,VLOOKUP($AF656,'CRITERIA VALUES'!$BF:$BG,2,))</f>
        <v>0</v>
      </c>
      <c r="BE656" s="28">
        <f>IF($AH656="",0,VLOOKUP($AH656,'CRITERIA VALUES'!$BJ:$BK,2,))</f>
        <v>0</v>
      </c>
      <c r="BF656" s="28">
        <f>IF($AI656="",0,VLOOKUP($AI656,'CRITERIA VALUES'!$BL:$BM,2,))</f>
        <v>0</v>
      </c>
      <c r="BG656" s="29">
        <f t="shared" si="68"/>
        <v>6</v>
      </c>
      <c r="BH656" s="28">
        <f>IF($AC656="",0,VLOOKUP($AC656,'CRITERIA VALUES'!$AZ:$BA,2,))</f>
        <v>0</v>
      </c>
      <c r="BI656" s="28">
        <f>IF($AK656="",0,VLOOKUP($AK656,'CRITERIA VALUES'!$BP:$BQ,2,))</f>
        <v>0</v>
      </c>
      <c r="BJ656" s="28">
        <f>IF($AL656="",0,VLOOKUP($AL656,'CRITERIA VALUES'!$BR:$BS,2,))</f>
        <v>0</v>
      </c>
      <c r="BK656" s="28">
        <f>IF($AM656="",0,VLOOKUP($AM656,'CRITERIA VALUES'!$BT:$BU,2,))</f>
        <v>0</v>
      </c>
      <c r="BL656" s="29">
        <f t="shared" si="69"/>
        <v>0</v>
      </c>
      <c r="BM656" s="28">
        <f>IF($X656="",0,VLOOKUP($X656,'CRITERIA VALUES'!$AP:$AQ,2,))</f>
        <v>0</v>
      </c>
      <c r="BN656" s="28">
        <f>IF($Y656="",0,VLOOKUP($Y656,'CRITERIA VALUES'!$AR:$AS,2,))</f>
        <v>0</v>
      </c>
      <c r="BO656" s="28">
        <f>IF($AB656="",0,VLOOKUP($AB656,'CRITERIA VALUES'!$AX:$AY,2,))</f>
        <v>0</v>
      </c>
      <c r="BP656" s="28">
        <f>IF($AD656="",0,VLOOKUP($AD656,'CRITERIA VALUES'!$BB:$BC,2,))</f>
        <v>0</v>
      </c>
      <c r="BQ656" s="28">
        <f>IF($AE656="",0,VLOOKUP($AE656,'CRITERIA VALUES'!$BD:$BE,2,))</f>
        <v>0</v>
      </c>
      <c r="BR656" s="28">
        <f>IF($AN656="",0,VLOOKUP($AN656,'CRITERIA VALUES'!$BV:$BW,2,))</f>
        <v>0</v>
      </c>
      <c r="BS656" s="28">
        <f>IF($AO656="",0,VLOOKUP($AO656,'CRITERIA VALUES'!$BX:$BY,2,))</f>
        <v>0</v>
      </c>
      <c r="BT656" s="28">
        <f>IF($AP656="",0,VLOOKUP($AP656,'CRITERIA VALUES'!$BZ:$CA,2,))</f>
        <v>0</v>
      </c>
      <c r="BU656" s="29">
        <f t="shared" si="70"/>
        <v>0</v>
      </c>
      <c r="BV656" s="28">
        <f>IF($S656="",0,VLOOKUP($S656,'CRITERIA VALUES'!$AD:$AE,2,))</f>
        <v>0</v>
      </c>
      <c r="BW656" s="28">
        <f>IF($T656="",0,VLOOKUP($T656,'CRITERIA VALUES'!$AF:$AG,2,))</f>
        <v>0</v>
      </c>
      <c r="BX656" s="28">
        <f>IF($U656="",0,VLOOKUP($U656,'CRITERIA VALUES'!$AH:$AI,2,))</f>
        <v>0</v>
      </c>
      <c r="BY656" s="28">
        <f>IF($V656="",0,VLOOKUP($V656,'CRITERIA VALUES'!$AJ:$AK,2,))</f>
        <v>0</v>
      </c>
      <c r="BZ656" s="29">
        <f t="shared" si="71"/>
        <v>18</v>
      </c>
    </row>
    <row r="657" spans="44:78" x14ac:dyDescent="0.25">
      <c r="AR657" s="26">
        <f>IF($O657="",0,VLOOKUP($O657,'CRITERIA VALUES'!$X:$Y,2,))</f>
        <v>0</v>
      </c>
      <c r="AS657" s="6">
        <f>IF($P657="",0,VLOOKUP($P657,'CRITERIA VALUES'!$Z:$AA,2,))</f>
        <v>0</v>
      </c>
      <c r="AT657" s="6">
        <f>IF($Z657="",0,VLOOKUP($Z657,'CRITERIA VALUES'!$AT:$AU,2,))</f>
        <v>0</v>
      </c>
      <c r="AU657" s="6">
        <f>IF($AG657="",0,VLOOKUP($AG657,'CRITERIA VALUES'!$BH:$BI,2,))</f>
        <v>0</v>
      </c>
      <c r="AV657" s="27">
        <f t="shared" si="66"/>
        <v>12</v>
      </c>
      <c r="AW657" s="6">
        <f>IF($R657="",0,VLOOKUP($R657,'CRITERIA VALUES'!$AD:$AE,2,))</f>
        <v>0</v>
      </c>
      <c r="AX657" s="28">
        <f>IF($W657="",0,VLOOKUP($W657,'CRITERIA VALUES'!$AN:$AO,2,))</f>
        <v>0</v>
      </c>
      <c r="AY657" s="28">
        <f>IF($AA657="",0,VLOOKUP($AA657,'CRITERIA VALUES'!$AV:$AW,2,))</f>
        <v>0</v>
      </c>
      <c r="AZ657" s="28">
        <f>IF($AJ657="",0,VLOOKUP($AJ657,'CRITERIA VALUES'!$BN:$BO,2,))</f>
        <v>0</v>
      </c>
      <c r="BA657" s="28">
        <f>IF($AQ657="",0,VLOOKUP($AQ657,'CRITERIA VALUES'!$CB:$CC,2,))</f>
        <v>0</v>
      </c>
      <c r="BB657" s="29">
        <f t="shared" si="67"/>
        <v>6</v>
      </c>
      <c r="BC657" s="28">
        <f>IF($Q657="",0,VLOOKUP($Q657,'CRITERIA VALUES'!$AB:$AC,2,))</f>
        <v>0</v>
      </c>
      <c r="BD657" s="28">
        <f>IF($AF657="",0,VLOOKUP($AF657,'CRITERIA VALUES'!$BF:$BG,2,))</f>
        <v>0</v>
      </c>
      <c r="BE657" s="28">
        <f>IF($AH657="",0,VLOOKUP($AH657,'CRITERIA VALUES'!$BJ:$BK,2,))</f>
        <v>0</v>
      </c>
      <c r="BF657" s="28">
        <f>IF($AI657="",0,VLOOKUP($AI657,'CRITERIA VALUES'!$BL:$BM,2,))</f>
        <v>0</v>
      </c>
      <c r="BG657" s="29">
        <f t="shared" si="68"/>
        <v>6</v>
      </c>
      <c r="BH657" s="28">
        <f>IF($AC657="",0,VLOOKUP($AC657,'CRITERIA VALUES'!$AZ:$BA,2,))</f>
        <v>0</v>
      </c>
      <c r="BI657" s="28">
        <f>IF($AK657="",0,VLOOKUP($AK657,'CRITERIA VALUES'!$BP:$BQ,2,))</f>
        <v>0</v>
      </c>
      <c r="BJ657" s="28">
        <f>IF($AL657="",0,VLOOKUP($AL657,'CRITERIA VALUES'!$BR:$BS,2,))</f>
        <v>0</v>
      </c>
      <c r="BK657" s="28">
        <f>IF($AM657="",0,VLOOKUP($AM657,'CRITERIA VALUES'!$BT:$BU,2,))</f>
        <v>0</v>
      </c>
      <c r="BL657" s="29">
        <f t="shared" si="69"/>
        <v>0</v>
      </c>
      <c r="BM657" s="28">
        <f>IF($X657="",0,VLOOKUP($X657,'CRITERIA VALUES'!$AP:$AQ,2,))</f>
        <v>0</v>
      </c>
      <c r="BN657" s="28">
        <f>IF($Y657="",0,VLOOKUP($Y657,'CRITERIA VALUES'!$AR:$AS,2,))</f>
        <v>0</v>
      </c>
      <c r="BO657" s="28">
        <f>IF($AB657="",0,VLOOKUP($AB657,'CRITERIA VALUES'!$AX:$AY,2,))</f>
        <v>0</v>
      </c>
      <c r="BP657" s="28">
        <f>IF($AD657="",0,VLOOKUP($AD657,'CRITERIA VALUES'!$BB:$BC,2,))</f>
        <v>0</v>
      </c>
      <c r="BQ657" s="28">
        <f>IF($AE657="",0,VLOOKUP($AE657,'CRITERIA VALUES'!$BD:$BE,2,))</f>
        <v>0</v>
      </c>
      <c r="BR657" s="28">
        <f>IF($AN657="",0,VLOOKUP($AN657,'CRITERIA VALUES'!$BV:$BW,2,))</f>
        <v>0</v>
      </c>
      <c r="BS657" s="28">
        <f>IF($AO657="",0,VLOOKUP($AO657,'CRITERIA VALUES'!$BX:$BY,2,))</f>
        <v>0</v>
      </c>
      <c r="BT657" s="28">
        <f>IF($AP657="",0,VLOOKUP($AP657,'CRITERIA VALUES'!$BZ:$CA,2,))</f>
        <v>0</v>
      </c>
      <c r="BU657" s="29">
        <f t="shared" si="70"/>
        <v>0</v>
      </c>
      <c r="BV657" s="28">
        <f>IF($S657="",0,VLOOKUP($S657,'CRITERIA VALUES'!$AD:$AE,2,))</f>
        <v>0</v>
      </c>
      <c r="BW657" s="28">
        <f>IF($T657="",0,VLOOKUP($T657,'CRITERIA VALUES'!$AF:$AG,2,))</f>
        <v>0</v>
      </c>
      <c r="BX657" s="28">
        <f>IF($U657="",0,VLOOKUP($U657,'CRITERIA VALUES'!$AH:$AI,2,))</f>
        <v>0</v>
      </c>
      <c r="BY657" s="28">
        <f>IF($V657="",0,VLOOKUP($V657,'CRITERIA VALUES'!$AJ:$AK,2,))</f>
        <v>0</v>
      </c>
      <c r="BZ657" s="29">
        <f t="shared" si="71"/>
        <v>18</v>
      </c>
    </row>
    <row r="658" spans="44:78" x14ac:dyDescent="0.25">
      <c r="AR658" s="26">
        <f>IF($O658="",0,VLOOKUP($O658,'CRITERIA VALUES'!$X:$Y,2,))</f>
        <v>0</v>
      </c>
      <c r="AS658" s="6">
        <f>IF($P658="",0,VLOOKUP($P658,'CRITERIA VALUES'!$Z:$AA,2,))</f>
        <v>0</v>
      </c>
      <c r="AT658" s="6">
        <f>IF($Z658="",0,VLOOKUP($Z658,'CRITERIA VALUES'!$AT:$AU,2,))</f>
        <v>0</v>
      </c>
      <c r="AU658" s="6">
        <f>IF($AG658="",0,VLOOKUP($AG658,'CRITERIA VALUES'!$BH:$BI,2,))</f>
        <v>0</v>
      </c>
      <c r="AV658" s="27">
        <f t="shared" si="66"/>
        <v>12</v>
      </c>
      <c r="AW658" s="6">
        <f>IF($R658="",0,VLOOKUP($R658,'CRITERIA VALUES'!$AD:$AE,2,))</f>
        <v>0</v>
      </c>
      <c r="AX658" s="28">
        <f>IF($W658="",0,VLOOKUP($W658,'CRITERIA VALUES'!$AN:$AO,2,))</f>
        <v>0</v>
      </c>
      <c r="AY658" s="28">
        <f>IF($AA658="",0,VLOOKUP($AA658,'CRITERIA VALUES'!$AV:$AW,2,))</f>
        <v>0</v>
      </c>
      <c r="AZ658" s="28">
        <f>IF($AJ658="",0,VLOOKUP($AJ658,'CRITERIA VALUES'!$BN:$BO,2,))</f>
        <v>0</v>
      </c>
      <c r="BA658" s="28">
        <f>IF($AQ658="",0,VLOOKUP($AQ658,'CRITERIA VALUES'!$CB:$CC,2,))</f>
        <v>0</v>
      </c>
      <c r="BB658" s="29">
        <f t="shared" si="67"/>
        <v>6</v>
      </c>
      <c r="BC658" s="28">
        <f>IF($Q658="",0,VLOOKUP($Q658,'CRITERIA VALUES'!$AB:$AC,2,))</f>
        <v>0</v>
      </c>
      <c r="BD658" s="28">
        <f>IF($AF658="",0,VLOOKUP($AF658,'CRITERIA VALUES'!$BF:$BG,2,))</f>
        <v>0</v>
      </c>
      <c r="BE658" s="28">
        <f>IF($AH658="",0,VLOOKUP($AH658,'CRITERIA VALUES'!$BJ:$BK,2,))</f>
        <v>0</v>
      </c>
      <c r="BF658" s="28">
        <f>IF($AI658="",0,VLOOKUP($AI658,'CRITERIA VALUES'!$BL:$BM,2,))</f>
        <v>0</v>
      </c>
      <c r="BG658" s="29">
        <f t="shared" si="68"/>
        <v>6</v>
      </c>
      <c r="BH658" s="28">
        <f>IF($AC658="",0,VLOOKUP($AC658,'CRITERIA VALUES'!$AZ:$BA,2,))</f>
        <v>0</v>
      </c>
      <c r="BI658" s="28">
        <f>IF($AK658="",0,VLOOKUP($AK658,'CRITERIA VALUES'!$BP:$BQ,2,))</f>
        <v>0</v>
      </c>
      <c r="BJ658" s="28">
        <f>IF($AL658="",0,VLOOKUP($AL658,'CRITERIA VALUES'!$BR:$BS,2,))</f>
        <v>0</v>
      </c>
      <c r="BK658" s="28">
        <f>IF($AM658="",0,VLOOKUP($AM658,'CRITERIA VALUES'!$BT:$BU,2,))</f>
        <v>0</v>
      </c>
      <c r="BL658" s="29">
        <f t="shared" si="69"/>
        <v>0</v>
      </c>
      <c r="BM658" s="28">
        <f>IF($X658="",0,VLOOKUP($X658,'CRITERIA VALUES'!$AP:$AQ,2,))</f>
        <v>0</v>
      </c>
      <c r="BN658" s="28">
        <f>IF($Y658="",0,VLOOKUP($Y658,'CRITERIA VALUES'!$AR:$AS,2,))</f>
        <v>0</v>
      </c>
      <c r="BO658" s="28">
        <f>IF($AB658="",0,VLOOKUP($AB658,'CRITERIA VALUES'!$AX:$AY,2,))</f>
        <v>0</v>
      </c>
      <c r="BP658" s="28">
        <f>IF($AD658="",0,VLOOKUP($AD658,'CRITERIA VALUES'!$BB:$BC,2,))</f>
        <v>0</v>
      </c>
      <c r="BQ658" s="28">
        <f>IF($AE658="",0,VLOOKUP($AE658,'CRITERIA VALUES'!$BD:$BE,2,))</f>
        <v>0</v>
      </c>
      <c r="BR658" s="28">
        <f>IF($AN658="",0,VLOOKUP($AN658,'CRITERIA VALUES'!$BV:$BW,2,))</f>
        <v>0</v>
      </c>
      <c r="BS658" s="28">
        <f>IF($AO658="",0,VLOOKUP($AO658,'CRITERIA VALUES'!$BX:$BY,2,))</f>
        <v>0</v>
      </c>
      <c r="BT658" s="28">
        <f>IF($AP658="",0,VLOOKUP($AP658,'CRITERIA VALUES'!$BZ:$CA,2,))</f>
        <v>0</v>
      </c>
      <c r="BU658" s="29">
        <f t="shared" si="70"/>
        <v>0</v>
      </c>
      <c r="BV658" s="28">
        <f>IF($S658="",0,VLOOKUP($S658,'CRITERIA VALUES'!$AD:$AE,2,))</f>
        <v>0</v>
      </c>
      <c r="BW658" s="28">
        <f>IF($T658="",0,VLOOKUP($T658,'CRITERIA VALUES'!$AF:$AG,2,))</f>
        <v>0</v>
      </c>
      <c r="BX658" s="28">
        <f>IF($U658="",0,VLOOKUP($U658,'CRITERIA VALUES'!$AH:$AI,2,))</f>
        <v>0</v>
      </c>
      <c r="BY658" s="28">
        <f>IF($V658="",0,VLOOKUP($V658,'CRITERIA VALUES'!$AJ:$AK,2,))</f>
        <v>0</v>
      </c>
      <c r="BZ658" s="29">
        <f t="shared" si="71"/>
        <v>18</v>
      </c>
    </row>
    <row r="659" spans="44:78" x14ac:dyDescent="0.25">
      <c r="AR659" s="26">
        <f>IF($O659="",0,VLOOKUP($O659,'CRITERIA VALUES'!$X:$Y,2,))</f>
        <v>0</v>
      </c>
      <c r="AS659" s="6">
        <f>IF($P659="",0,VLOOKUP($P659,'CRITERIA VALUES'!$Z:$AA,2,))</f>
        <v>0</v>
      </c>
      <c r="AT659" s="6">
        <f>IF($Z659="",0,VLOOKUP($Z659,'CRITERIA VALUES'!$AT:$AU,2,))</f>
        <v>0</v>
      </c>
      <c r="AU659" s="6">
        <f>IF($AG659="",0,VLOOKUP($AG659,'CRITERIA VALUES'!$BH:$BI,2,))</f>
        <v>0</v>
      </c>
      <c r="AV659" s="27">
        <f t="shared" si="66"/>
        <v>12</v>
      </c>
      <c r="AW659" s="6">
        <f>IF($R659="",0,VLOOKUP($R659,'CRITERIA VALUES'!$AD:$AE,2,))</f>
        <v>0</v>
      </c>
      <c r="AX659" s="28">
        <f>IF($W659="",0,VLOOKUP($W659,'CRITERIA VALUES'!$AN:$AO,2,))</f>
        <v>0</v>
      </c>
      <c r="AY659" s="28">
        <f>IF($AA659="",0,VLOOKUP($AA659,'CRITERIA VALUES'!$AV:$AW,2,))</f>
        <v>0</v>
      </c>
      <c r="AZ659" s="28">
        <f>IF($AJ659="",0,VLOOKUP($AJ659,'CRITERIA VALUES'!$BN:$BO,2,))</f>
        <v>0</v>
      </c>
      <c r="BA659" s="28">
        <f>IF($AQ659="",0,VLOOKUP($AQ659,'CRITERIA VALUES'!$CB:$CC,2,))</f>
        <v>0</v>
      </c>
      <c r="BB659" s="29">
        <f t="shared" si="67"/>
        <v>6</v>
      </c>
      <c r="BC659" s="28">
        <f>IF($Q659="",0,VLOOKUP($Q659,'CRITERIA VALUES'!$AB:$AC,2,))</f>
        <v>0</v>
      </c>
      <c r="BD659" s="28">
        <f>IF($AF659="",0,VLOOKUP($AF659,'CRITERIA VALUES'!$BF:$BG,2,))</f>
        <v>0</v>
      </c>
      <c r="BE659" s="28">
        <f>IF($AH659="",0,VLOOKUP($AH659,'CRITERIA VALUES'!$BJ:$BK,2,))</f>
        <v>0</v>
      </c>
      <c r="BF659" s="28">
        <f>IF($AI659="",0,VLOOKUP($AI659,'CRITERIA VALUES'!$BL:$BM,2,))</f>
        <v>0</v>
      </c>
      <c r="BG659" s="29">
        <f t="shared" si="68"/>
        <v>6</v>
      </c>
      <c r="BH659" s="28">
        <f>IF($AC659="",0,VLOOKUP($AC659,'CRITERIA VALUES'!$AZ:$BA,2,))</f>
        <v>0</v>
      </c>
      <c r="BI659" s="28">
        <f>IF($AK659="",0,VLOOKUP($AK659,'CRITERIA VALUES'!$BP:$BQ,2,))</f>
        <v>0</v>
      </c>
      <c r="BJ659" s="28">
        <f>IF($AL659="",0,VLOOKUP($AL659,'CRITERIA VALUES'!$BR:$BS,2,))</f>
        <v>0</v>
      </c>
      <c r="BK659" s="28">
        <f>IF($AM659="",0,VLOOKUP($AM659,'CRITERIA VALUES'!$BT:$BU,2,))</f>
        <v>0</v>
      </c>
      <c r="BL659" s="29">
        <f t="shared" si="69"/>
        <v>0</v>
      </c>
      <c r="BM659" s="28">
        <f>IF($X659="",0,VLOOKUP($X659,'CRITERIA VALUES'!$AP:$AQ,2,))</f>
        <v>0</v>
      </c>
      <c r="BN659" s="28">
        <f>IF($Y659="",0,VLOOKUP($Y659,'CRITERIA VALUES'!$AR:$AS,2,))</f>
        <v>0</v>
      </c>
      <c r="BO659" s="28">
        <f>IF($AB659="",0,VLOOKUP($AB659,'CRITERIA VALUES'!$AX:$AY,2,))</f>
        <v>0</v>
      </c>
      <c r="BP659" s="28">
        <f>IF($AD659="",0,VLOOKUP($AD659,'CRITERIA VALUES'!$BB:$BC,2,))</f>
        <v>0</v>
      </c>
      <c r="BQ659" s="28">
        <f>IF($AE659="",0,VLOOKUP($AE659,'CRITERIA VALUES'!$BD:$BE,2,))</f>
        <v>0</v>
      </c>
      <c r="BR659" s="28">
        <f>IF($AN659="",0,VLOOKUP($AN659,'CRITERIA VALUES'!$BV:$BW,2,))</f>
        <v>0</v>
      </c>
      <c r="BS659" s="28">
        <f>IF($AO659="",0,VLOOKUP($AO659,'CRITERIA VALUES'!$BX:$BY,2,))</f>
        <v>0</v>
      </c>
      <c r="BT659" s="28">
        <f>IF($AP659="",0,VLOOKUP($AP659,'CRITERIA VALUES'!$BZ:$CA,2,))</f>
        <v>0</v>
      </c>
      <c r="BU659" s="29">
        <f t="shared" si="70"/>
        <v>0</v>
      </c>
      <c r="BV659" s="28">
        <f>IF($S659="",0,VLOOKUP($S659,'CRITERIA VALUES'!$AD:$AE,2,))</f>
        <v>0</v>
      </c>
      <c r="BW659" s="28">
        <f>IF($T659="",0,VLOOKUP($T659,'CRITERIA VALUES'!$AF:$AG,2,))</f>
        <v>0</v>
      </c>
      <c r="BX659" s="28">
        <f>IF($U659="",0,VLOOKUP($U659,'CRITERIA VALUES'!$AH:$AI,2,))</f>
        <v>0</v>
      </c>
      <c r="BY659" s="28">
        <f>IF($V659="",0,VLOOKUP($V659,'CRITERIA VALUES'!$AJ:$AK,2,))</f>
        <v>0</v>
      </c>
      <c r="BZ659" s="29">
        <f t="shared" si="71"/>
        <v>18</v>
      </c>
    </row>
    <row r="660" spans="44:78" x14ac:dyDescent="0.25">
      <c r="AR660" s="26">
        <f>IF($O660="",0,VLOOKUP($O660,'CRITERIA VALUES'!$X:$Y,2,))</f>
        <v>0</v>
      </c>
      <c r="AS660" s="6">
        <f>IF($P660="",0,VLOOKUP($P660,'CRITERIA VALUES'!$Z:$AA,2,))</f>
        <v>0</v>
      </c>
      <c r="AT660" s="6">
        <f>IF($Z660="",0,VLOOKUP($Z660,'CRITERIA VALUES'!$AT:$AU,2,))</f>
        <v>0</v>
      </c>
      <c r="AU660" s="6">
        <f>IF($AG660="",0,VLOOKUP($AG660,'CRITERIA VALUES'!$BH:$BI,2,))</f>
        <v>0</v>
      </c>
      <c r="AV660" s="27">
        <f t="shared" si="66"/>
        <v>12</v>
      </c>
      <c r="AW660" s="6">
        <f>IF($R660="",0,VLOOKUP($R660,'CRITERIA VALUES'!$AD:$AE,2,))</f>
        <v>0</v>
      </c>
      <c r="AX660" s="28">
        <f>IF($W660="",0,VLOOKUP($W660,'CRITERIA VALUES'!$AN:$AO,2,))</f>
        <v>0</v>
      </c>
      <c r="AY660" s="28">
        <f>IF($AA660="",0,VLOOKUP($AA660,'CRITERIA VALUES'!$AV:$AW,2,))</f>
        <v>0</v>
      </c>
      <c r="AZ660" s="28">
        <f>IF($AJ660="",0,VLOOKUP($AJ660,'CRITERIA VALUES'!$BN:$BO,2,))</f>
        <v>0</v>
      </c>
      <c r="BA660" s="28">
        <f>IF($AQ660="",0,VLOOKUP($AQ660,'CRITERIA VALUES'!$CB:$CC,2,))</f>
        <v>0</v>
      </c>
      <c r="BB660" s="29">
        <f t="shared" si="67"/>
        <v>6</v>
      </c>
      <c r="BC660" s="28">
        <f>IF($Q660="",0,VLOOKUP($Q660,'CRITERIA VALUES'!$AB:$AC,2,))</f>
        <v>0</v>
      </c>
      <c r="BD660" s="28">
        <f>IF($AF660="",0,VLOOKUP($AF660,'CRITERIA VALUES'!$BF:$BG,2,))</f>
        <v>0</v>
      </c>
      <c r="BE660" s="28">
        <f>IF($AH660="",0,VLOOKUP($AH660,'CRITERIA VALUES'!$BJ:$BK,2,))</f>
        <v>0</v>
      </c>
      <c r="BF660" s="28">
        <f>IF($AI660="",0,VLOOKUP($AI660,'CRITERIA VALUES'!$BL:$BM,2,))</f>
        <v>0</v>
      </c>
      <c r="BG660" s="29">
        <f t="shared" si="68"/>
        <v>6</v>
      </c>
      <c r="BH660" s="28">
        <f>IF($AC660="",0,VLOOKUP($AC660,'CRITERIA VALUES'!$AZ:$BA,2,))</f>
        <v>0</v>
      </c>
      <c r="BI660" s="28">
        <f>IF($AK660="",0,VLOOKUP($AK660,'CRITERIA VALUES'!$BP:$BQ,2,))</f>
        <v>0</v>
      </c>
      <c r="BJ660" s="28">
        <f>IF($AL660="",0,VLOOKUP($AL660,'CRITERIA VALUES'!$BR:$BS,2,))</f>
        <v>0</v>
      </c>
      <c r="BK660" s="28">
        <f>IF($AM660="",0,VLOOKUP($AM660,'CRITERIA VALUES'!$BT:$BU,2,))</f>
        <v>0</v>
      </c>
      <c r="BL660" s="29">
        <f t="shared" si="69"/>
        <v>0</v>
      </c>
      <c r="BM660" s="28">
        <f>IF($X660="",0,VLOOKUP($X660,'CRITERIA VALUES'!$AP:$AQ,2,))</f>
        <v>0</v>
      </c>
      <c r="BN660" s="28">
        <f>IF($Y660="",0,VLOOKUP($Y660,'CRITERIA VALUES'!$AR:$AS,2,))</f>
        <v>0</v>
      </c>
      <c r="BO660" s="28">
        <f>IF($AB660="",0,VLOOKUP($AB660,'CRITERIA VALUES'!$AX:$AY,2,))</f>
        <v>0</v>
      </c>
      <c r="BP660" s="28">
        <f>IF($AD660="",0,VLOOKUP($AD660,'CRITERIA VALUES'!$BB:$BC,2,))</f>
        <v>0</v>
      </c>
      <c r="BQ660" s="28">
        <f>IF($AE660="",0,VLOOKUP($AE660,'CRITERIA VALUES'!$BD:$BE,2,))</f>
        <v>0</v>
      </c>
      <c r="BR660" s="28">
        <f>IF($AN660="",0,VLOOKUP($AN660,'CRITERIA VALUES'!$BV:$BW,2,))</f>
        <v>0</v>
      </c>
      <c r="BS660" s="28">
        <f>IF($AO660="",0,VLOOKUP($AO660,'CRITERIA VALUES'!$BX:$BY,2,))</f>
        <v>0</v>
      </c>
      <c r="BT660" s="28">
        <f>IF($AP660="",0,VLOOKUP($AP660,'CRITERIA VALUES'!$BZ:$CA,2,))</f>
        <v>0</v>
      </c>
      <c r="BU660" s="29">
        <f t="shared" si="70"/>
        <v>0</v>
      </c>
      <c r="BV660" s="28">
        <f>IF($S660="",0,VLOOKUP($S660,'CRITERIA VALUES'!$AD:$AE,2,))</f>
        <v>0</v>
      </c>
      <c r="BW660" s="28">
        <f>IF($T660="",0,VLOOKUP($T660,'CRITERIA VALUES'!$AF:$AG,2,))</f>
        <v>0</v>
      </c>
      <c r="BX660" s="28">
        <f>IF($U660="",0,VLOOKUP($U660,'CRITERIA VALUES'!$AH:$AI,2,))</f>
        <v>0</v>
      </c>
      <c r="BY660" s="28">
        <f>IF($V660="",0,VLOOKUP($V660,'CRITERIA VALUES'!$AJ:$AK,2,))</f>
        <v>0</v>
      </c>
      <c r="BZ660" s="29">
        <f t="shared" si="71"/>
        <v>18</v>
      </c>
    </row>
    <row r="661" spans="44:78" x14ac:dyDescent="0.25">
      <c r="AR661" s="26">
        <f>IF($O661="",0,VLOOKUP($O661,'CRITERIA VALUES'!$X:$Y,2,))</f>
        <v>0</v>
      </c>
      <c r="AS661" s="6">
        <f>IF($P661="",0,VLOOKUP($P661,'CRITERIA VALUES'!$Z:$AA,2,))</f>
        <v>0</v>
      </c>
      <c r="AT661" s="6">
        <f>IF($Z661="",0,VLOOKUP($Z661,'CRITERIA VALUES'!$AT:$AU,2,))</f>
        <v>0</v>
      </c>
      <c r="AU661" s="6">
        <f>IF($AG661="",0,VLOOKUP($AG661,'CRITERIA VALUES'!$BH:$BI,2,))</f>
        <v>0</v>
      </c>
      <c r="AV661" s="27">
        <f t="shared" si="66"/>
        <v>12</v>
      </c>
      <c r="AW661" s="6">
        <f>IF($R661="",0,VLOOKUP($R661,'CRITERIA VALUES'!$AD:$AE,2,))</f>
        <v>0</v>
      </c>
      <c r="AX661" s="28">
        <f>IF($W661="",0,VLOOKUP($W661,'CRITERIA VALUES'!$AN:$AO,2,))</f>
        <v>0</v>
      </c>
      <c r="AY661" s="28">
        <f>IF($AA661="",0,VLOOKUP($AA661,'CRITERIA VALUES'!$AV:$AW,2,))</f>
        <v>0</v>
      </c>
      <c r="AZ661" s="28">
        <f>IF($AJ661="",0,VLOOKUP($AJ661,'CRITERIA VALUES'!$BN:$BO,2,))</f>
        <v>0</v>
      </c>
      <c r="BA661" s="28">
        <f>IF($AQ661="",0,VLOOKUP($AQ661,'CRITERIA VALUES'!$CB:$CC,2,))</f>
        <v>0</v>
      </c>
      <c r="BB661" s="29">
        <f t="shared" si="67"/>
        <v>6</v>
      </c>
      <c r="BC661" s="28">
        <f>IF($Q661="",0,VLOOKUP($Q661,'CRITERIA VALUES'!$AB:$AC,2,))</f>
        <v>0</v>
      </c>
      <c r="BD661" s="28">
        <f>IF($AF661="",0,VLOOKUP($AF661,'CRITERIA VALUES'!$BF:$BG,2,))</f>
        <v>0</v>
      </c>
      <c r="BE661" s="28">
        <f>IF($AH661="",0,VLOOKUP($AH661,'CRITERIA VALUES'!$BJ:$BK,2,))</f>
        <v>0</v>
      </c>
      <c r="BF661" s="28">
        <f>IF($AI661="",0,VLOOKUP($AI661,'CRITERIA VALUES'!$BL:$BM,2,))</f>
        <v>0</v>
      </c>
      <c r="BG661" s="29">
        <f t="shared" si="68"/>
        <v>6</v>
      </c>
      <c r="BH661" s="28">
        <f>IF($AC661="",0,VLOOKUP($AC661,'CRITERIA VALUES'!$AZ:$BA,2,))</f>
        <v>0</v>
      </c>
      <c r="BI661" s="28">
        <f>IF($AK661="",0,VLOOKUP($AK661,'CRITERIA VALUES'!$BP:$BQ,2,))</f>
        <v>0</v>
      </c>
      <c r="BJ661" s="28">
        <f>IF($AL661="",0,VLOOKUP($AL661,'CRITERIA VALUES'!$BR:$BS,2,))</f>
        <v>0</v>
      </c>
      <c r="BK661" s="28">
        <f>IF($AM661="",0,VLOOKUP($AM661,'CRITERIA VALUES'!$BT:$BU,2,))</f>
        <v>0</v>
      </c>
      <c r="BL661" s="29">
        <f t="shared" si="69"/>
        <v>0</v>
      </c>
      <c r="BM661" s="28">
        <f>IF($X661="",0,VLOOKUP($X661,'CRITERIA VALUES'!$AP:$AQ,2,))</f>
        <v>0</v>
      </c>
      <c r="BN661" s="28">
        <f>IF($Y661="",0,VLOOKUP($Y661,'CRITERIA VALUES'!$AR:$AS,2,))</f>
        <v>0</v>
      </c>
      <c r="BO661" s="28">
        <f>IF($AB661="",0,VLOOKUP($AB661,'CRITERIA VALUES'!$AX:$AY,2,))</f>
        <v>0</v>
      </c>
      <c r="BP661" s="28">
        <f>IF($AD661="",0,VLOOKUP($AD661,'CRITERIA VALUES'!$BB:$BC,2,))</f>
        <v>0</v>
      </c>
      <c r="BQ661" s="28">
        <f>IF($AE661="",0,VLOOKUP($AE661,'CRITERIA VALUES'!$BD:$BE,2,))</f>
        <v>0</v>
      </c>
      <c r="BR661" s="28">
        <f>IF($AN661="",0,VLOOKUP($AN661,'CRITERIA VALUES'!$BV:$BW,2,))</f>
        <v>0</v>
      </c>
      <c r="BS661" s="28">
        <f>IF($AO661="",0,VLOOKUP($AO661,'CRITERIA VALUES'!$BX:$BY,2,))</f>
        <v>0</v>
      </c>
      <c r="BT661" s="28">
        <f>IF($AP661="",0,VLOOKUP($AP661,'CRITERIA VALUES'!$BZ:$CA,2,))</f>
        <v>0</v>
      </c>
      <c r="BU661" s="29">
        <f t="shared" si="70"/>
        <v>0</v>
      </c>
      <c r="BV661" s="28">
        <f>IF($S661="",0,VLOOKUP($S661,'CRITERIA VALUES'!$AD:$AE,2,))</f>
        <v>0</v>
      </c>
      <c r="BW661" s="28">
        <f>IF($T661="",0,VLOOKUP($T661,'CRITERIA VALUES'!$AF:$AG,2,))</f>
        <v>0</v>
      </c>
      <c r="BX661" s="28">
        <f>IF($U661="",0,VLOOKUP($U661,'CRITERIA VALUES'!$AH:$AI,2,))</f>
        <v>0</v>
      </c>
      <c r="BY661" s="28">
        <f>IF($V661="",0,VLOOKUP($V661,'CRITERIA VALUES'!$AJ:$AK,2,))</f>
        <v>0</v>
      </c>
      <c r="BZ661" s="29">
        <f t="shared" si="71"/>
        <v>18</v>
      </c>
    </row>
    <row r="662" spans="44:78" x14ac:dyDescent="0.25">
      <c r="AR662" s="26">
        <f>IF($O662="",0,VLOOKUP($O662,'CRITERIA VALUES'!$X:$Y,2,))</f>
        <v>0</v>
      </c>
      <c r="AS662" s="6">
        <f>IF($P662="",0,VLOOKUP($P662,'CRITERIA VALUES'!$Z:$AA,2,))</f>
        <v>0</v>
      </c>
      <c r="AT662" s="6">
        <f>IF($Z662="",0,VLOOKUP($Z662,'CRITERIA VALUES'!$AT:$AU,2,))</f>
        <v>0</v>
      </c>
      <c r="AU662" s="6">
        <f>IF($AG662="",0,VLOOKUP($AG662,'CRITERIA VALUES'!$BH:$BI,2,))</f>
        <v>0</v>
      </c>
      <c r="AV662" s="27">
        <f t="shared" si="66"/>
        <v>12</v>
      </c>
      <c r="AW662" s="6">
        <f>IF($R662="",0,VLOOKUP($R662,'CRITERIA VALUES'!$AD:$AE,2,))</f>
        <v>0</v>
      </c>
      <c r="AX662" s="28">
        <f>IF($W662="",0,VLOOKUP($W662,'CRITERIA VALUES'!$AN:$AO,2,))</f>
        <v>0</v>
      </c>
      <c r="AY662" s="28">
        <f>IF($AA662="",0,VLOOKUP($AA662,'CRITERIA VALUES'!$AV:$AW,2,))</f>
        <v>0</v>
      </c>
      <c r="AZ662" s="28">
        <f>IF($AJ662="",0,VLOOKUP($AJ662,'CRITERIA VALUES'!$BN:$BO,2,))</f>
        <v>0</v>
      </c>
      <c r="BA662" s="28">
        <f>IF($AQ662="",0,VLOOKUP($AQ662,'CRITERIA VALUES'!$CB:$CC,2,))</f>
        <v>0</v>
      </c>
      <c r="BB662" s="29">
        <f t="shared" si="67"/>
        <v>6</v>
      </c>
      <c r="BC662" s="28">
        <f>IF($Q662="",0,VLOOKUP($Q662,'CRITERIA VALUES'!$AB:$AC,2,))</f>
        <v>0</v>
      </c>
      <c r="BD662" s="28">
        <f>IF($AF662="",0,VLOOKUP($AF662,'CRITERIA VALUES'!$BF:$BG,2,))</f>
        <v>0</v>
      </c>
      <c r="BE662" s="28">
        <f>IF($AH662="",0,VLOOKUP($AH662,'CRITERIA VALUES'!$BJ:$BK,2,))</f>
        <v>0</v>
      </c>
      <c r="BF662" s="28">
        <f>IF($AI662="",0,VLOOKUP($AI662,'CRITERIA VALUES'!$BL:$BM,2,))</f>
        <v>0</v>
      </c>
      <c r="BG662" s="29">
        <f t="shared" si="68"/>
        <v>6</v>
      </c>
      <c r="BH662" s="28">
        <f>IF($AC662="",0,VLOOKUP($AC662,'CRITERIA VALUES'!$AZ:$BA,2,))</f>
        <v>0</v>
      </c>
      <c r="BI662" s="28">
        <f>IF($AK662="",0,VLOOKUP($AK662,'CRITERIA VALUES'!$BP:$BQ,2,))</f>
        <v>0</v>
      </c>
      <c r="BJ662" s="28">
        <f>IF($AL662="",0,VLOOKUP($AL662,'CRITERIA VALUES'!$BR:$BS,2,))</f>
        <v>0</v>
      </c>
      <c r="BK662" s="28">
        <f>IF($AM662="",0,VLOOKUP($AM662,'CRITERIA VALUES'!$BT:$BU,2,))</f>
        <v>0</v>
      </c>
      <c r="BL662" s="29">
        <f t="shared" si="69"/>
        <v>0</v>
      </c>
      <c r="BM662" s="28">
        <f>IF($X662="",0,VLOOKUP($X662,'CRITERIA VALUES'!$AP:$AQ,2,))</f>
        <v>0</v>
      </c>
      <c r="BN662" s="28">
        <f>IF($Y662="",0,VLOOKUP($Y662,'CRITERIA VALUES'!$AR:$AS,2,))</f>
        <v>0</v>
      </c>
      <c r="BO662" s="28">
        <f>IF($AB662="",0,VLOOKUP($AB662,'CRITERIA VALUES'!$AX:$AY,2,))</f>
        <v>0</v>
      </c>
      <c r="BP662" s="28">
        <f>IF($AD662="",0,VLOOKUP($AD662,'CRITERIA VALUES'!$BB:$BC,2,))</f>
        <v>0</v>
      </c>
      <c r="BQ662" s="28">
        <f>IF($AE662="",0,VLOOKUP($AE662,'CRITERIA VALUES'!$BD:$BE,2,))</f>
        <v>0</v>
      </c>
      <c r="BR662" s="28">
        <f>IF($AN662="",0,VLOOKUP($AN662,'CRITERIA VALUES'!$BV:$BW,2,))</f>
        <v>0</v>
      </c>
      <c r="BS662" s="28">
        <f>IF($AO662="",0,VLOOKUP($AO662,'CRITERIA VALUES'!$BX:$BY,2,))</f>
        <v>0</v>
      </c>
      <c r="BT662" s="28">
        <f>IF($AP662="",0,VLOOKUP($AP662,'CRITERIA VALUES'!$BZ:$CA,2,))</f>
        <v>0</v>
      </c>
      <c r="BU662" s="29">
        <f t="shared" si="70"/>
        <v>0</v>
      </c>
      <c r="BV662" s="28">
        <f>IF($S662="",0,VLOOKUP($S662,'CRITERIA VALUES'!$AD:$AE,2,))</f>
        <v>0</v>
      </c>
      <c r="BW662" s="28">
        <f>IF($T662="",0,VLOOKUP($T662,'CRITERIA VALUES'!$AF:$AG,2,))</f>
        <v>0</v>
      </c>
      <c r="BX662" s="28">
        <f>IF($U662="",0,VLOOKUP($U662,'CRITERIA VALUES'!$AH:$AI,2,))</f>
        <v>0</v>
      </c>
      <c r="BY662" s="28">
        <f>IF($V662="",0,VLOOKUP($V662,'CRITERIA VALUES'!$AJ:$AK,2,))</f>
        <v>0</v>
      </c>
      <c r="BZ662" s="29">
        <f t="shared" si="71"/>
        <v>18</v>
      </c>
    </row>
    <row r="663" spans="44:78" x14ac:dyDescent="0.25">
      <c r="AR663" s="26">
        <f>IF($O663="",0,VLOOKUP($O663,'CRITERIA VALUES'!$X:$Y,2,))</f>
        <v>0</v>
      </c>
      <c r="AS663" s="6">
        <f>IF($P663="",0,VLOOKUP($P663,'CRITERIA VALUES'!$Z:$AA,2,))</f>
        <v>0</v>
      </c>
      <c r="AT663" s="6">
        <f>IF($Z663="",0,VLOOKUP($Z663,'CRITERIA VALUES'!$AT:$AU,2,))</f>
        <v>0</v>
      </c>
      <c r="AU663" s="6">
        <f>IF($AG663="",0,VLOOKUP($AG663,'CRITERIA VALUES'!$BH:$BI,2,))</f>
        <v>0</v>
      </c>
      <c r="AV663" s="27">
        <f t="shared" si="66"/>
        <v>12</v>
      </c>
      <c r="AW663" s="6">
        <f>IF($R663="",0,VLOOKUP($R663,'CRITERIA VALUES'!$AD:$AE,2,))</f>
        <v>0</v>
      </c>
      <c r="AX663" s="28">
        <f>IF($W663="",0,VLOOKUP($W663,'CRITERIA VALUES'!$AN:$AO,2,))</f>
        <v>0</v>
      </c>
      <c r="AY663" s="28">
        <f>IF($AA663="",0,VLOOKUP($AA663,'CRITERIA VALUES'!$AV:$AW,2,))</f>
        <v>0</v>
      </c>
      <c r="AZ663" s="28">
        <f>IF($AJ663="",0,VLOOKUP($AJ663,'CRITERIA VALUES'!$BN:$BO,2,))</f>
        <v>0</v>
      </c>
      <c r="BA663" s="28">
        <f>IF($AQ663="",0,VLOOKUP($AQ663,'CRITERIA VALUES'!$CB:$CC,2,))</f>
        <v>0</v>
      </c>
      <c r="BB663" s="29">
        <f t="shared" si="67"/>
        <v>6</v>
      </c>
      <c r="BC663" s="28">
        <f>IF($Q663="",0,VLOOKUP($Q663,'CRITERIA VALUES'!$AB:$AC,2,))</f>
        <v>0</v>
      </c>
      <c r="BD663" s="28">
        <f>IF($AF663="",0,VLOOKUP($AF663,'CRITERIA VALUES'!$BF:$BG,2,))</f>
        <v>0</v>
      </c>
      <c r="BE663" s="28">
        <f>IF($AH663="",0,VLOOKUP($AH663,'CRITERIA VALUES'!$BJ:$BK,2,))</f>
        <v>0</v>
      </c>
      <c r="BF663" s="28">
        <f>IF($AI663="",0,VLOOKUP($AI663,'CRITERIA VALUES'!$BL:$BM,2,))</f>
        <v>0</v>
      </c>
      <c r="BG663" s="29">
        <f t="shared" si="68"/>
        <v>6</v>
      </c>
      <c r="BH663" s="28">
        <f>IF($AC663="",0,VLOOKUP($AC663,'CRITERIA VALUES'!$AZ:$BA,2,))</f>
        <v>0</v>
      </c>
      <c r="BI663" s="28">
        <f>IF($AK663="",0,VLOOKUP($AK663,'CRITERIA VALUES'!$BP:$BQ,2,))</f>
        <v>0</v>
      </c>
      <c r="BJ663" s="28">
        <f>IF($AL663="",0,VLOOKUP($AL663,'CRITERIA VALUES'!$BR:$BS,2,))</f>
        <v>0</v>
      </c>
      <c r="BK663" s="28">
        <f>IF($AM663="",0,VLOOKUP($AM663,'CRITERIA VALUES'!$BT:$BU,2,))</f>
        <v>0</v>
      </c>
      <c r="BL663" s="29">
        <f t="shared" si="69"/>
        <v>0</v>
      </c>
      <c r="BM663" s="28">
        <f>IF($X663="",0,VLOOKUP($X663,'CRITERIA VALUES'!$AP:$AQ,2,))</f>
        <v>0</v>
      </c>
      <c r="BN663" s="28">
        <f>IF($Y663="",0,VLOOKUP($Y663,'CRITERIA VALUES'!$AR:$AS,2,))</f>
        <v>0</v>
      </c>
      <c r="BO663" s="28">
        <f>IF($AB663="",0,VLOOKUP($AB663,'CRITERIA VALUES'!$AX:$AY,2,))</f>
        <v>0</v>
      </c>
      <c r="BP663" s="28">
        <f>IF($AD663="",0,VLOOKUP($AD663,'CRITERIA VALUES'!$BB:$BC,2,))</f>
        <v>0</v>
      </c>
      <c r="BQ663" s="28">
        <f>IF($AE663="",0,VLOOKUP($AE663,'CRITERIA VALUES'!$BD:$BE,2,))</f>
        <v>0</v>
      </c>
      <c r="BR663" s="28">
        <f>IF($AN663="",0,VLOOKUP($AN663,'CRITERIA VALUES'!$BV:$BW,2,))</f>
        <v>0</v>
      </c>
      <c r="BS663" s="28">
        <f>IF($AO663="",0,VLOOKUP($AO663,'CRITERIA VALUES'!$BX:$BY,2,))</f>
        <v>0</v>
      </c>
      <c r="BT663" s="28">
        <f>IF($AP663="",0,VLOOKUP($AP663,'CRITERIA VALUES'!$BZ:$CA,2,))</f>
        <v>0</v>
      </c>
      <c r="BU663" s="29">
        <f t="shared" si="70"/>
        <v>0</v>
      </c>
      <c r="BV663" s="28">
        <f>IF($S663="",0,VLOOKUP($S663,'CRITERIA VALUES'!$AD:$AE,2,))</f>
        <v>0</v>
      </c>
      <c r="BW663" s="28">
        <f>IF($T663="",0,VLOOKUP($T663,'CRITERIA VALUES'!$AF:$AG,2,))</f>
        <v>0</v>
      </c>
      <c r="BX663" s="28">
        <f>IF($U663="",0,VLOOKUP($U663,'CRITERIA VALUES'!$AH:$AI,2,))</f>
        <v>0</v>
      </c>
      <c r="BY663" s="28">
        <f>IF($V663="",0,VLOOKUP($V663,'CRITERIA VALUES'!$AJ:$AK,2,))</f>
        <v>0</v>
      </c>
      <c r="BZ663" s="29">
        <f t="shared" si="71"/>
        <v>18</v>
      </c>
    </row>
    <row r="664" spans="44:78" x14ac:dyDescent="0.25">
      <c r="AR664" s="26">
        <f>IF($O664="",0,VLOOKUP($O664,'CRITERIA VALUES'!$X:$Y,2,))</f>
        <v>0</v>
      </c>
      <c r="AS664" s="6">
        <f>IF($P664="",0,VLOOKUP($P664,'CRITERIA VALUES'!$Z:$AA,2,))</f>
        <v>0</v>
      </c>
      <c r="AT664" s="6">
        <f>IF($Z664="",0,VLOOKUP($Z664,'CRITERIA VALUES'!$AT:$AU,2,))</f>
        <v>0</v>
      </c>
      <c r="AU664" s="6">
        <f>IF($AG664="",0,VLOOKUP($AG664,'CRITERIA VALUES'!$BH:$BI,2,))</f>
        <v>0</v>
      </c>
      <c r="AV664" s="27">
        <f t="shared" si="66"/>
        <v>12</v>
      </c>
      <c r="AW664" s="6">
        <f>IF($R664="",0,VLOOKUP($R664,'CRITERIA VALUES'!$AD:$AE,2,))</f>
        <v>0</v>
      </c>
      <c r="AX664" s="28">
        <f>IF($W664="",0,VLOOKUP($W664,'CRITERIA VALUES'!$AN:$AO,2,))</f>
        <v>0</v>
      </c>
      <c r="AY664" s="28">
        <f>IF($AA664="",0,VLOOKUP($AA664,'CRITERIA VALUES'!$AV:$AW,2,))</f>
        <v>0</v>
      </c>
      <c r="AZ664" s="28">
        <f>IF($AJ664="",0,VLOOKUP($AJ664,'CRITERIA VALUES'!$BN:$BO,2,))</f>
        <v>0</v>
      </c>
      <c r="BA664" s="28">
        <f>IF($AQ664="",0,VLOOKUP($AQ664,'CRITERIA VALUES'!$CB:$CC,2,))</f>
        <v>0</v>
      </c>
      <c r="BB664" s="29">
        <f t="shared" si="67"/>
        <v>6</v>
      </c>
      <c r="BC664" s="28">
        <f>IF($Q664="",0,VLOOKUP($Q664,'CRITERIA VALUES'!$AB:$AC,2,))</f>
        <v>0</v>
      </c>
      <c r="BD664" s="28">
        <f>IF($AF664="",0,VLOOKUP($AF664,'CRITERIA VALUES'!$BF:$BG,2,))</f>
        <v>0</v>
      </c>
      <c r="BE664" s="28">
        <f>IF($AH664="",0,VLOOKUP($AH664,'CRITERIA VALUES'!$BJ:$BK,2,))</f>
        <v>0</v>
      </c>
      <c r="BF664" s="28">
        <f>IF($AI664="",0,VLOOKUP($AI664,'CRITERIA VALUES'!$BL:$BM,2,))</f>
        <v>0</v>
      </c>
      <c r="BG664" s="29">
        <f t="shared" si="68"/>
        <v>6</v>
      </c>
      <c r="BH664" s="28">
        <f>IF($AC664="",0,VLOOKUP($AC664,'CRITERIA VALUES'!$AZ:$BA,2,))</f>
        <v>0</v>
      </c>
      <c r="BI664" s="28">
        <f>IF($AK664="",0,VLOOKUP($AK664,'CRITERIA VALUES'!$BP:$BQ,2,))</f>
        <v>0</v>
      </c>
      <c r="BJ664" s="28">
        <f>IF($AL664="",0,VLOOKUP($AL664,'CRITERIA VALUES'!$BR:$BS,2,))</f>
        <v>0</v>
      </c>
      <c r="BK664" s="28">
        <f>IF($AM664="",0,VLOOKUP($AM664,'CRITERIA VALUES'!$BT:$BU,2,))</f>
        <v>0</v>
      </c>
      <c r="BL664" s="29">
        <f t="shared" si="69"/>
        <v>0</v>
      </c>
      <c r="BM664" s="28">
        <f>IF($X664="",0,VLOOKUP($X664,'CRITERIA VALUES'!$AP:$AQ,2,))</f>
        <v>0</v>
      </c>
      <c r="BN664" s="28">
        <f>IF($Y664="",0,VLOOKUP($Y664,'CRITERIA VALUES'!$AR:$AS,2,))</f>
        <v>0</v>
      </c>
      <c r="BO664" s="28">
        <f>IF($AB664="",0,VLOOKUP($AB664,'CRITERIA VALUES'!$AX:$AY,2,))</f>
        <v>0</v>
      </c>
      <c r="BP664" s="28">
        <f>IF($AD664="",0,VLOOKUP($AD664,'CRITERIA VALUES'!$BB:$BC,2,))</f>
        <v>0</v>
      </c>
      <c r="BQ664" s="28">
        <f>IF($AE664="",0,VLOOKUP($AE664,'CRITERIA VALUES'!$BD:$BE,2,))</f>
        <v>0</v>
      </c>
      <c r="BR664" s="28">
        <f>IF($AN664="",0,VLOOKUP($AN664,'CRITERIA VALUES'!$BV:$BW,2,))</f>
        <v>0</v>
      </c>
      <c r="BS664" s="28">
        <f>IF($AO664="",0,VLOOKUP($AO664,'CRITERIA VALUES'!$BX:$BY,2,))</f>
        <v>0</v>
      </c>
      <c r="BT664" s="28">
        <f>IF($AP664="",0,VLOOKUP($AP664,'CRITERIA VALUES'!$BZ:$CA,2,))</f>
        <v>0</v>
      </c>
      <c r="BU664" s="29">
        <f t="shared" si="70"/>
        <v>0</v>
      </c>
      <c r="BV664" s="28">
        <f>IF($S664="",0,VLOOKUP($S664,'CRITERIA VALUES'!$AD:$AE,2,))</f>
        <v>0</v>
      </c>
      <c r="BW664" s="28">
        <f>IF($T664="",0,VLOOKUP($T664,'CRITERIA VALUES'!$AF:$AG,2,))</f>
        <v>0</v>
      </c>
      <c r="BX664" s="28">
        <f>IF($U664="",0,VLOOKUP($U664,'CRITERIA VALUES'!$AH:$AI,2,))</f>
        <v>0</v>
      </c>
      <c r="BY664" s="28">
        <f>IF($V664="",0,VLOOKUP($V664,'CRITERIA VALUES'!$AJ:$AK,2,))</f>
        <v>0</v>
      </c>
      <c r="BZ664" s="29">
        <f t="shared" si="71"/>
        <v>18</v>
      </c>
    </row>
    <row r="665" spans="44:78" x14ac:dyDescent="0.25">
      <c r="AR665" s="26">
        <f>IF($O665="",0,VLOOKUP($O665,'CRITERIA VALUES'!$X:$Y,2,))</f>
        <v>0</v>
      </c>
      <c r="AS665" s="6">
        <f>IF($P665="",0,VLOOKUP($P665,'CRITERIA VALUES'!$Z:$AA,2,))</f>
        <v>0</v>
      </c>
      <c r="AT665" s="6">
        <f>IF($Z665="",0,VLOOKUP($Z665,'CRITERIA VALUES'!$AT:$AU,2,))</f>
        <v>0</v>
      </c>
      <c r="AU665" s="6">
        <f>IF($AG665="",0,VLOOKUP($AG665,'CRITERIA VALUES'!$BH:$BI,2,))</f>
        <v>0</v>
      </c>
      <c r="AV665" s="27">
        <f t="shared" si="66"/>
        <v>12</v>
      </c>
      <c r="AW665" s="6">
        <f>IF($R665="",0,VLOOKUP($R665,'CRITERIA VALUES'!$AD:$AE,2,))</f>
        <v>0</v>
      </c>
      <c r="AX665" s="28">
        <f>IF($W665="",0,VLOOKUP($W665,'CRITERIA VALUES'!$AN:$AO,2,))</f>
        <v>0</v>
      </c>
      <c r="AY665" s="28">
        <f>IF($AA665="",0,VLOOKUP($AA665,'CRITERIA VALUES'!$AV:$AW,2,))</f>
        <v>0</v>
      </c>
      <c r="AZ665" s="28">
        <f>IF($AJ665="",0,VLOOKUP($AJ665,'CRITERIA VALUES'!$BN:$BO,2,))</f>
        <v>0</v>
      </c>
      <c r="BA665" s="28">
        <f>IF($AQ665="",0,VLOOKUP($AQ665,'CRITERIA VALUES'!$CB:$CC,2,))</f>
        <v>0</v>
      </c>
      <c r="BB665" s="29">
        <f t="shared" si="67"/>
        <v>6</v>
      </c>
      <c r="BC665" s="28">
        <f>IF($Q665="",0,VLOOKUP($Q665,'CRITERIA VALUES'!$AB:$AC,2,))</f>
        <v>0</v>
      </c>
      <c r="BD665" s="28">
        <f>IF($AF665="",0,VLOOKUP($AF665,'CRITERIA VALUES'!$BF:$BG,2,))</f>
        <v>0</v>
      </c>
      <c r="BE665" s="28">
        <f>IF($AH665="",0,VLOOKUP($AH665,'CRITERIA VALUES'!$BJ:$BK,2,))</f>
        <v>0</v>
      </c>
      <c r="BF665" s="28">
        <f>IF($AI665="",0,VLOOKUP($AI665,'CRITERIA VALUES'!$BL:$BM,2,))</f>
        <v>0</v>
      </c>
      <c r="BG665" s="29">
        <f t="shared" si="68"/>
        <v>6</v>
      </c>
      <c r="BH665" s="28">
        <f>IF($AC665="",0,VLOOKUP($AC665,'CRITERIA VALUES'!$AZ:$BA,2,))</f>
        <v>0</v>
      </c>
      <c r="BI665" s="28">
        <f>IF($AK665="",0,VLOOKUP($AK665,'CRITERIA VALUES'!$BP:$BQ,2,))</f>
        <v>0</v>
      </c>
      <c r="BJ665" s="28">
        <f>IF($AL665="",0,VLOOKUP($AL665,'CRITERIA VALUES'!$BR:$BS,2,))</f>
        <v>0</v>
      </c>
      <c r="BK665" s="28">
        <f>IF($AM665="",0,VLOOKUP($AM665,'CRITERIA VALUES'!$BT:$BU,2,))</f>
        <v>0</v>
      </c>
      <c r="BL665" s="29">
        <f t="shared" si="69"/>
        <v>0</v>
      </c>
      <c r="BM665" s="28">
        <f>IF($X665="",0,VLOOKUP($X665,'CRITERIA VALUES'!$AP:$AQ,2,))</f>
        <v>0</v>
      </c>
      <c r="BN665" s="28">
        <f>IF($Y665="",0,VLOOKUP($Y665,'CRITERIA VALUES'!$AR:$AS,2,))</f>
        <v>0</v>
      </c>
      <c r="BO665" s="28">
        <f>IF($AB665="",0,VLOOKUP($AB665,'CRITERIA VALUES'!$AX:$AY,2,))</f>
        <v>0</v>
      </c>
      <c r="BP665" s="28">
        <f>IF($AD665="",0,VLOOKUP($AD665,'CRITERIA VALUES'!$BB:$BC,2,))</f>
        <v>0</v>
      </c>
      <c r="BQ665" s="28">
        <f>IF($AE665="",0,VLOOKUP($AE665,'CRITERIA VALUES'!$BD:$BE,2,))</f>
        <v>0</v>
      </c>
      <c r="BR665" s="28">
        <f>IF($AN665="",0,VLOOKUP($AN665,'CRITERIA VALUES'!$BV:$BW,2,))</f>
        <v>0</v>
      </c>
      <c r="BS665" s="28">
        <f>IF($AO665="",0,VLOOKUP($AO665,'CRITERIA VALUES'!$BX:$BY,2,))</f>
        <v>0</v>
      </c>
      <c r="BT665" s="28">
        <f>IF($AP665="",0,VLOOKUP($AP665,'CRITERIA VALUES'!$BZ:$CA,2,))</f>
        <v>0</v>
      </c>
      <c r="BU665" s="29">
        <f t="shared" si="70"/>
        <v>0</v>
      </c>
      <c r="BV665" s="28">
        <f>IF($S665="",0,VLOOKUP($S665,'CRITERIA VALUES'!$AD:$AE,2,))</f>
        <v>0</v>
      </c>
      <c r="BW665" s="28">
        <f>IF($T665="",0,VLOOKUP($T665,'CRITERIA VALUES'!$AF:$AG,2,))</f>
        <v>0</v>
      </c>
      <c r="BX665" s="28">
        <f>IF($U665="",0,VLOOKUP($U665,'CRITERIA VALUES'!$AH:$AI,2,))</f>
        <v>0</v>
      </c>
      <c r="BY665" s="28">
        <f>IF($V665="",0,VLOOKUP($V665,'CRITERIA VALUES'!$AJ:$AK,2,))</f>
        <v>0</v>
      </c>
      <c r="BZ665" s="29">
        <f t="shared" si="71"/>
        <v>18</v>
      </c>
    </row>
    <row r="666" spans="44:78" x14ac:dyDescent="0.25">
      <c r="AR666" s="26">
        <f>IF($O666="",0,VLOOKUP($O666,'CRITERIA VALUES'!$X:$Y,2,))</f>
        <v>0</v>
      </c>
      <c r="AS666" s="6">
        <f>IF($P666="",0,VLOOKUP($P666,'CRITERIA VALUES'!$Z:$AA,2,))</f>
        <v>0</v>
      </c>
      <c r="AT666" s="6">
        <f>IF($Z666="",0,VLOOKUP($Z666,'CRITERIA VALUES'!$AT:$AU,2,))</f>
        <v>0</v>
      </c>
      <c r="AU666" s="6">
        <f>IF($AG666="",0,VLOOKUP($AG666,'CRITERIA VALUES'!$BH:$BI,2,))</f>
        <v>0</v>
      </c>
      <c r="AV666" s="27">
        <f t="shared" si="66"/>
        <v>12</v>
      </c>
      <c r="AW666" s="6">
        <f>IF($R666="",0,VLOOKUP($R666,'CRITERIA VALUES'!$AD:$AE,2,))</f>
        <v>0</v>
      </c>
      <c r="AX666" s="28">
        <f>IF($W666="",0,VLOOKUP($W666,'CRITERIA VALUES'!$AN:$AO,2,))</f>
        <v>0</v>
      </c>
      <c r="AY666" s="28">
        <f>IF($AA666="",0,VLOOKUP($AA666,'CRITERIA VALUES'!$AV:$AW,2,))</f>
        <v>0</v>
      </c>
      <c r="AZ666" s="28">
        <f>IF($AJ666="",0,VLOOKUP($AJ666,'CRITERIA VALUES'!$BN:$BO,2,))</f>
        <v>0</v>
      </c>
      <c r="BA666" s="28">
        <f>IF($AQ666="",0,VLOOKUP($AQ666,'CRITERIA VALUES'!$CB:$CC,2,))</f>
        <v>0</v>
      </c>
      <c r="BB666" s="29">
        <f t="shared" si="67"/>
        <v>6</v>
      </c>
      <c r="BC666" s="28">
        <f>IF($Q666="",0,VLOOKUP($Q666,'CRITERIA VALUES'!$AB:$AC,2,))</f>
        <v>0</v>
      </c>
      <c r="BD666" s="28">
        <f>IF($AF666="",0,VLOOKUP($AF666,'CRITERIA VALUES'!$BF:$BG,2,))</f>
        <v>0</v>
      </c>
      <c r="BE666" s="28">
        <f>IF($AH666="",0,VLOOKUP($AH666,'CRITERIA VALUES'!$BJ:$BK,2,))</f>
        <v>0</v>
      </c>
      <c r="BF666" s="28">
        <f>IF($AI666="",0,VLOOKUP($AI666,'CRITERIA VALUES'!$BL:$BM,2,))</f>
        <v>0</v>
      </c>
      <c r="BG666" s="29">
        <f t="shared" si="68"/>
        <v>6</v>
      </c>
      <c r="BH666" s="28">
        <f>IF($AC666="",0,VLOOKUP($AC666,'CRITERIA VALUES'!$AZ:$BA,2,))</f>
        <v>0</v>
      </c>
      <c r="BI666" s="28">
        <f>IF($AK666="",0,VLOOKUP($AK666,'CRITERIA VALUES'!$BP:$BQ,2,))</f>
        <v>0</v>
      </c>
      <c r="BJ666" s="28">
        <f>IF($AL666="",0,VLOOKUP($AL666,'CRITERIA VALUES'!$BR:$BS,2,))</f>
        <v>0</v>
      </c>
      <c r="BK666" s="28">
        <f>IF($AM666="",0,VLOOKUP($AM666,'CRITERIA VALUES'!$BT:$BU,2,))</f>
        <v>0</v>
      </c>
      <c r="BL666" s="29">
        <f t="shared" si="69"/>
        <v>0</v>
      </c>
      <c r="BM666" s="28">
        <f>IF($X666="",0,VLOOKUP($X666,'CRITERIA VALUES'!$AP:$AQ,2,))</f>
        <v>0</v>
      </c>
      <c r="BN666" s="28">
        <f>IF($Y666="",0,VLOOKUP($Y666,'CRITERIA VALUES'!$AR:$AS,2,))</f>
        <v>0</v>
      </c>
      <c r="BO666" s="28">
        <f>IF($AB666="",0,VLOOKUP($AB666,'CRITERIA VALUES'!$AX:$AY,2,))</f>
        <v>0</v>
      </c>
      <c r="BP666" s="28">
        <f>IF($AD666="",0,VLOOKUP($AD666,'CRITERIA VALUES'!$BB:$BC,2,))</f>
        <v>0</v>
      </c>
      <c r="BQ666" s="28">
        <f>IF($AE666="",0,VLOOKUP($AE666,'CRITERIA VALUES'!$BD:$BE,2,))</f>
        <v>0</v>
      </c>
      <c r="BR666" s="28">
        <f>IF($AN666="",0,VLOOKUP($AN666,'CRITERIA VALUES'!$BV:$BW,2,))</f>
        <v>0</v>
      </c>
      <c r="BS666" s="28">
        <f>IF($AO666="",0,VLOOKUP($AO666,'CRITERIA VALUES'!$BX:$BY,2,))</f>
        <v>0</v>
      </c>
      <c r="BT666" s="28">
        <f>IF($AP666="",0,VLOOKUP($AP666,'CRITERIA VALUES'!$BZ:$CA,2,))</f>
        <v>0</v>
      </c>
      <c r="BU666" s="29">
        <f t="shared" si="70"/>
        <v>0</v>
      </c>
      <c r="BV666" s="28">
        <f>IF($S666="",0,VLOOKUP($S666,'CRITERIA VALUES'!$AD:$AE,2,))</f>
        <v>0</v>
      </c>
      <c r="BW666" s="28">
        <f>IF($T666="",0,VLOOKUP($T666,'CRITERIA VALUES'!$AF:$AG,2,))</f>
        <v>0</v>
      </c>
      <c r="BX666" s="28">
        <f>IF($U666="",0,VLOOKUP($U666,'CRITERIA VALUES'!$AH:$AI,2,))</f>
        <v>0</v>
      </c>
      <c r="BY666" s="28">
        <f>IF($V666="",0,VLOOKUP($V666,'CRITERIA VALUES'!$AJ:$AK,2,))</f>
        <v>0</v>
      </c>
      <c r="BZ666" s="29">
        <f t="shared" si="71"/>
        <v>18</v>
      </c>
    </row>
    <row r="667" spans="44:78" x14ac:dyDescent="0.25">
      <c r="AR667" s="26">
        <f>IF($O667="",0,VLOOKUP($O667,'CRITERIA VALUES'!$X:$Y,2,))</f>
        <v>0</v>
      </c>
      <c r="AS667" s="6">
        <f>IF($P667="",0,VLOOKUP($P667,'CRITERIA VALUES'!$Z:$AA,2,))</f>
        <v>0</v>
      </c>
      <c r="AT667" s="6">
        <f>IF($Z667="",0,VLOOKUP($Z667,'CRITERIA VALUES'!$AT:$AU,2,))</f>
        <v>0</v>
      </c>
      <c r="AU667" s="6">
        <f>IF($AG667="",0,VLOOKUP($AG667,'CRITERIA VALUES'!$BH:$BI,2,))</f>
        <v>0</v>
      </c>
      <c r="AV667" s="27">
        <f t="shared" si="66"/>
        <v>12</v>
      </c>
      <c r="AW667" s="6">
        <f>IF($R667="",0,VLOOKUP($R667,'CRITERIA VALUES'!$AD:$AE,2,))</f>
        <v>0</v>
      </c>
      <c r="AX667" s="28">
        <f>IF($W667="",0,VLOOKUP($W667,'CRITERIA VALUES'!$AN:$AO,2,))</f>
        <v>0</v>
      </c>
      <c r="AY667" s="28">
        <f>IF($AA667="",0,VLOOKUP($AA667,'CRITERIA VALUES'!$AV:$AW,2,))</f>
        <v>0</v>
      </c>
      <c r="AZ667" s="28">
        <f>IF($AJ667="",0,VLOOKUP($AJ667,'CRITERIA VALUES'!$BN:$BO,2,))</f>
        <v>0</v>
      </c>
      <c r="BA667" s="28">
        <f>IF($AQ667="",0,VLOOKUP($AQ667,'CRITERIA VALUES'!$CB:$CC,2,))</f>
        <v>0</v>
      </c>
      <c r="BB667" s="29">
        <f t="shared" si="67"/>
        <v>6</v>
      </c>
      <c r="BC667" s="28">
        <f>IF($Q667="",0,VLOOKUP($Q667,'CRITERIA VALUES'!$AB:$AC,2,))</f>
        <v>0</v>
      </c>
      <c r="BD667" s="28">
        <f>IF($AF667="",0,VLOOKUP($AF667,'CRITERIA VALUES'!$BF:$BG,2,))</f>
        <v>0</v>
      </c>
      <c r="BE667" s="28">
        <f>IF($AH667="",0,VLOOKUP($AH667,'CRITERIA VALUES'!$BJ:$BK,2,))</f>
        <v>0</v>
      </c>
      <c r="BF667" s="28">
        <f>IF($AI667="",0,VLOOKUP($AI667,'CRITERIA VALUES'!$BL:$BM,2,))</f>
        <v>0</v>
      </c>
      <c r="BG667" s="29">
        <f t="shared" si="68"/>
        <v>6</v>
      </c>
      <c r="BH667" s="28">
        <f>IF($AC667="",0,VLOOKUP($AC667,'CRITERIA VALUES'!$AZ:$BA,2,))</f>
        <v>0</v>
      </c>
      <c r="BI667" s="28">
        <f>IF($AK667="",0,VLOOKUP($AK667,'CRITERIA VALUES'!$BP:$BQ,2,))</f>
        <v>0</v>
      </c>
      <c r="BJ667" s="28">
        <f>IF($AL667="",0,VLOOKUP($AL667,'CRITERIA VALUES'!$BR:$BS,2,))</f>
        <v>0</v>
      </c>
      <c r="BK667" s="28">
        <f>IF($AM667="",0,VLOOKUP($AM667,'CRITERIA VALUES'!$BT:$BU,2,))</f>
        <v>0</v>
      </c>
      <c r="BL667" s="29">
        <f t="shared" si="69"/>
        <v>0</v>
      </c>
      <c r="BM667" s="28">
        <f>IF($X667="",0,VLOOKUP($X667,'CRITERIA VALUES'!$AP:$AQ,2,))</f>
        <v>0</v>
      </c>
      <c r="BN667" s="28">
        <f>IF($Y667="",0,VLOOKUP($Y667,'CRITERIA VALUES'!$AR:$AS,2,))</f>
        <v>0</v>
      </c>
      <c r="BO667" s="28">
        <f>IF($AB667="",0,VLOOKUP($AB667,'CRITERIA VALUES'!$AX:$AY,2,))</f>
        <v>0</v>
      </c>
      <c r="BP667" s="28">
        <f>IF($AD667="",0,VLOOKUP($AD667,'CRITERIA VALUES'!$BB:$BC,2,))</f>
        <v>0</v>
      </c>
      <c r="BQ667" s="28">
        <f>IF($AE667="",0,VLOOKUP($AE667,'CRITERIA VALUES'!$BD:$BE,2,))</f>
        <v>0</v>
      </c>
      <c r="BR667" s="28">
        <f>IF($AN667="",0,VLOOKUP($AN667,'CRITERIA VALUES'!$BV:$BW,2,))</f>
        <v>0</v>
      </c>
      <c r="BS667" s="28">
        <f>IF($AO667="",0,VLOOKUP($AO667,'CRITERIA VALUES'!$BX:$BY,2,))</f>
        <v>0</v>
      </c>
      <c r="BT667" s="28">
        <f>IF($AP667="",0,VLOOKUP($AP667,'CRITERIA VALUES'!$BZ:$CA,2,))</f>
        <v>0</v>
      </c>
      <c r="BU667" s="29">
        <f t="shared" si="70"/>
        <v>0</v>
      </c>
      <c r="BV667" s="28">
        <f>IF($S667="",0,VLOOKUP($S667,'CRITERIA VALUES'!$AD:$AE,2,))</f>
        <v>0</v>
      </c>
      <c r="BW667" s="28">
        <f>IF($T667="",0,VLOOKUP($T667,'CRITERIA VALUES'!$AF:$AG,2,))</f>
        <v>0</v>
      </c>
      <c r="BX667" s="28">
        <f>IF($U667="",0,VLOOKUP($U667,'CRITERIA VALUES'!$AH:$AI,2,))</f>
        <v>0</v>
      </c>
      <c r="BY667" s="28">
        <f>IF($V667="",0,VLOOKUP($V667,'CRITERIA VALUES'!$AJ:$AK,2,))</f>
        <v>0</v>
      </c>
      <c r="BZ667" s="29">
        <f t="shared" si="71"/>
        <v>18</v>
      </c>
    </row>
    <row r="668" spans="44:78" x14ac:dyDescent="0.25">
      <c r="AR668" s="26">
        <f>IF($O668="",0,VLOOKUP($O668,'CRITERIA VALUES'!$X:$Y,2,))</f>
        <v>0</v>
      </c>
      <c r="AS668" s="6">
        <f>IF($P668="",0,VLOOKUP($P668,'CRITERIA VALUES'!$Z:$AA,2,))</f>
        <v>0</v>
      </c>
      <c r="AT668" s="6">
        <f>IF($Z668="",0,VLOOKUP($Z668,'CRITERIA VALUES'!$AT:$AU,2,))</f>
        <v>0</v>
      </c>
      <c r="AU668" s="6">
        <f>IF($AG668="",0,VLOOKUP($AG668,'CRITERIA VALUES'!$BH:$BI,2,))</f>
        <v>0</v>
      </c>
      <c r="AV668" s="27">
        <f t="shared" si="66"/>
        <v>12</v>
      </c>
      <c r="AW668" s="6">
        <f>IF($R668="",0,VLOOKUP($R668,'CRITERIA VALUES'!$AD:$AE,2,))</f>
        <v>0</v>
      </c>
      <c r="AX668" s="28">
        <f>IF($W668="",0,VLOOKUP($W668,'CRITERIA VALUES'!$AN:$AO,2,))</f>
        <v>0</v>
      </c>
      <c r="AY668" s="28">
        <f>IF($AA668="",0,VLOOKUP($AA668,'CRITERIA VALUES'!$AV:$AW,2,))</f>
        <v>0</v>
      </c>
      <c r="AZ668" s="28">
        <f>IF($AJ668="",0,VLOOKUP($AJ668,'CRITERIA VALUES'!$BN:$BO,2,))</f>
        <v>0</v>
      </c>
      <c r="BA668" s="28">
        <f>IF($AQ668="",0,VLOOKUP($AQ668,'CRITERIA VALUES'!$CB:$CC,2,))</f>
        <v>0</v>
      </c>
      <c r="BB668" s="29">
        <f t="shared" si="67"/>
        <v>6</v>
      </c>
      <c r="BC668" s="28">
        <f>IF($Q668="",0,VLOOKUP($Q668,'CRITERIA VALUES'!$AB:$AC,2,))</f>
        <v>0</v>
      </c>
      <c r="BD668" s="28">
        <f>IF($AF668="",0,VLOOKUP($AF668,'CRITERIA VALUES'!$BF:$BG,2,))</f>
        <v>0</v>
      </c>
      <c r="BE668" s="28">
        <f>IF($AH668="",0,VLOOKUP($AH668,'CRITERIA VALUES'!$BJ:$BK,2,))</f>
        <v>0</v>
      </c>
      <c r="BF668" s="28">
        <f>IF($AI668="",0,VLOOKUP($AI668,'CRITERIA VALUES'!$BL:$BM,2,))</f>
        <v>0</v>
      </c>
      <c r="BG668" s="29">
        <f t="shared" si="68"/>
        <v>6</v>
      </c>
      <c r="BH668" s="28">
        <f>IF($AC668="",0,VLOOKUP($AC668,'CRITERIA VALUES'!$AZ:$BA,2,))</f>
        <v>0</v>
      </c>
      <c r="BI668" s="28">
        <f>IF($AK668="",0,VLOOKUP($AK668,'CRITERIA VALUES'!$BP:$BQ,2,))</f>
        <v>0</v>
      </c>
      <c r="BJ668" s="28">
        <f>IF($AL668="",0,VLOOKUP($AL668,'CRITERIA VALUES'!$BR:$BS,2,))</f>
        <v>0</v>
      </c>
      <c r="BK668" s="28">
        <f>IF($AM668="",0,VLOOKUP($AM668,'CRITERIA VALUES'!$BT:$BU,2,))</f>
        <v>0</v>
      </c>
      <c r="BL668" s="29">
        <f t="shared" si="69"/>
        <v>0</v>
      </c>
      <c r="BM668" s="28">
        <f>IF($X668="",0,VLOOKUP($X668,'CRITERIA VALUES'!$AP:$AQ,2,))</f>
        <v>0</v>
      </c>
      <c r="BN668" s="28">
        <f>IF($Y668="",0,VLOOKUP($Y668,'CRITERIA VALUES'!$AR:$AS,2,))</f>
        <v>0</v>
      </c>
      <c r="BO668" s="28">
        <f>IF($AB668="",0,VLOOKUP($AB668,'CRITERIA VALUES'!$AX:$AY,2,))</f>
        <v>0</v>
      </c>
      <c r="BP668" s="28">
        <f>IF($AD668="",0,VLOOKUP($AD668,'CRITERIA VALUES'!$BB:$BC,2,))</f>
        <v>0</v>
      </c>
      <c r="BQ668" s="28">
        <f>IF($AE668="",0,VLOOKUP($AE668,'CRITERIA VALUES'!$BD:$BE,2,))</f>
        <v>0</v>
      </c>
      <c r="BR668" s="28">
        <f>IF($AN668="",0,VLOOKUP($AN668,'CRITERIA VALUES'!$BV:$BW,2,))</f>
        <v>0</v>
      </c>
      <c r="BS668" s="28">
        <f>IF($AO668="",0,VLOOKUP($AO668,'CRITERIA VALUES'!$BX:$BY,2,))</f>
        <v>0</v>
      </c>
      <c r="BT668" s="28">
        <f>IF($AP668="",0,VLOOKUP($AP668,'CRITERIA VALUES'!$BZ:$CA,2,))</f>
        <v>0</v>
      </c>
      <c r="BU668" s="29">
        <f t="shared" si="70"/>
        <v>0</v>
      </c>
      <c r="BV668" s="28">
        <f>IF($S668="",0,VLOOKUP($S668,'CRITERIA VALUES'!$AD:$AE,2,))</f>
        <v>0</v>
      </c>
      <c r="BW668" s="28">
        <f>IF($T668="",0,VLOOKUP($T668,'CRITERIA VALUES'!$AF:$AG,2,))</f>
        <v>0</v>
      </c>
      <c r="BX668" s="28">
        <f>IF($U668="",0,VLOOKUP($U668,'CRITERIA VALUES'!$AH:$AI,2,))</f>
        <v>0</v>
      </c>
      <c r="BY668" s="28">
        <f>IF($V668="",0,VLOOKUP($V668,'CRITERIA VALUES'!$AJ:$AK,2,))</f>
        <v>0</v>
      </c>
      <c r="BZ668" s="29">
        <f t="shared" si="71"/>
        <v>18</v>
      </c>
    </row>
    <row r="669" spans="44:78" x14ac:dyDescent="0.25">
      <c r="AR669" s="26">
        <f>IF($O669="",0,VLOOKUP($O669,'CRITERIA VALUES'!$X:$Y,2,))</f>
        <v>0</v>
      </c>
      <c r="AS669" s="6">
        <f>IF($P669="",0,VLOOKUP($P669,'CRITERIA VALUES'!$Z:$AA,2,))</f>
        <v>0</v>
      </c>
      <c r="AT669" s="6">
        <f>IF($Z669="",0,VLOOKUP($Z669,'CRITERIA VALUES'!$AT:$AU,2,))</f>
        <v>0</v>
      </c>
      <c r="AU669" s="6">
        <f>IF($AG669="",0,VLOOKUP($AG669,'CRITERIA VALUES'!$BH:$BI,2,))</f>
        <v>0</v>
      </c>
      <c r="AV669" s="27">
        <f t="shared" si="66"/>
        <v>12</v>
      </c>
      <c r="AW669" s="6">
        <f>IF($R669="",0,VLOOKUP($R669,'CRITERIA VALUES'!$AD:$AE,2,))</f>
        <v>0</v>
      </c>
      <c r="AX669" s="28">
        <f>IF($W669="",0,VLOOKUP($W669,'CRITERIA VALUES'!$AN:$AO,2,))</f>
        <v>0</v>
      </c>
      <c r="AY669" s="28">
        <f>IF($AA669="",0,VLOOKUP($AA669,'CRITERIA VALUES'!$AV:$AW,2,))</f>
        <v>0</v>
      </c>
      <c r="AZ669" s="28">
        <f>IF($AJ669="",0,VLOOKUP($AJ669,'CRITERIA VALUES'!$BN:$BO,2,))</f>
        <v>0</v>
      </c>
      <c r="BA669" s="28">
        <f>IF($AQ669="",0,VLOOKUP($AQ669,'CRITERIA VALUES'!$CB:$CC,2,))</f>
        <v>0</v>
      </c>
      <c r="BB669" s="29">
        <f t="shared" si="67"/>
        <v>6</v>
      </c>
      <c r="BC669" s="28">
        <f>IF($Q669="",0,VLOOKUP($Q669,'CRITERIA VALUES'!$AB:$AC,2,))</f>
        <v>0</v>
      </c>
      <c r="BD669" s="28">
        <f>IF($AF669="",0,VLOOKUP($AF669,'CRITERIA VALUES'!$BF:$BG,2,))</f>
        <v>0</v>
      </c>
      <c r="BE669" s="28">
        <f>IF($AH669="",0,VLOOKUP($AH669,'CRITERIA VALUES'!$BJ:$BK,2,))</f>
        <v>0</v>
      </c>
      <c r="BF669" s="28">
        <f>IF($AI669="",0,VLOOKUP($AI669,'CRITERIA VALUES'!$BL:$BM,2,))</f>
        <v>0</v>
      </c>
      <c r="BG669" s="29">
        <f t="shared" si="68"/>
        <v>6</v>
      </c>
      <c r="BH669" s="28">
        <f>IF($AC669="",0,VLOOKUP($AC669,'CRITERIA VALUES'!$AZ:$BA,2,))</f>
        <v>0</v>
      </c>
      <c r="BI669" s="28">
        <f>IF($AK669="",0,VLOOKUP($AK669,'CRITERIA VALUES'!$BP:$BQ,2,))</f>
        <v>0</v>
      </c>
      <c r="BJ669" s="28">
        <f>IF($AL669="",0,VLOOKUP($AL669,'CRITERIA VALUES'!$BR:$BS,2,))</f>
        <v>0</v>
      </c>
      <c r="BK669" s="28">
        <f>IF($AM669="",0,VLOOKUP($AM669,'CRITERIA VALUES'!$BT:$BU,2,))</f>
        <v>0</v>
      </c>
      <c r="BL669" s="29">
        <f t="shared" si="69"/>
        <v>0</v>
      </c>
      <c r="BM669" s="28">
        <f>IF($X669="",0,VLOOKUP($X669,'CRITERIA VALUES'!$AP:$AQ,2,))</f>
        <v>0</v>
      </c>
      <c r="BN669" s="28">
        <f>IF($Y669="",0,VLOOKUP($Y669,'CRITERIA VALUES'!$AR:$AS,2,))</f>
        <v>0</v>
      </c>
      <c r="BO669" s="28">
        <f>IF($AB669="",0,VLOOKUP($AB669,'CRITERIA VALUES'!$AX:$AY,2,))</f>
        <v>0</v>
      </c>
      <c r="BP669" s="28">
        <f>IF($AD669="",0,VLOOKUP($AD669,'CRITERIA VALUES'!$BB:$BC,2,))</f>
        <v>0</v>
      </c>
      <c r="BQ669" s="28">
        <f>IF($AE669="",0,VLOOKUP($AE669,'CRITERIA VALUES'!$BD:$BE,2,))</f>
        <v>0</v>
      </c>
      <c r="BR669" s="28">
        <f>IF($AN669="",0,VLOOKUP($AN669,'CRITERIA VALUES'!$BV:$BW,2,))</f>
        <v>0</v>
      </c>
      <c r="BS669" s="28">
        <f>IF($AO669="",0,VLOOKUP($AO669,'CRITERIA VALUES'!$BX:$BY,2,))</f>
        <v>0</v>
      </c>
      <c r="BT669" s="28">
        <f>IF($AP669="",0,VLOOKUP($AP669,'CRITERIA VALUES'!$BZ:$CA,2,))</f>
        <v>0</v>
      </c>
      <c r="BU669" s="29">
        <f t="shared" si="70"/>
        <v>0</v>
      </c>
      <c r="BV669" s="28">
        <f>IF($S669="",0,VLOOKUP($S669,'CRITERIA VALUES'!$AD:$AE,2,))</f>
        <v>0</v>
      </c>
      <c r="BW669" s="28">
        <f>IF($T669="",0,VLOOKUP($T669,'CRITERIA VALUES'!$AF:$AG,2,))</f>
        <v>0</v>
      </c>
      <c r="BX669" s="28">
        <f>IF($U669="",0,VLOOKUP($U669,'CRITERIA VALUES'!$AH:$AI,2,))</f>
        <v>0</v>
      </c>
      <c r="BY669" s="28">
        <f>IF($V669="",0,VLOOKUP($V669,'CRITERIA VALUES'!$AJ:$AK,2,))</f>
        <v>0</v>
      </c>
      <c r="BZ669" s="29">
        <f t="shared" si="71"/>
        <v>18</v>
      </c>
    </row>
    <row r="670" spans="44:78" x14ac:dyDescent="0.25">
      <c r="AR670" s="26">
        <f>IF($O670="",0,VLOOKUP($O670,'CRITERIA VALUES'!$X:$Y,2,))</f>
        <v>0</v>
      </c>
      <c r="AS670" s="6">
        <f>IF($P670="",0,VLOOKUP($P670,'CRITERIA VALUES'!$Z:$AA,2,))</f>
        <v>0</v>
      </c>
      <c r="AT670" s="6">
        <f>IF($Z670="",0,VLOOKUP($Z670,'CRITERIA VALUES'!$AT:$AU,2,))</f>
        <v>0</v>
      </c>
      <c r="AU670" s="6">
        <f>IF($AG670="",0,VLOOKUP($AG670,'CRITERIA VALUES'!$BH:$BI,2,))</f>
        <v>0</v>
      </c>
      <c r="AV670" s="27">
        <f t="shared" si="66"/>
        <v>12</v>
      </c>
      <c r="AW670" s="6">
        <f>IF($R670="",0,VLOOKUP($R670,'CRITERIA VALUES'!$AD:$AE,2,))</f>
        <v>0</v>
      </c>
      <c r="AX670" s="28">
        <f>IF($W670="",0,VLOOKUP($W670,'CRITERIA VALUES'!$AN:$AO,2,))</f>
        <v>0</v>
      </c>
      <c r="AY670" s="28">
        <f>IF($AA670="",0,VLOOKUP($AA670,'CRITERIA VALUES'!$AV:$AW,2,))</f>
        <v>0</v>
      </c>
      <c r="AZ670" s="28">
        <f>IF($AJ670="",0,VLOOKUP($AJ670,'CRITERIA VALUES'!$BN:$BO,2,))</f>
        <v>0</v>
      </c>
      <c r="BA670" s="28">
        <f>IF($AQ670="",0,VLOOKUP($AQ670,'CRITERIA VALUES'!$CB:$CC,2,))</f>
        <v>0</v>
      </c>
      <c r="BB670" s="29">
        <f t="shared" si="67"/>
        <v>6</v>
      </c>
      <c r="BC670" s="28">
        <f>IF($Q670="",0,VLOOKUP($Q670,'CRITERIA VALUES'!$AB:$AC,2,))</f>
        <v>0</v>
      </c>
      <c r="BD670" s="28">
        <f>IF($AF670="",0,VLOOKUP($AF670,'CRITERIA VALUES'!$BF:$BG,2,))</f>
        <v>0</v>
      </c>
      <c r="BE670" s="28">
        <f>IF($AH670="",0,VLOOKUP($AH670,'CRITERIA VALUES'!$BJ:$BK,2,))</f>
        <v>0</v>
      </c>
      <c r="BF670" s="28">
        <f>IF($AI670="",0,VLOOKUP($AI670,'CRITERIA VALUES'!$BL:$BM,2,))</f>
        <v>0</v>
      </c>
      <c r="BG670" s="29">
        <f t="shared" si="68"/>
        <v>6</v>
      </c>
      <c r="BH670" s="28">
        <f>IF($AC670="",0,VLOOKUP($AC670,'CRITERIA VALUES'!$AZ:$BA,2,))</f>
        <v>0</v>
      </c>
      <c r="BI670" s="28">
        <f>IF($AK670="",0,VLOOKUP($AK670,'CRITERIA VALUES'!$BP:$BQ,2,))</f>
        <v>0</v>
      </c>
      <c r="BJ670" s="28">
        <f>IF($AL670="",0,VLOOKUP($AL670,'CRITERIA VALUES'!$BR:$BS,2,))</f>
        <v>0</v>
      </c>
      <c r="BK670" s="28">
        <f>IF($AM670="",0,VLOOKUP($AM670,'CRITERIA VALUES'!$BT:$BU,2,))</f>
        <v>0</v>
      </c>
      <c r="BL670" s="29">
        <f t="shared" si="69"/>
        <v>0</v>
      </c>
      <c r="BM670" s="28">
        <f>IF($X670="",0,VLOOKUP($X670,'CRITERIA VALUES'!$AP:$AQ,2,))</f>
        <v>0</v>
      </c>
      <c r="BN670" s="28">
        <f>IF($Y670="",0,VLOOKUP($Y670,'CRITERIA VALUES'!$AR:$AS,2,))</f>
        <v>0</v>
      </c>
      <c r="BO670" s="28">
        <f>IF($AB670="",0,VLOOKUP($AB670,'CRITERIA VALUES'!$AX:$AY,2,))</f>
        <v>0</v>
      </c>
      <c r="BP670" s="28">
        <f>IF($AD670="",0,VLOOKUP($AD670,'CRITERIA VALUES'!$BB:$BC,2,))</f>
        <v>0</v>
      </c>
      <c r="BQ670" s="28">
        <f>IF($AE670="",0,VLOOKUP($AE670,'CRITERIA VALUES'!$BD:$BE,2,))</f>
        <v>0</v>
      </c>
      <c r="BR670" s="28">
        <f>IF($AN670="",0,VLOOKUP($AN670,'CRITERIA VALUES'!$BV:$BW,2,))</f>
        <v>0</v>
      </c>
      <c r="BS670" s="28">
        <f>IF($AO670="",0,VLOOKUP($AO670,'CRITERIA VALUES'!$BX:$BY,2,))</f>
        <v>0</v>
      </c>
      <c r="BT670" s="28">
        <f>IF($AP670="",0,VLOOKUP($AP670,'CRITERIA VALUES'!$BZ:$CA,2,))</f>
        <v>0</v>
      </c>
      <c r="BU670" s="29">
        <f t="shared" si="70"/>
        <v>0</v>
      </c>
      <c r="BV670" s="28">
        <f>IF($S670="",0,VLOOKUP($S670,'CRITERIA VALUES'!$AD:$AE,2,))</f>
        <v>0</v>
      </c>
      <c r="BW670" s="28">
        <f>IF($T670="",0,VLOOKUP($T670,'CRITERIA VALUES'!$AF:$AG,2,))</f>
        <v>0</v>
      </c>
      <c r="BX670" s="28">
        <f>IF($U670="",0,VLOOKUP($U670,'CRITERIA VALUES'!$AH:$AI,2,))</f>
        <v>0</v>
      </c>
      <c r="BY670" s="28">
        <f>IF($V670="",0,VLOOKUP($V670,'CRITERIA VALUES'!$AJ:$AK,2,))</f>
        <v>0</v>
      </c>
      <c r="BZ670" s="29">
        <f t="shared" si="71"/>
        <v>18</v>
      </c>
    </row>
    <row r="671" spans="44:78" x14ac:dyDescent="0.25">
      <c r="AR671" s="26">
        <f>IF($O671="",0,VLOOKUP($O671,'CRITERIA VALUES'!$X:$Y,2,))</f>
        <v>0</v>
      </c>
      <c r="AS671" s="6">
        <f>IF($P671="",0,VLOOKUP($P671,'CRITERIA VALUES'!$Z:$AA,2,))</f>
        <v>0</v>
      </c>
      <c r="AT671" s="6">
        <f>IF($Z671="",0,VLOOKUP($Z671,'CRITERIA VALUES'!$AT:$AU,2,))</f>
        <v>0</v>
      </c>
      <c r="AU671" s="6">
        <f>IF($AG671="",0,VLOOKUP($AG671,'CRITERIA VALUES'!$BH:$BI,2,))</f>
        <v>0</v>
      </c>
      <c r="AV671" s="27">
        <f t="shared" si="66"/>
        <v>12</v>
      </c>
      <c r="AW671" s="6">
        <f>IF($R671="",0,VLOOKUP($R671,'CRITERIA VALUES'!$AD:$AE,2,))</f>
        <v>0</v>
      </c>
      <c r="AX671" s="28">
        <f>IF($W671="",0,VLOOKUP($W671,'CRITERIA VALUES'!$AN:$AO,2,))</f>
        <v>0</v>
      </c>
      <c r="AY671" s="28">
        <f>IF($AA671="",0,VLOOKUP($AA671,'CRITERIA VALUES'!$AV:$AW,2,))</f>
        <v>0</v>
      </c>
      <c r="AZ671" s="28">
        <f>IF($AJ671="",0,VLOOKUP($AJ671,'CRITERIA VALUES'!$BN:$BO,2,))</f>
        <v>0</v>
      </c>
      <c r="BA671" s="28">
        <f>IF($AQ671="",0,VLOOKUP($AQ671,'CRITERIA VALUES'!$CB:$CC,2,))</f>
        <v>0</v>
      </c>
      <c r="BB671" s="29">
        <f t="shared" si="67"/>
        <v>6</v>
      </c>
      <c r="BC671" s="28">
        <f>IF($Q671="",0,VLOOKUP($Q671,'CRITERIA VALUES'!$AB:$AC,2,))</f>
        <v>0</v>
      </c>
      <c r="BD671" s="28">
        <f>IF($AF671="",0,VLOOKUP($AF671,'CRITERIA VALUES'!$BF:$BG,2,))</f>
        <v>0</v>
      </c>
      <c r="BE671" s="28">
        <f>IF($AH671="",0,VLOOKUP($AH671,'CRITERIA VALUES'!$BJ:$BK,2,))</f>
        <v>0</v>
      </c>
      <c r="BF671" s="28">
        <f>IF($AI671="",0,VLOOKUP($AI671,'CRITERIA VALUES'!$BL:$BM,2,))</f>
        <v>0</v>
      </c>
      <c r="BG671" s="29">
        <f t="shared" si="68"/>
        <v>6</v>
      </c>
      <c r="BH671" s="28">
        <f>IF($AC671="",0,VLOOKUP($AC671,'CRITERIA VALUES'!$AZ:$BA,2,))</f>
        <v>0</v>
      </c>
      <c r="BI671" s="28">
        <f>IF($AK671="",0,VLOOKUP($AK671,'CRITERIA VALUES'!$BP:$BQ,2,))</f>
        <v>0</v>
      </c>
      <c r="BJ671" s="28">
        <f>IF($AL671="",0,VLOOKUP($AL671,'CRITERIA VALUES'!$BR:$BS,2,))</f>
        <v>0</v>
      </c>
      <c r="BK671" s="28">
        <f>IF($AM671="",0,VLOOKUP($AM671,'CRITERIA VALUES'!$BT:$BU,2,))</f>
        <v>0</v>
      </c>
      <c r="BL671" s="29">
        <f t="shared" si="69"/>
        <v>0</v>
      </c>
      <c r="BM671" s="28">
        <f>IF($X671="",0,VLOOKUP($X671,'CRITERIA VALUES'!$AP:$AQ,2,))</f>
        <v>0</v>
      </c>
      <c r="BN671" s="28">
        <f>IF($Y671="",0,VLOOKUP($Y671,'CRITERIA VALUES'!$AR:$AS,2,))</f>
        <v>0</v>
      </c>
      <c r="BO671" s="28">
        <f>IF($AB671="",0,VLOOKUP($AB671,'CRITERIA VALUES'!$AX:$AY,2,))</f>
        <v>0</v>
      </c>
      <c r="BP671" s="28">
        <f>IF($AD671="",0,VLOOKUP($AD671,'CRITERIA VALUES'!$BB:$BC,2,))</f>
        <v>0</v>
      </c>
      <c r="BQ671" s="28">
        <f>IF($AE671="",0,VLOOKUP($AE671,'CRITERIA VALUES'!$BD:$BE,2,))</f>
        <v>0</v>
      </c>
      <c r="BR671" s="28">
        <f>IF($AN671="",0,VLOOKUP($AN671,'CRITERIA VALUES'!$BV:$BW,2,))</f>
        <v>0</v>
      </c>
      <c r="BS671" s="28">
        <f>IF($AO671="",0,VLOOKUP($AO671,'CRITERIA VALUES'!$BX:$BY,2,))</f>
        <v>0</v>
      </c>
      <c r="BT671" s="28">
        <f>IF($AP671="",0,VLOOKUP($AP671,'CRITERIA VALUES'!$BZ:$CA,2,))</f>
        <v>0</v>
      </c>
      <c r="BU671" s="29">
        <f t="shared" si="70"/>
        <v>0</v>
      </c>
      <c r="BV671" s="28">
        <f>IF($S671="",0,VLOOKUP($S671,'CRITERIA VALUES'!$AD:$AE,2,))</f>
        <v>0</v>
      </c>
      <c r="BW671" s="28">
        <f>IF($T671="",0,VLOOKUP($T671,'CRITERIA VALUES'!$AF:$AG,2,))</f>
        <v>0</v>
      </c>
      <c r="BX671" s="28">
        <f>IF($U671="",0,VLOOKUP($U671,'CRITERIA VALUES'!$AH:$AI,2,))</f>
        <v>0</v>
      </c>
      <c r="BY671" s="28">
        <f>IF($V671="",0,VLOOKUP($V671,'CRITERIA VALUES'!$AJ:$AK,2,))</f>
        <v>0</v>
      </c>
      <c r="BZ671" s="29">
        <f t="shared" si="71"/>
        <v>18</v>
      </c>
    </row>
    <row r="672" spans="44:78" x14ac:dyDescent="0.25">
      <c r="AR672" s="26">
        <f>IF($O672="",0,VLOOKUP($O672,'CRITERIA VALUES'!$X:$Y,2,))</f>
        <v>0</v>
      </c>
      <c r="AS672" s="6">
        <f>IF($P672="",0,VLOOKUP($P672,'CRITERIA VALUES'!$Z:$AA,2,))</f>
        <v>0</v>
      </c>
      <c r="AT672" s="6">
        <f>IF($Z672="",0,VLOOKUP($Z672,'CRITERIA VALUES'!$AT:$AU,2,))</f>
        <v>0</v>
      </c>
      <c r="AU672" s="6">
        <f>IF($AG672="",0,VLOOKUP($AG672,'CRITERIA VALUES'!$BH:$BI,2,))</f>
        <v>0</v>
      </c>
      <c r="AV672" s="27">
        <f t="shared" si="66"/>
        <v>12</v>
      </c>
      <c r="AW672" s="6">
        <f>IF($R672="",0,VLOOKUP($R672,'CRITERIA VALUES'!$AD:$AE,2,))</f>
        <v>0</v>
      </c>
      <c r="AX672" s="28">
        <f>IF($W672="",0,VLOOKUP($W672,'CRITERIA VALUES'!$AN:$AO,2,))</f>
        <v>0</v>
      </c>
      <c r="AY672" s="28">
        <f>IF($AA672="",0,VLOOKUP($AA672,'CRITERIA VALUES'!$AV:$AW,2,))</f>
        <v>0</v>
      </c>
      <c r="AZ672" s="28">
        <f>IF($AJ672="",0,VLOOKUP($AJ672,'CRITERIA VALUES'!$BN:$BO,2,))</f>
        <v>0</v>
      </c>
      <c r="BA672" s="28">
        <f>IF($AQ672="",0,VLOOKUP($AQ672,'CRITERIA VALUES'!$CB:$CC,2,))</f>
        <v>0</v>
      </c>
      <c r="BB672" s="29">
        <f t="shared" si="67"/>
        <v>6</v>
      </c>
      <c r="BC672" s="28">
        <f>IF($Q672="",0,VLOOKUP($Q672,'CRITERIA VALUES'!$AB:$AC,2,))</f>
        <v>0</v>
      </c>
      <c r="BD672" s="28">
        <f>IF($AF672="",0,VLOOKUP($AF672,'CRITERIA VALUES'!$BF:$BG,2,))</f>
        <v>0</v>
      </c>
      <c r="BE672" s="28">
        <f>IF($AH672="",0,VLOOKUP($AH672,'CRITERIA VALUES'!$BJ:$BK,2,))</f>
        <v>0</v>
      </c>
      <c r="BF672" s="28">
        <f>IF($AI672="",0,VLOOKUP($AI672,'CRITERIA VALUES'!$BL:$BM,2,))</f>
        <v>0</v>
      </c>
      <c r="BG672" s="29">
        <f t="shared" si="68"/>
        <v>6</v>
      </c>
      <c r="BH672" s="28">
        <f>IF($AC672="",0,VLOOKUP($AC672,'CRITERIA VALUES'!$AZ:$BA,2,))</f>
        <v>0</v>
      </c>
      <c r="BI672" s="28">
        <f>IF($AK672="",0,VLOOKUP($AK672,'CRITERIA VALUES'!$BP:$BQ,2,))</f>
        <v>0</v>
      </c>
      <c r="BJ672" s="28">
        <f>IF($AL672="",0,VLOOKUP($AL672,'CRITERIA VALUES'!$BR:$BS,2,))</f>
        <v>0</v>
      </c>
      <c r="BK672" s="28">
        <f>IF($AM672="",0,VLOOKUP($AM672,'CRITERIA VALUES'!$BT:$BU,2,))</f>
        <v>0</v>
      </c>
      <c r="BL672" s="29">
        <f t="shared" si="69"/>
        <v>0</v>
      </c>
      <c r="BM672" s="28">
        <f>IF($X672="",0,VLOOKUP($X672,'CRITERIA VALUES'!$AP:$AQ,2,))</f>
        <v>0</v>
      </c>
      <c r="BN672" s="28">
        <f>IF($Y672="",0,VLOOKUP($Y672,'CRITERIA VALUES'!$AR:$AS,2,))</f>
        <v>0</v>
      </c>
      <c r="BO672" s="28">
        <f>IF($AB672="",0,VLOOKUP($AB672,'CRITERIA VALUES'!$AX:$AY,2,))</f>
        <v>0</v>
      </c>
      <c r="BP672" s="28">
        <f>IF($AD672="",0,VLOOKUP($AD672,'CRITERIA VALUES'!$BB:$BC,2,))</f>
        <v>0</v>
      </c>
      <c r="BQ672" s="28">
        <f>IF($AE672="",0,VLOOKUP($AE672,'CRITERIA VALUES'!$BD:$BE,2,))</f>
        <v>0</v>
      </c>
      <c r="BR672" s="28">
        <f>IF($AN672="",0,VLOOKUP($AN672,'CRITERIA VALUES'!$BV:$BW,2,))</f>
        <v>0</v>
      </c>
      <c r="BS672" s="28">
        <f>IF($AO672="",0,VLOOKUP($AO672,'CRITERIA VALUES'!$BX:$BY,2,))</f>
        <v>0</v>
      </c>
      <c r="BT672" s="28">
        <f>IF($AP672="",0,VLOOKUP($AP672,'CRITERIA VALUES'!$BZ:$CA,2,))</f>
        <v>0</v>
      </c>
      <c r="BU672" s="29">
        <f t="shared" si="70"/>
        <v>0</v>
      </c>
      <c r="BV672" s="28">
        <f>IF($S672="",0,VLOOKUP($S672,'CRITERIA VALUES'!$AD:$AE,2,))</f>
        <v>0</v>
      </c>
      <c r="BW672" s="28">
        <f>IF($T672="",0,VLOOKUP($T672,'CRITERIA VALUES'!$AF:$AG,2,))</f>
        <v>0</v>
      </c>
      <c r="BX672" s="28">
        <f>IF($U672="",0,VLOOKUP($U672,'CRITERIA VALUES'!$AH:$AI,2,))</f>
        <v>0</v>
      </c>
      <c r="BY672" s="28">
        <f>IF($V672="",0,VLOOKUP($V672,'CRITERIA VALUES'!$AJ:$AK,2,))</f>
        <v>0</v>
      </c>
      <c r="BZ672" s="29">
        <f t="shared" si="71"/>
        <v>18</v>
      </c>
    </row>
    <row r="673" spans="44:78" x14ac:dyDescent="0.25">
      <c r="AR673" s="26">
        <f>IF($O673="",0,VLOOKUP($O673,'CRITERIA VALUES'!$X:$Y,2,))</f>
        <v>0</v>
      </c>
      <c r="AS673" s="6">
        <f>IF($P673="",0,VLOOKUP($P673,'CRITERIA VALUES'!$Z:$AA,2,))</f>
        <v>0</v>
      </c>
      <c r="AT673" s="6">
        <f>IF($Z673="",0,VLOOKUP($Z673,'CRITERIA VALUES'!$AT:$AU,2,))</f>
        <v>0</v>
      </c>
      <c r="AU673" s="6">
        <f>IF($AG673="",0,VLOOKUP($AG673,'CRITERIA VALUES'!$BH:$BI,2,))</f>
        <v>0</v>
      </c>
      <c r="AV673" s="27">
        <f t="shared" si="66"/>
        <v>12</v>
      </c>
      <c r="AW673" s="6">
        <f>IF($R673="",0,VLOOKUP($R673,'CRITERIA VALUES'!$AD:$AE,2,))</f>
        <v>0</v>
      </c>
      <c r="AX673" s="28">
        <f>IF($W673="",0,VLOOKUP($W673,'CRITERIA VALUES'!$AN:$AO,2,))</f>
        <v>0</v>
      </c>
      <c r="AY673" s="28">
        <f>IF($AA673="",0,VLOOKUP($AA673,'CRITERIA VALUES'!$AV:$AW,2,))</f>
        <v>0</v>
      </c>
      <c r="AZ673" s="28">
        <f>IF($AJ673="",0,VLOOKUP($AJ673,'CRITERIA VALUES'!$BN:$BO,2,))</f>
        <v>0</v>
      </c>
      <c r="BA673" s="28">
        <f>IF($AQ673="",0,VLOOKUP($AQ673,'CRITERIA VALUES'!$CB:$CC,2,))</f>
        <v>0</v>
      </c>
      <c r="BB673" s="29">
        <f t="shared" si="67"/>
        <v>6</v>
      </c>
      <c r="BC673" s="28">
        <f>IF($Q673="",0,VLOOKUP($Q673,'CRITERIA VALUES'!$AB:$AC,2,))</f>
        <v>0</v>
      </c>
      <c r="BD673" s="28">
        <f>IF($AF673="",0,VLOOKUP($AF673,'CRITERIA VALUES'!$BF:$BG,2,))</f>
        <v>0</v>
      </c>
      <c r="BE673" s="28">
        <f>IF($AH673="",0,VLOOKUP($AH673,'CRITERIA VALUES'!$BJ:$BK,2,))</f>
        <v>0</v>
      </c>
      <c r="BF673" s="28">
        <f>IF($AI673="",0,VLOOKUP($AI673,'CRITERIA VALUES'!$BL:$BM,2,))</f>
        <v>0</v>
      </c>
      <c r="BG673" s="29">
        <f t="shared" si="68"/>
        <v>6</v>
      </c>
      <c r="BH673" s="28">
        <f>IF($AC673="",0,VLOOKUP($AC673,'CRITERIA VALUES'!$AZ:$BA,2,))</f>
        <v>0</v>
      </c>
      <c r="BI673" s="28">
        <f>IF($AK673="",0,VLOOKUP($AK673,'CRITERIA VALUES'!$BP:$BQ,2,))</f>
        <v>0</v>
      </c>
      <c r="BJ673" s="28">
        <f>IF($AL673="",0,VLOOKUP($AL673,'CRITERIA VALUES'!$BR:$BS,2,))</f>
        <v>0</v>
      </c>
      <c r="BK673" s="28">
        <f>IF($AM673="",0,VLOOKUP($AM673,'CRITERIA VALUES'!$BT:$BU,2,))</f>
        <v>0</v>
      </c>
      <c r="BL673" s="29">
        <f t="shared" si="69"/>
        <v>0</v>
      </c>
      <c r="BM673" s="28">
        <f>IF($X673="",0,VLOOKUP($X673,'CRITERIA VALUES'!$AP:$AQ,2,))</f>
        <v>0</v>
      </c>
      <c r="BN673" s="28">
        <f>IF($Y673="",0,VLOOKUP($Y673,'CRITERIA VALUES'!$AR:$AS,2,))</f>
        <v>0</v>
      </c>
      <c r="BO673" s="28">
        <f>IF($AB673="",0,VLOOKUP($AB673,'CRITERIA VALUES'!$AX:$AY,2,))</f>
        <v>0</v>
      </c>
      <c r="BP673" s="28">
        <f>IF($AD673="",0,VLOOKUP($AD673,'CRITERIA VALUES'!$BB:$BC,2,))</f>
        <v>0</v>
      </c>
      <c r="BQ673" s="28">
        <f>IF($AE673="",0,VLOOKUP($AE673,'CRITERIA VALUES'!$BD:$BE,2,))</f>
        <v>0</v>
      </c>
      <c r="BR673" s="28">
        <f>IF($AN673="",0,VLOOKUP($AN673,'CRITERIA VALUES'!$BV:$BW,2,))</f>
        <v>0</v>
      </c>
      <c r="BS673" s="28">
        <f>IF($AO673="",0,VLOOKUP($AO673,'CRITERIA VALUES'!$BX:$BY,2,))</f>
        <v>0</v>
      </c>
      <c r="BT673" s="28">
        <f>IF($AP673="",0,VLOOKUP($AP673,'CRITERIA VALUES'!$BZ:$CA,2,))</f>
        <v>0</v>
      </c>
      <c r="BU673" s="29">
        <f t="shared" si="70"/>
        <v>0</v>
      </c>
      <c r="BV673" s="28">
        <f>IF($S673="",0,VLOOKUP($S673,'CRITERIA VALUES'!$AD:$AE,2,))</f>
        <v>0</v>
      </c>
      <c r="BW673" s="28">
        <f>IF($T673="",0,VLOOKUP($T673,'CRITERIA VALUES'!$AF:$AG,2,))</f>
        <v>0</v>
      </c>
      <c r="BX673" s="28">
        <f>IF($U673="",0,VLOOKUP($U673,'CRITERIA VALUES'!$AH:$AI,2,))</f>
        <v>0</v>
      </c>
      <c r="BY673" s="28">
        <f>IF($V673="",0,VLOOKUP($V673,'CRITERIA VALUES'!$AJ:$AK,2,))</f>
        <v>0</v>
      </c>
      <c r="BZ673" s="29">
        <f t="shared" si="71"/>
        <v>18</v>
      </c>
    </row>
    <row r="674" spans="44:78" x14ac:dyDescent="0.25">
      <c r="AR674" s="26">
        <f>IF($O674="",0,VLOOKUP($O674,'CRITERIA VALUES'!$X:$Y,2,))</f>
        <v>0</v>
      </c>
      <c r="AS674" s="6">
        <f>IF($P674="",0,VLOOKUP($P674,'CRITERIA VALUES'!$Z:$AA,2,))</f>
        <v>0</v>
      </c>
      <c r="AT674" s="6">
        <f>IF($Z674="",0,VLOOKUP($Z674,'CRITERIA VALUES'!$AT:$AU,2,))</f>
        <v>0</v>
      </c>
      <c r="AU674" s="6">
        <f>IF($AG674="",0,VLOOKUP($AG674,'CRITERIA VALUES'!$BH:$BI,2,))</f>
        <v>0</v>
      </c>
      <c r="AV674" s="27">
        <f t="shared" si="66"/>
        <v>12</v>
      </c>
      <c r="AW674" s="6">
        <f>IF($R674="",0,VLOOKUP($R674,'CRITERIA VALUES'!$AD:$AE,2,))</f>
        <v>0</v>
      </c>
      <c r="AX674" s="28">
        <f>IF($W674="",0,VLOOKUP($W674,'CRITERIA VALUES'!$AN:$AO,2,))</f>
        <v>0</v>
      </c>
      <c r="AY674" s="28">
        <f>IF($AA674="",0,VLOOKUP($AA674,'CRITERIA VALUES'!$AV:$AW,2,))</f>
        <v>0</v>
      </c>
      <c r="AZ674" s="28">
        <f>IF($AJ674="",0,VLOOKUP($AJ674,'CRITERIA VALUES'!$BN:$BO,2,))</f>
        <v>0</v>
      </c>
      <c r="BA674" s="28">
        <f>IF($AQ674="",0,VLOOKUP($AQ674,'CRITERIA VALUES'!$CB:$CC,2,))</f>
        <v>0</v>
      </c>
      <c r="BB674" s="29">
        <f t="shared" si="67"/>
        <v>6</v>
      </c>
      <c r="BC674" s="28">
        <f>IF($Q674="",0,VLOOKUP($Q674,'CRITERIA VALUES'!$AB:$AC,2,))</f>
        <v>0</v>
      </c>
      <c r="BD674" s="28">
        <f>IF($AF674="",0,VLOOKUP($AF674,'CRITERIA VALUES'!$BF:$BG,2,))</f>
        <v>0</v>
      </c>
      <c r="BE674" s="28">
        <f>IF($AH674="",0,VLOOKUP($AH674,'CRITERIA VALUES'!$BJ:$BK,2,))</f>
        <v>0</v>
      </c>
      <c r="BF674" s="28">
        <f>IF($AI674="",0,VLOOKUP($AI674,'CRITERIA VALUES'!$BL:$BM,2,))</f>
        <v>0</v>
      </c>
      <c r="BG674" s="29">
        <f t="shared" si="68"/>
        <v>6</v>
      </c>
      <c r="BH674" s="28">
        <f>IF($AC674="",0,VLOOKUP($AC674,'CRITERIA VALUES'!$AZ:$BA,2,))</f>
        <v>0</v>
      </c>
      <c r="BI674" s="28">
        <f>IF($AK674="",0,VLOOKUP($AK674,'CRITERIA VALUES'!$BP:$BQ,2,))</f>
        <v>0</v>
      </c>
      <c r="BJ674" s="28">
        <f>IF($AL674="",0,VLOOKUP($AL674,'CRITERIA VALUES'!$BR:$BS,2,))</f>
        <v>0</v>
      </c>
      <c r="BK674" s="28">
        <f>IF($AM674="",0,VLOOKUP($AM674,'CRITERIA VALUES'!$BT:$BU,2,))</f>
        <v>0</v>
      </c>
      <c r="BL674" s="29">
        <f t="shared" si="69"/>
        <v>0</v>
      </c>
      <c r="BM674" s="28">
        <f>IF($X674="",0,VLOOKUP($X674,'CRITERIA VALUES'!$AP:$AQ,2,))</f>
        <v>0</v>
      </c>
      <c r="BN674" s="28">
        <f>IF($Y674="",0,VLOOKUP($Y674,'CRITERIA VALUES'!$AR:$AS,2,))</f>
        <v>0</v>
      </c>
      <c r="BO674" s="28">
        <f>IF($AB674="",0,VLOOKUP($AB674,'CRITERIA VALUES'!$AX:$AY,2,))</f>
        <v>0</v>
      </c>
      <c r="BP674" s="28">
        <f>IF($AD674="",0,VLOOKUP($AD674,'CRITERIA VALUES'!$BB:$BC,2,))</f>
        <v>0</v>
      </c>
      <c r="BQ674" s="28">
        <f>IF($AE674="",0,VLOOKUP($AE674,'CRITERIA VALUES'!$BD:$BE,2,))</f>
        <v>0</v>
      </c>
      <c r="BR674" s="28">
        <f>IF($AN674="",0,VLOOKUP($AN674,'CRITERIA VALUES'!$BV:$BW,2,))</f>
        <v>0</v>
      </c>
      <c r="BS674" s="28">
        <f>IF($AO674="",0,VLOOKUP($AO674,'CRITERIA VALUES'!$BX:$BY,2,))</f>
        <v>0</v>
      </c>
      <c r="BT674" s="28">
        <f>IF($AP674="",0,VLOOKUP($AP674,'CRITERIA VALUES'!$BZ:$CA,2,))</f>
        <v>0</v>
      </c>
      <c r="BU674" s="29">
        <f t="shared" si="70"/>
        <v>0</v>
      </c>
      <c r="BV674" s="28">
        <f>IF($S674="",0,VLOOKUP($S674,'CRITERIA VALUES'!$AD:$AE,2,))</f>
        <v>0</v>
      </c>
      <c r="BW674" s="28">
        <f>IF($T674="",0,VLOOKUP($T674,'CRITERIA VALUES'!$AF:$AG,2,))</f>
        <v>0</v>
      </c>
      <c r="BX674" s="28">
        <f>IF($U674="",0,VLOOKUP($U674,'CRITERIA VALUES'!$AH:$AI,2,))</f>
        <v>0</v>
      </c>
      <c r="BY674" s="28">
        <f>IF($V674="",0,VLOOKUP($V674,'CRITERIA VALUES'!$AJ:$AK,2,))</f>
        <v>0</v>
      </c>
      <c r="BZ674" s="29">
        <f t="shared" si="71"/>
        <v>18</v>
      </c>
    </row>
    <row r="675" spans="44:78" x14ac:dyDescent="0.25">
      <c r="AR675" s="26">
        <f>IF($O675="",0,VLOOKUP($O675,'CRITERIA VALUES'!$X:$Y,2,))</f>
        <v>0</v>
      </c>
      <c r="AS675" s="6">
        <f>IF($P675="",0,VLOOKUP($P675,'CRITERIA VALUES'!$Z:$AA,2,))</f>
        <v>0</v>
      </c>
      <c r="AT675" s="6">
        <f>IF($Z675="",0,VLOOKUP($Z675,'CRITERIA VALUES'!$AT:$AU,2,))</f>
        <v>0</v>
      </c>
      <c r="AU675" s="6">
        <f>IF($AG675="",0,VLOOKUP($AG675,'CRITERIA VALUES'!$BH:$BI,2,))</f>
        <v>0</v>
      </c>
      <c r="AV675" s="27">
        <f t="shared" si="66"/>
        <v>12</v>
      </c>
      <c r="AW675" s="6">
        <f>IF($R675="",0,VLOOKUP($R675,'CRITERIA VALUES'!$AD:$AE,2,))</f>
        <v>0</v>
      </c>
      <c r="AX675" s="28">
        <f>IF($W675="",0,VLOOKUP($W675,'CRITERIA VALUES'!$AN:$AO,2,))</f>
        <v>0</v>
      </c>
      <c r="AY675" s="28">
        <f>IF($AA675="",0,VLOOKUP($AA675,'CRITERIA VALUES'!$AV:$AW,2,))</f>
        <v>0</v>
      </c>
      <c r="AZ675" s="28">
        <f>IF($AJ675="",0,VLOOKUP($AJ675,'CRITERIA VALUES'!$BN:$BO,2,))</f>
        <v>0</v>
      </c>
      <c r="BA675" s="28">
        <f>IF($AQ675="",0,VLOOKUP($AQ675,'CRITERIA VALUES'!$CB:$CC,2,))</f>
        <v>0</v>
      </c>
      <c r="BB675" s="29">
        <f t="shared" si="67"/>
        <v>6</v>
      </c>
      <c r="BC675" s="28">
        <f>IF($Q675="",0,VLOOKUP($Q675,'CRITERIA VALUES'!$AB:$AC,2,))</f>
        <v>0</v>
      </c>
      <c r="BD675" s="28">
        <f>IF($AF675="",0,VLOOKUP($AF675,'CRITERIA VALUES'!$BF:$BG,2,))</f>
        <v>0</v>
      </c>
      <c r="BE675" s="28">
        <f>IF($AH675="",0,VLOOKUP($AH675,'CRITERIA VALUES'!$BJ:$BK,2,))</f>
        <v>0</v>
      </c>
      <c r="BF675" s="28">
        <f>IF($AI675="",0,VLOOKUP($AI675,'CRITERIA VALUES'!$BL:$BM,2,))</f>
        <v>0</v>
      </c>
      <c r="BG675" s="29">
        <f t="shared" si="68"/>
        <v>6</v>
      </c>
      <c r="BH675" s="28">
        <f>IF($AC675="",0,VLOOKUP($AC675,'CRITERIA VALUES'!$AZ:$BA,2,))</f>
        <v>0</v>
      </c>
      <c r="BI675" s="28">
        <f>IF($AK675="",0,VLOOKUP($AK675,'CRITERIA VALUES'!$BP:$BQ,2,))</f>
        <v>0</v>
      </c>
      <c r="BJ675" s="28">
        <f>IF($AL675="",0,VLOOKUP($AL675,'CRITERIA VALUES'!$BR:$BS,2,))</f>
        <v>0</v>
      </c>
      <c r="BK675" s="28">
        <f>IF($AM675="",0,VLOOKUP($AM675,'CRITERIA VALUES'!$BT:$BU,2,))</f>
        <v>0</v>
      </c>
      <c r="BL675" s="29">
        <f t="shared" si="69"/>
        <v>0</v>
      </c>
      <c r="BM675" s="28">
        <f>IF($X675="",0,VLOOKUP($X675,'CRITERIA VALUES'!$AP:$AQ,2,))</f>
        <v>0</v>
      </c>
      <c r="BN675" s="28">
        <f>IF($Y675="",0,VLOOKUP($Y675,'CRITERIA VALUES'!$AR:$AS,2,))</f>
        <v>0</v>
      </c>
      <c r="BO675" s="28">
        <f>IF($AB675="",0,VLOOKUP($AB675,'CRITERIA VALUES'!$AX:$AY,2,))</f>
        <v>0</v>
      </c>
      <c r="BP675" s="28">
        <f>IF($AD675="",0,VLOOKUP($AD675,'CRITERIA VALUES'!$BB:$BC,2,))</f>
        <v>0</v>
      </c>
      <c r="BQ675" s="28">
        <f>IF($AE675="",0,VLOOKUP($AE675,'CRITERIA VALUES'!$BD:$BE,2,))</f>
        <v>0</v>
      </c>
      <c r="BR675" s="28">
        <f>IF($AN675="",0,VLOOKUP($AN675,'CRITERIA VALUES'!$BV:$BW,2,))</f>
        <v>0</v>
      </c>
      <c r="BS675" s="28">
        <f>IF($AO675="",0,VLOOKUP($AO675,'CRITERIA VALUES'!$BX:$BY,2,))</f>
        <v>0</v>
      </c>
      <c r="BT675" s="28">
        <f>IF($AP675="",0,VLOOKUP($AP675,'CRITERIA VALUES'!$BZ:$CA,2,))</f>
        <v>0</v>
      </c>
      <c r="BU675" s="29">
        <f t="shared" si="70"/>
        <v>0</v>
      </c>
      <c r="BV675" s="28">
        <f>IF($S675="",0,VLOOKUP($S675,'CRITERIA VALUES'!$AD:$AE,2,))</f>
        <v>0</v>
      </c>
      <c r="BW675" s="28">
        <f>IF($T675="",0,VLOOKUP($T675,'CRITERIA VALUES'!$AF:$AG,2,))</f>
        <v>0</v>
      </c>
      <c r="BX675" s="28">
        <f>IF($U675="",0,VLOOKUP($U675,'CRITERIA VALUES'!$AH:$AI,2,))</f>
        <v>0</v>
      </c>
      <c r="BY675" s="28">
        <f>IF($V675="",0,VLOOKUP($V675,'CRITERIA VALUES'!$AJ:$AK,2,))</f>
        <v>0</v>
      </c>
      <c r="BZ675" s="29">
        <f t="shared" si="71"/>
        <v>18</v>
      </c>
    </row>
    <row r="676" spans="44:78" x14ac:dyDescent="0.25">
      <c r="AR676" s="26">
        <f>IF($O676="",0,VLOOKUP($O676,'CRITERIA VALUES'!$X:$Y,2,))</f>
        <v>0</v>
      </c>
      <c r="AS676" s="6">
        <f>IF($P676="",0,VLOOKUP($P676,'CRITERIA VALUES'!$Z:$AA,2,))</f>
        <v>0</v>
      </c>
      <c r="AT676" s="6">
        <f>IF($Z676="",0,VLOOKUP($Z676,'CRITERIA VALUES'!$AT:$AU,2,))</f>
        <v>0</v>
      </c>
      <c r="AU676" s="6">
        <f>IF($AG676="",0,VLOOKUP($AG676,'CRITERIA VALUES'!$BH:$BI,2,))</f>
        <v>0</v>
      </c>
      <c r="AV676" s="27">
        <f t="shared" si="66"/>
        <v>12</v>
      </c>
      <c r="AW676" s="6">
        <f>IF($R676="",0,VLOOKUP($R676,'CRITERIA VALUES'!$AD:$AE,2,))</f>
        <v>0</v>
      </c>
      <c r="AX676" s="28">
        <f>IF($W676="",0,VLOOKUP($W676,'CRITERIA VALUES'!$AN:$AO,2,))</f>
        <v>0</v>
      </c>
      <c r="AY676" s="28">
        <f>IF($AA676="",0,VLOOKUP($AA676,'CRITERIA VALUES'!$AV:$AW,2,))</f>
        <v>0</v>
      </c>
      <c r="AZ676" s="28">
        <f>IF($AJ676="",0,VLOOKUP($AJ676,'CRITERIA VALUES'!$BN:$BO,2,))</f>
        <v>0</v>
      </c>
      <c r="BA676" s="28">
        <f>IF($AQ676="",0,VLOOKUP($AQ676,'CRITERIA VALUES'!$CB:$CC,2,))</f>
        <v>0</v>
      </c>
      <c r="BB676" s="29">
        <f t="shared" si="67"/>
        <v>6</v>
      </c>
      <c r="BC676" s="28">
        <f>IF($Q676="",0,VLOOKUP($Q676,'CRITERIA VALUES'!$AB:$AC,2,))</f>
        <v>0</v>
      </c>
      <c r="BD676" s="28">
        <f>IF($AF676="",0,VLOOKUP($AF676,'CRITERIA VALUES'!$BF:$BG,2,))</f>
        <v>0</v>
      </c>
      <c r="BE676" s="28">
        <f>IF($AH676="",0,VLOOKUP($AH676,'CRITERIA VALUES'!$BJ:$BK,2,))</f>
        <v>0</v>
      </c>
      <c r="BF676" s="28">
        <f>IF($AI676="",0,VLOOKUP($AI676,'CRITERIA VALUES'!$BL:$BM,2,))</f>
        <v>0</v>
      </c>
      <c r="BG676" s="29">
        <f t="shared" si="68"/>
        <v>6</v>
      </c>
      <c r="BH676" s="28">
        <f>IF($AC676="",0,VLOOKUP($AC676,'CRITERIA VALUES'!$AZ:$BA,2,))</f>
        <v>0</v>
      </c>
      <c r="BI676" s="28">
        <f>IF($AK676="",0,VLOOKUP($AK676,'CRITERIA VALUES'!$BP:$BQ,2,))</f>
        <v>0</v>
      </c>
      <c r="BJ676" s="28">
        <f>IF($AL676="",0,VLOOKUP($AL676,'CRITERIA VALUES'!$BR:$BS,2,))</f>
        <v>0</v>
      </c>
      <c r="BK676" s="28">
        <f>IF($AM676="",0,VLOOKUP($AM676,'CRITERIA VALUES'!$BT:$BU,2,))</f>
        <v>0</v>
      </c>
      <c r="BL676" s="29">
        <f t="shared" si="69"/>
        <v>0</v>
      </c>
      <c r="BM676" s="28">
        <f>IF($X676="",0,VLOOKUP($X676,'CRITERIA VALUES'!$AP:$AQ,2,))</f>
        <v>0</v>
      </c>
      <c r="BN676" s="28">
        <f>IF($Y676="",0,VLOOKUP($Y676,'CRITERIA VALUES'!$AR:$AS,2,))</f>
        <v>0</v>
      </c>
      <c r="BO676" s="28">
        <f>IF($AB676="",0,VLOOKUP($AB676,'CRITERIA VALUES'!$AX:$AY,2,))</f>
        <v>0</v>
      </c>
      <c r="BP676" s="28">
        <f>IF($AD676="",0,VLOOKUP($AD676,'CRITERIA VALUES'!$BB:$BC,2,))</f>
        <v>0</v>
      </c>
      <c r="BQ676" s="28">
        <f>IF($AE676="",0,VLOOKUP($AE676,'CRITERIA VALUES'!$BD:$BE,2,))</f>
        <v>0</v>
      </c>
      <c r="BR676" s="28">
        <f>IF($AN676="",0,VLOOKUP($AN676,'CRITERIA VALUES'!$BV:$BW,2,))</f>
        <v>0</v>
      </c>
      <c r="BS676" s="28">
        <f>IF($AO676="",0,VLOOKUP($AO676,'CRITERIA VALUES'!$BX:$BY,2,))</f>
        <v>0</v>
      </c>
      <c r="BT676" s="28">
        <f>IF($AP676="",0,VLOOKUP($AP676,'CRITERIA VALUES'!$BZ:$CA,2,))</f>
        <v>0</v>
      </c>
      <c r="BU676" s="29">
        <f t="shared" si="70"/>
        <v>0</v>
      </c>
      <c r="BV676" s="28">
        <f>IF($S676="",0,VLOOKUP($S676,'CRITERIA VALUES'!$AD:$AE,2,))</f>
        <v>0</v>
      </c>
      <c r="BW676" s="28">
        <f>IF($T676="",0,VLOOKUP($T676,'CRITERIA VALUES'!$AF:$AG,2,))</f>
        <v>0</v>
      </c>
      <c r="BX676" s="28">
        <f>IF($U676="",0,VLOOKUP($U676,'CRITERIA VALUES'!$AH:$AI,2,))</f>
        <v>0</v>
      </c>
      <c r="BY676" s="28">
        <f>IF($V676="",0,VLOOKUP($V676,'CRITERIA VALUES'!$AJ:$AK,2,))</f>
        <v>0</v>
      </c>
      <c r="BZ676" s="29">
        <f t="shared" si="71"/>
        <v>18</v>
      </c>
    </row>
    <row r="677" spans="44:78" x14ac:dyDescent="0.25">
      <c r="AR677" s="26">
        <f>IF($O677="",0,VLOOKUP($O677,'CRITERIA VALUES'!$X:$Y,2,))</f>
        <v>0</v>
      </c>
      <c r="AS677" s="6">
        <f>IF($P677="",0,VLOOKUP($P677,'CRITERIA VALUES'!$Z:$AA,2,))</f>
        <v>0</v>
      </c>
      <c r="AT677" s="6">
        <f>IF($Z677="",0,VLOOKUP($Z677,'CRITERIA VALUES'!$AT:$AU,2,))</f>
        <v>0</v>
      </c>
      <c r="AU677" s="6">
        <f>IF($AG677="",0,VLOOKUP($AG677,'CRITERIA VALUES'!$BH:$BI,2,))</f>
        <v>0</v>
      </c>
      <c r="AV677" s="27">
        <f t="shared" si="66"/>
        <v>12</v>
      </c>
      <c r="AW677" s="6">
        <f>IF($R677="",0,VLOOKUP($R677,'CRITERIA VALUES'!$AD:$AE,2,))</f>
        <v>0</v>
      </c>
      <c r="AX677" s="28">
        <f>IF($W677="",0,VLOOKUP($W677,'CRITERIA VALUES'!$AN:$AO,2,))</f>
        <v>0</v>
      </c>
      <c r="AY677" s="28">
        <f>IF($AA677="",0,VLOOKUP($AA677,'CRITERIA VALUES'!$AV:$AW,2,))</f>
        <v>0</v>
      </c>
      <c r="AZ677" s="28">
        <f>IF($AJ677="",0,VLOOKUP($AJ677,'CRITERIA VALUES'!$BN:$BO,2,))</f>
        <v>0</v>
      </c>
      <c r="BA677" s="28">
        <f>IF($AQ677="",0,VLOOKUP($AQ677,'CRITERIA VALUES'!$CB:$CC,2,))</f>
        <v>0</v>
      </c>
      <c r="BB677" s="29">
        <f t="shared" si="67"/>
        <v>6</v>
      </c>
      <c r="BC677" s="28">
        <f>IF($Q677="",0,VLOOKUP($Q677,'CRITERIA VALUES'!$AB:$AC,2,))</f>
        <v>0</v>
      </c>
      <c r="BD677" s="28">
        <f>IF($AF677="",0,VLOOKUP($AF677,'CRITERIA VALUES'!$BF:$BG,2,))</f>
        <v>0</v>
      </c>
      <c r="BE677" s="28">
        <f>IF($AH677="",0,VLOOKUP($AH677,'CRITERIA VALUES'!$BJ:$BK,2,))</f>
        <v>0</v>
      </c>
      <c r="BF677" s="28">
        <f>IF($AI677="",0,VLOOKUP($AI677,'CRITERIA VALUES'!$BL:$BM,2,))</f>
        <v>0</v>
      </c>
      <c r="BG677" s="29">
        <f t="shared" si="68"/>
        <v>6</v>
      </c>
      <c r="BH677" s="28">
        <f>IF($AC677="",0,VLOOKUP($AC677,'CRITERIA VALUES'!$AZ:$BA,2,))</f>
        <v>0</v>
      </c>
      <c r="BI677" s="28">
        <f>IF($AK677="",0,VLOOKUP($AK677,'CRITERIA VALUES'!$BP:$BQ,2,))</f>
        <v>0</v>
      </c>
      <c r="BJ677" s="28">
        <f>IF($AL677="",0,VLOOKUP($AL677,'CRITERIA VALUES'!$BR:$BS,2,))</f>
        <v>0</v>
      </c>
      <c r="BK677" s="28">
        <f>IF($AM677="",0,VLOOKUP($AM677,'CRITERIA VALUES'!$BT:$BU,2,))</f>
        <v>0</v>
      </c>
      <c r="BL677" s="29">
        <f t="shared" si="69"/>
        <v>0</v>
      </c>
      <c r="BM677" s="28">
        <f>IF($X677="",0,VLOOKUP($X677,'CRITERIA VALUES'!$AP:$AQ,2,))</f>
        <v>0</v>
      </c>
      <c r="BN677" s="28">
        <f>IF($Y677="",0,VLOOKUP($Y677,'CRITERIA VALUES'!$AR:$AS,2,))</f>
        <v>0</v>
      </c>
      <c r="BO677" s="28">
        <f>IF($AB677="",0,VLOOKUP($AB677,'CRITERIA VALUES'!$AX:$AY,2,))</f>
        <v>0</v>
      </c>
      <c r="BP677" s="28">
        <f>IF($AD677="",0,VLOOKUP($AD677,'CRITERIA VALUES'!$BB:$BC,2,))</f>
        <v>0</v>
      </c>
      <c r="BQ677" s="28">
        <f>IF($AE677="",0,VLOOKUP($AE677,'CRITERIA VALUES'!$BD:$BE,2,))</f>
        <v>0</v>
      </c>
      <c r="BR677" s="28">
        <f>IF($AN677="",0,VLOOKUP($AN677,'CRITERIA VALUES'!$BV:$BW,2,))</f>
        <v>0</v>
      </c>
      <c r="BS677" s="28">
        <f>IF($AO677="",0,VLOOKUP($AO677,'CRITERIA VALUES'!$BX:$BY,2,))</f>
        <v>0</v>
      </c>
      <c r="BT677" s="28">
        <f>IF($AP677="",0,VLOOKUP($AP677,'CRITERIA VALUES'!$BZ:$CA,2,))</f>
        <v>0</v>
      </c>
      <c r="BU677" s="29">
        <f t="shared" si="70"/>
        <v>0</v>
      </c>
      <c r="BV677" s="28">
        <f>IF($S677="",0,VLOOKUP($S677,'CRITERIA VALUES'!$AD:$AE,2,))</f>
        <v>0</v>
      </c>
      <c r="BW677" s="28">
        <f>IF($T677="",0,VLOOKUP($T677,'CRITERIA VALUES'!$AF:$AG,2,))</f>
        <v>0</v>
      </c>
      <c r="BX677" s="28">
        <f>IF($U677="",0,VLOOKUP($U677,'CRITERIA VALUES'!$AH:$AI,2,))</f>
        <v>0</v>
      </c>
      <c r="BY677" s="28">
        <f>IF($V677="",0,VLOOKUP($V677,'CRITERIA VALUES'!$AJ:$AK,2,))</f>
        <v>0</v>
      </c>
      <c r="BZ677" s="29">
        <f t="shared" si="71"/>
        <v>18</v>
      </c>
    </row>
    <row r="678" spans="44:78" x14ac:dyDescent="0.25">
      <c r="AR678" s="26">
        <f>IF($O678="",0,VLOOKUP($O678,'CRITERIA VALUES'!$X:$Y,2,))</f>
        <v>0</v>
      </c>
      <c r="AS678" s="6">
        <f>IF($P678="",0,VLOOKUP($P678,'CRITERIA VALUES'!$Z:$AA,2,))</f>
        <v>0</v>
      </c>
      <c r="AT678" s="6">
        <f>IF($Z678="",0,VLOOKUP($Z678,'CRITERIA VALUES'!$AT:$AU,2,))</f>
        <v>0</v>
      </c>
      <c r="AU678" s="6">
        <f>IF($AG678="",0,VLOOKUP($AG678,'CRITERIA VALUES'!$BH:$BI,2,))</f>
        <v>0</v>
      </c>
      <c r="AV678" s="27">
        <f t="shared" si="66"/>
        <v>12</v>
      </c>
      <c r="AW678" s="6">
        <f>IF($R678="",0,VLOOKUP($R678,'CRITERIA VALUES'!$AD:$AE,2,))</f>
        <v>0</v>
      </c>
      <c r="AX678" s="28">
        <f>IF($W678="",0,VLOOKUP($W678,'CRITERIA VALUES'!$AN:$AO,2,))</f>
        <v>0</v>
      </c>
      <c r="AY678" s="28">
        <f>IF($AA678="",0,VLOOKUP($AA678,'CRITERIA VALUES'!$AV:$AW,2,))</f>
        <v>0</v>
      </c>
      <c r="AZ678" s="28">
        <f>IF($AJ678="",0,VLOOKUP($AJ678,'CRITERIA VALUES'!$BN:$BO,2,))</f>
        <v>0</v>
      </c>
      <c r="BA678" s="28">
        <f>IF($AQ678="",0,VLOOKUP($AQ678,'CRITERIA VALUES'!$CB:$CC,2,))</f>
        <v>0</v>
      </c>
      <c r="BB678" s="29">
        <f t="shared" si="67"/>
        <v>6</v>
      </c>
      <c r="BC678" s="28">
        <f>IF($Q678="",0,VLOOKUP($Q678,'CRITERIA VALUES'!$AB:$AC,2,))</f>
        <v>0</v>
      </c>
      <c r="BD678" s="28">
        <f>IF($AF678="",0,VLOOKUP($AF678,'CRITERIA VALUES'!$BF:$BG,2,))</f>
        <v>0</v>
      </c>
      <c r="BE678" s="28">
        <f>IF($AH678="",0,VLOOKUP($AH678,'CRITERIA VALUES'!$BJ:$BK,2,))</f>
        <v>0</v>
      </c>
      <c r="BF678" s="28">
        <f>IF($AI678="",0,VLOOKUP($AI678,'CRITERIA VALUES'!$BL:$BM,2,))</f>
        <v>0</v>
      </c>
      <c r="BG678" s="29">
        <f t="shared" si="68"/>
        <v>6</v>
      </c>
      <c r="BH678" s="28">
        <f>IF($AC678="",0,VLOOKUP($AC678,'CRITERIA VALUES'!$AZ:$BA,2,))</f>
        <v>0</v>
      </c>
      <c r="BI678" s="28">
        <f>IF($AK678="",0,VLOOKUP($AK678,'CRITERIA VALUES'!$BP:$BQ,2,))</f>
        <v>0</v>
      </c>
      <c r="BJ678" s="28">
        <f>IF($AL678="",0,VLOOKUP($AL678,'CRITERIA VALUES'!$BR:$BS,2,))</f>
        <v>0</v>
      </c>
      <c r="BK678" s="28">
        <f>IF($AM678="",0,VLOOKUP($AM678,'CRITERIA VALUES'!$BT:$BU,2,))</f>
        <v>0</v>
      </c>
      <c r="BL678" s="29">
        <f t="shared" si="69"/>
        <v>0</v>
      </c>
      <c r="BM678" s="28">
        <f>IF($X678="",0,VLOOKUP($X678,'CRITERIA VALUES'!$AP:$AQ,2,))</f>
        <v>0</v>
      </c>
      <c r="BN678" s="28">
        <f>IF($Y678="",0,VLOOKUP($Y678,'CRITERIA VALUES'!$AR:$AS,2,))</f>
        <v>0</v>
      </c>
      <c r="BO678" s="28">
        <f>IF($AB678="",0,VLOOKUP($AB678,'CRITERIA VALUES'!$AX:$AY,2,))</f>
        <v>0</v>
      </c>
      <c r="BP678" s="28">
        <f>IF($AD678="",0,VLOOKUP($AD678,'CRITERIA VALUES'!$BB:$BC,2,))</f>
        <v>0</v>
      </c>
      <c r="BQ678" s="28">
        <f>IF($AE678="",0,VLOOKUP($AE678,'CRITERIA VALUES'!$BD:$BE,2,))</f>
        <v>0</v>
      </c>
      <c r="BR678" s="28">
        <f>IF($AN678="",0,VLOOKUP($AN678,'CRITERIA VALUES'!$BV:$BW,2,))</f>
        <v>0</v>
      </c>
      <c r="BS678" s="28">
        <f>IF($AO678="",0,VLOOKUP($AO678,'CRITERIA VALUES'!$BX:$BY,2,))</f>
        <v>0</v>
      </c>
      <c r="BT678" s="28">
        <f>IF($AP678="",0,VLOOKUP($AP678,'CRITERIA VALUES'!$BZ:$CA,2,))</f>
        <v>0</v>
      </c>
      <c r="BU678" s="29">
        <f t="shared" si="70"/>
        <v>0</v>
      </c>
      <c r="BV678" s="28">
        <f>IF($S678="",0,VLOOKUP($S678,'CRITERIA VALUES'!$AD:$AE,2,))</f>
        <v>0</v>
      </c>
      <c r="BW678" s="28">
        <f>IF($T678="",0,VLOOKUP($T678,'CRITERIA VALUES'!$AF:$AG,2,))</f>
        <v>0</v>
      </c>
      <c r="BX678" s="28">
        <f>IF($U678="",0,VLOOKUP($U678,'CRITERIA VALUES'!$AH:$AI,2,))</f>
        <v>0</v>
      </c>
      <c r="BY678" s="28">
        <f>IF($V678="",0,VLOOKUP($V678,'CRITERIA VALUES'!$AJ:$AK,2,))</f>
        <v>0</v>
      </c>
      <c r="BZ678" s="29">
        <f t="shared" si="71"/>
        <v>18</v>
      </c>
    </row>
    <row r="679" spans="44:78" x14ac:dyDescent="0.25">
      <c r="AR679" s="26">
        <f>IF($O679="",0,VLOOKUP($O679,'CRITERIA VALUES'!$X:$Y,2,))</f>
        <v>0</v>
      </c>
      <c r="AS679" s="6">
        <f>IF($P679="",0,VLOOKUP($P679,'CRITERIA VALUES'!$Z:$AA,2,))</f>
        <v>0</v>
      </c>
      <c r="AT679" s="6">
        <f>IF($Z679="",0,VLOOKUP($Z679,'CRITERIA VALUES'!$AT:$AU,2,))</f>
        <v>0</v>
      </c>
      <c r="AU679" s="6">
        <f>IF($AG679="",0,VLOOKUP($AG679,'CRITERIA VALUES'!$BH:$BI,2,))</f>
        <v>0</v>
      </c>
      <c r="AV679" s="27">
        <f t="shared" si="66"/>
        <v>12</v>
      </c>
      <c r="AW679" s="6">
        <f>IF($R679="",0,VLOOKUP($R679,'CRITERIA VALUES'!$AD:$AE,2,))</f>
        <v>0</v>
      </c>
      <c r="AX679" s="28">
        <f>IF($W679="",0,VLOOKUP($W679,'CRITERIA VALUES'!$AN:$AO,2,))</f>
        <v>0</v>
      </c>
      <c r="AY679" s="28">
        <f>IF($AA679="",0,VLOOKUP($AA679,'CRITERIA VALUES'!$AV:$AW,2,))</f>
        <v>0</v>
      </c>
      <c r="AZ679" s="28">
        <f>IF($AJ679="",0,VLOOKUP($AJ679,'CRITERIA VALUES'!$BN:$BO,2,))</f>
        <v>0</v>
      </c>
      <c r="BA679" s="28">
        <f>IF($AQ679="",0,VLOOKUP($AQ679,'CRITERIA VALUES'!$CB:$CC,2,))</f>
        <v>0</v>
      </c>
      <c r="BB679" s="29">
        <f t="shared" si="67"/>
        <v>6</v>
      </c>
      <c r="BC679" s="28">
        <f>IF($Q679="",0,VLOOKUP($Q679,'CRITERIA VALUES'!$AB:$AC,2,))</f>
        <v>0</v>
      </c>
      <c r="BD679" s="28">
        <f>IF($AF679="",0,VLOOKUP($AF679,'CRITERIA VALUES'!$BF:$BG,2,))</f>
        <v>0</v>
      </c>
      <c r="BE679" s="28">
        <f>IF($AH679="",0,VLOOKUP($AH679,'CRITERIA VALUES'!$BJ:$BK,2,))</f>
        <v>0</v>
      </c>
      <c r="BF679" s="28">
        <f>IF($AI679="",0,VLOOKUP($AI679,'CRITERIA VALUES'!$BL:$BM,2,))</f>
        <v>0</v>
      </c>
      <c r="BG679" s="29">
        <f t="shared" si="68"/>
        <v>6</v>
      </c>
      <c r="BH679" s="28">
        <f>IF($AC679="",0,VLOOKUP($AC679,'CRITERIA VALUES'!$AZ:$BA,2,))</f>
        <v>0</v>
      </c>
      <c r="BI679" s="28">
        <f>IF($AK679="",0,VLOOKUP($AK679,'CRITERIA VALUES'!$BP:$BQ,2,))</f>
        <v>0</v>
      </c>
      <c r="BJ679" s="28">
        <f>IF($AL679="",0,VLOOKUP($AL679,'CRITERIA VALUES'!$BR:$BS,2,))</f>
        <v>0</v>
      </c>
      <c r="BK679" s="28">
        <f>IF($AM679="",0,VLOOKUP($AM679,'CRITERIA VALUES'!$BT:$BU,2,))</f>
        <v>0</v>
      </c>
      <c r="BL679" s="29">
        <f t="shared" si="69"/>
        <v>0</v>
      </c>
      <c r="BM679" s="28">
        <f>IF($X679="",0,VLOOKUP($X679,'CRITERIA VALUES'!$AP:$AQ,2,))</f>
        <v>0</v>
      </c>
      <c r="BN679" s="28">
        <f>IF($Y679="",0,VLOOKUP($Y679,'CRITERIA VALUES'!$AR:$AS,2,))</f>
        <v>0</v>
      </c>
      <c r="BO679" s="28">
        <f>IF($AB679="",0,VLOOKUP($AB679,'CRITERIA VALUES'!$AX:$AY,2,))</f>
        <v>0</v>
      </c>
      <c r="BP679" s="28">
        <f>IF($AD679="",0,VLOOKUP($AD679,'CRITERIA VALUES'!$BB:$BC,2,))</f>
        <v>0</v>
      </c>
      <c r="BQ679" s="28">
        <f>IF($AE679="",0,VLOOKUP($AE679,'CRITERIA VALUES'!$BD:$BE,2,))</f>
        <v>0</v>
      </c>
      <c r="BR679" s="28">
        <f>IF($AN679="",0,VLOOKUP($AN679,'CRITERIA VALUES'!$BV:$BW,2,))</f>
        <v>0</v>
      </c>
      <c r="BS679" s="28">
        <f>IF($AO679="",0,VLOOKUP($AO679,'CRITERIA VALUES'!$BX:$BY,2,))</f>
        <v>0</v>
      </c>
      <c r="BT679" s="28">
        <f>IF($AP679="",0,VLOOKUP($AP679,'CRITERIA VALUES'!$BZ:$CA,2,))</f>
        <v>0</v>
      </c>
      <c r="BU679" s="29">
        <f t="shared" si="70"/>
        <v>0</v>
      </c>
      <c r="BV679" s="28">
        <f>IF($S679="",0,VLOOKUP($S679,'CRITERIA VALUES'!$AD:$AE,2,))</f>
        <v>0</v>
      </c>
      <c r="BW679" s="28">
        <f>IF($T679="",0,VLOOKUP($T679,'CRITERIA VALUES'!$AF:$AG,2,))</f>
        <v>0</v>
      </c>
      <c r="BX679" s="28">
        <f>IF($U679="",0,VLOOKUP($U679,'CRITERIA VALUES'!$AH:$AI,2,))</f>
        <v>0</v>
      </c>
      <c r="BY679" s="28">
        <f>IF($V679="",0,VLOOKUP($V679,'CRITERIA VALUES'!$AJ:$AK,2,))</f>
        <v>0</v>
      </c>
      <c r="BZ679" s="29">
        <f t="shared" si="71"/>
        <v>18</v>
      </c>
    </row>
    <row r="680" spans="44:78" x14ac:dyDescent="0.25">
      <c r="AR680" s="26">
        <f>IF($O680="",0,VLOOKUP($O680,'CRITERIA VALUES'!$X:$Y,2,))</f>
        <v>0</v>
      </c>
      <c r="AS680" s="6">
        <f>IF($P680="",0,VLOOKUP($P680,'CRITERIA VALUES'!$Z:$AA,2,))</f>
        <v>0</v>
      </c>
      <c r="AT680" s="6">
        <f>IF($Z680="",0,VLOOKUP($Z680,'CRITERIA VALUES'!$AT:$AU,2,))</f>
        <v>0</v>
      </c>
      <c r="AU680" s="6">
        <f>IF($AG680="",0,VLOOKUP($AG680,'CRITERIA VALUES'!$BH:$BI,2,))</f>
        <v>0</v>
      </c>
      <c r="AV680" s="27">
        <f t="shared" si="66"/>
        <v>12</v>
      </c>
      <c r="AW680" s="6">
        <f>IF($R680="",0,VLOOKUP($R680,'CRITERIA VALUES'!$AD:$AE,2,))</f>
        <v>0</v>
      </c>
      <c r="AX680" s="28">
        <f>IF($W680="",0,VLOOKUP($W680,'CRITERIA VALUES'!$AN:$AO,2,))</f>
        <v>0</v>
      </c>
      <c r="AY680" s="28">
        <f>IF($AA680="",0,VLOOKUP($AA680,'CRITERIA VALUES'!$AV:$AW,2,))</f>
        <v>0</v>
      </c>
      <c r="AZ680" s="28">
        <f>IF($AJ680="",0,VLOOKUP($AJ680,'CRITERIA VALUES'!$BN:$BO,2,))</f>
        <v>0</v>
      </c>
      <c r="BA680" s="28">
        <f>IF($AQ680="",0,VLOOKUP($AQ680,'CRITERIA VALUES'!$CB:$CC,2,))</f>
        <v>0</v>
      </c>
      <c r="BB680" s="29">
        <f t="shared" si="67"/>
        <v>6</v>
      </c>
      <c r="BC680" s="28">
        <f>IF($Q680="",0,VLOOKUP($Q680,'CRITERIA VALUES'!$AB:$AC,2,))</f>
        <v>0</v>
      </c>
      <c r="BD680" s="28">
        <f>IF($AF680="",0,VLOOKUP($AF680,'CRITERIA VALUES'!$BF:$BG,2,))</f>
        <v>0</v>
      </c>
      <c r="BE680" s="28">
        <f>IF($AH680="",0,VLOOKUP($AH680,'CRITERIA VALUES'!$BJ:$BK,2,))</f>
        <v>0</v>
      </c>
      <c r="BF680" s="28">
        <f>IF($AI680="",0,VLOOKUP($AI680,'CRITERIA VALUES'!$BL:$BM,2,))</f>
        <v>0</v>
      </c>
      <c r="BG680" s="29">
        <f t="shared" si="68"/>
        <v>6</v>
      </c>
      <c r="BH680" s="28">
        <f>IF($AC680="",0,VLOOKUP($AC680,'CRITERIA VALUES'!$AZ:$BA,2,))</f>
        <v>0</v>
      </c>
      <c r="BI680" s="28">
        <f>IF($AK680="",0,VLOOKUP($AK680,'CRITERIA VALUES'!$BP:$BQ,2,))</f>
        <v>0</v>
      </c>
      <c r="BJ680" s="28">
        <f>IF($AL680="",0,VLOOKUP($AL680,'CRITERIA VALUES'!$BR:$BS,2,))</f>
        <v>0</v>
      </c>
      <c r="BK680" s="28">
        <f>IF($AM680="",0,VLOOKUP($AM680,'CRITERIA VALUES'!$BT:$BU,2,))</f>
        <v>0</v>
      </c>
      <c r="BL680" s="29">
        <f t="shared" si="69"/>
        <v>0</v>
      </c>
      <c r="BM680" s="28">
        <f>IF($X680="",0,VLOOKUP($X680,'CRITERIA VALUES'!$AP:$AQ,2,))</f>
        <v>0</v>
      </c>
      <c r="BN680" s="28">
        <f>IF($Y680="",0,VLOOKUP($Y680,'CRITERIA VALUES'!$AR:$AS,2,))</f>
        <v>0</v>
      </c>
      <c r="BO680" s="28">
        <f>IF($AB680="",0,VLOOKUP($AB680,'CRITERIA VALUES'!$AX:$AY,2,))</f>
        <v>0</v>
      </c>
      <c r="BP680" s="28">
        <f>IF($AD680="",0,VLOOKUP($AD680,'CRITERIA VALUES'!$BB:$BC,2,))</f>
        <v>0</v>
      </c>
      <c r="BQ680" s="28">
        <f>IF($AE680="",0,VLOOKUP($AE680,'CRITERIA VALUES'!$BD:$BE,2,))</f>
        <v>0</v>
      </c>
      <c r="BR680" s="28">
        <f>IF($AN680="",0,VLOOKUP($AN680,'CRITERIA VALUES'!$BV:$BW,2,))</f>
        <v>0</v>
      </c>
      <c r="BS680" s="28">
        <f>IF($AO680="",0,VLOOKUP($AO680,'CRITERIA VALUES'!$BX:$BY,2,))</f>
        <v>0</v>
      </c>
      <c r="BT680" s="28">
        <f>IF($AP680="",0,VLOOKUP($AP680,'CRITERIA VALUES'!$BZ:$CA,2,))</f>
        <v>0</v>
      </c>
      <c r="BU680" s="29">
        <f t="shared" si="70"/>
        <v>0</v>
      </c>
      <c r="BV680" s="28">
        <f>IF($S680="",0,VLOOKUP($S680,'CRITERIA VALUES'!$AD:$AE,2,))</f>
        <v>0</v>
      </c>
      <c r="BW680" s="28">
        <f>IF($T680="",0,VLOOKUP($T680,'CRITERIA VALUES'!$AF:$AG,2,))</f>
        <v>0</v>
      </c>
      <c r="BX680" s="28">
        <f>IF($U680="",0,VLOOKUP($U680,'CRITERIA VALUES'!$AH:$AI,2,))</f>
        <v>0</v>
      </c>
      <c r="BY680" s="28">
        <f>IF($V680="",0,VLOOKUP($V680,'CRITERIA VALUES'!$AJ:$AK,2,))</f>
        <v>0</v>
      </c>
      <c r="BZ680" s="29">
        <f t="shared" si="71"/>
        <v>18</v>
      </c>
    </row>
    <row r="681" spans="44:78" x14ac:dyDescent="0.25">
      <c r="AR681" s="26">
        <f>IF($O681="",0,VLOOKUP($O681,'CRITERIA VALUES'!$X:$Y,2,))</f>
        <v>0</v>
      </c>
      <c r="AS681" s="6">
        <f>IF($P681="",0,VLOOKUP($P681,'CRITERIA VALUES'!$Z:$AA,2,))</f>
        <v>0</v>
      </c>
      <c r="AT681" s="6">
        <f>IF($Z681="",0,VLOOKUP($Z681,'CRITERIA VALUES'!$AT:$AU,2,))</f>
        <v>0</v>
      </c>
      <c r="AU681" s="6">
        <f>IF($AG681="",0,VLOOKUP($AG681,'CRITERIA VALUES'!$BH:$BI,2,))</f>
        <v>0</v>
      </c>
      <c r="AV681" s="27">
        <f t="shared" si="66"/>
        <v>12</v>
      </c>
      <c r="AW681" s="6">
        <f>IF($R681="",0,VLOOKUP($R681,'CRITERIA VALUES'!$AD:$AE,2,))</f>
        <v>0</v>
      </c>
      <c r="AX681" s="28">
        <f>IF($W681="",0,VLOOKUP($W681,'CRITERIA VALUES'!$AN:$AO,2,))</f>
        <v>0</v>
      </c>
      <c r="AY681" s="28">
        <f>IF($AA681="",0,VLOOKUP($AA681,'CRITERIA VALUES'!$AV:$AW,2,))</f>
        <v>0</v>
      </c>
      <c r="AZ681" s="28">
        <f>IF($AJ681="",0,VLOOKUP($AJ681,'CRITERIA VALUES'!$BN:$BO,2,))</f>
        <v>0</v>
      </c>
      <c r="BA681" s="28">
        <f>IF($AQ681="",0,VLOOKUP($AQ681,'CRITERIA VALUES'!$CB:$CC,2,))</f>
        <v>0</v>
      </c>
      <c r="BB681" s="29">
        <f t="shared" si="67"/>
        <v>6</v>
      </c>
      <c r="BC681" s="28">
        <f>IF($Q681="",0,VLOOKUP($Q681,'CRITERIA VALUES'!$AB:$AC,2,))</f>
        <v>0</v>
      </c>
      <c r="BD681" s="28">
        <f>IF($AF681="",0,VLOOKUP($AF681,'CRITERIA VALUES'!$BF:$BG,2,))</f>
        <v>0</v>
      </c>
      <c r="BE681" s="28">
        <f>IF($AH681="",0,VLOOKUP($AH681,'CRITERIA VALUES'!$BJ:$BK,2,))</f>
        <v>0</v>
      </c>
      <c r="BF681" s="28">
        <f>IF($AI681="",0,VLOOKUP($AI681,'CRITERIA VALUES'!$BL:$BM,2,))</f>
        <v>0</v>
      </c>
      <c r="BG681" s="29">
        <f t="shared" si="68"/>
        <v>6</v>
      </c>
      <c r="BH681" s="28">
        <f>IF($AC681="",0,VLOOKUP($AC681,'CRITERIA VALUES'!$AZ:$BA,2,))</f>
        <v>0</v>
      </c>
      <c r="BI681" s="28">
        <f>IF($AK681="",0,VLOOKUP($AK681,'CRITERIA VALUES'!$BP:$BQ,2,))</f>
        <v>0</v>
      </c>
      <c r="BJ681" s="28">
        <f>IF($AL681="",0,VLOOKUP($AL681,'CRITERIA VALUES'!$BR:$BS,2,))</f>
        <v>0</v>
      </c>
      <c r="BK681" s="28">
        <f>IF($AM681="",0,VLOOKUP($AM681,'CRITERIA VALUES'!$BT:$BU,2,))</f>
        <v>0</v>
      </c>
      <c r="BL681" s="29">
        <f t="shared" si="69"/>
        <v>0</v>
      </c>
      <c r="BM681" s="28">
        <f>IF($X681="",0,VLOOKUP($X681,'CRITERIA VALUES'!$AP:$AQ,2,))</f>
        <v>0</v>
      </c>
      <c r="BN681" s="28">
        <f>IF($Y681="",0,VLOOKUP($Y681,'CRITERIA VALUES'!$AR:$AS,2,))</f>
        <v>0</v>
      </c>
      <c r="BO681" s="28">
        <f>IF($AB681="",0,VLOOKUP($AB681,'CRITERIA VALUES'!$AX:$AY,2,))</f>
        <v>0</v>
      </c>
      <c r="BP681" s="28">
        <f>IF($AD681="",0,VLOOKUP($AD681,'CRITERIA VALUES'!$BB:$BC,2,))</f>
        <v>0</v>
      </c>
      <c r="BQ681" s="28">
        <f>IF($AE681="",0,VLOOKUP($AE681,'CRITERIA VALUES'!$BD:$BE,2,))</f>
        <v>0</v>
      </c>
      <c r="BR681" s="28">
        <f>IF($AN681="",0,VLOOKUP($AN681,'CRITERIA VALUES'!$BV:$BW,2,))</f>
        <v>0</v>
      </c>
      <c r="BS681" s="28">
        <f>IF($AO681="",0,VLOOKUP($AO681,'CRITERIA VALUES'!$BX:$BY,2,))</f>
        <v>0</v>
      </c>
      <c r="BT681" s="28">
        <f>IF($AP681="",0,VLOOKUP($AP681,'CRITERIA VALUES'!$BZ:$CA,2,))</f>
        <v>0</v>
      </c>
      <c r="BU681" s="29">
        <f t="shared" si="70"/>
        <v>0</v>
      </c>
      <c r="BV681" s="28">
        <f>IF($S681="",0,VLOOKUP($S681,'CRITERIA VALUES'!$AD:$AE,2,))</f>
        <v>0</v>
      </c>
      <c r="BW681" s="28">
        <f>IF($T681="",0,VLOOKUP($T681,'CRITERIA VALUES'!$AF:$AG,2,))</f>
        <v>0</v>
      </c>
      <c r="BX681" s="28">
        <f>IF($U681="",0,VLOOKUP($U681,'CRITERIA VALUES'!$AH:$AI,2,))</f>
        <v>0</v>
      </c>
      <c r="BY681" s="28">
        <f>IF($V681="",0,VLOOKUP($V681,'CRITERIA VALUES'!$AJ:$AK,2,))</f>
        <v>0</v>
      </c>
      <c r="BZ681" s="29">
        <f t="shared" si="71"/>
        <v>18</v>
      </c>
    </row>
    <row r="682" spans="44:78" x14ac:dyDescent="0.25">
      <c r="AR682" s="26">
        <f>IF($O682="",0,VLOOKUP($O682,'CRITERIA VALUES'!$X:$Y,2,))</f>
        <v>0</v>
      </c>
      <c r="AS682" s="6">
        <f>IF($P682="",0,VLOOKUP($P682,'CRITERIA VALUES'!$Z:$AA,2,))</f>
        <v>0</v>
      </c>
      <c r="AT682" s="6">
        <f>IF($Z682="",0,VLOOKUP($Z682,'CRITERIA VALUES'!$AT:$AU,2,))</f>
        <v>0</v>
      </c>
      <c r="AU682" s="6">
        <f>IF($AG682="",0,VLOOKUP($AG682,'CRITERIA VALUES'!$BH:$BI,2,))</f>
        <v>0</v>
      </c>
      <c r="AV682" s="27">
        <f t="shared" si="66"/>
        <v>12</v>
      </c>
      <c r="AW682" s="6">
        <f>IF($R682="",0,VLOOKUP($R682,'CRITERIA VALUES'!$AD:$AE,2,))</f>
        <v>0</v>
      </c>
      <c r="AX682" s="28">
        <f>IF($W682="",0,VLOOKUP($W682,'CRITERIA VALUES'!$AN:$AO,2,))</f>
        <v>0</v>
      </c>
      <c r="AY682" s="28">
        <f>IF($AA682="",0,VLOOKUP($AA682,'CRITERIA VALUES'!$AV:$AW,2,))</f>
        <v>0</v>
      </c>
      <c r="AZ682" s="28">
        <f>IF($AJ682="",0,VLOOKUP($AJ682,'CRITERIA VALUES'!$BN:$BO,2,))</f>
        <v>0</v>
      </c>
      <c r="BA682" s="28">
        <f>IF($AQ682="",0,VLOOKUP($AQ682,'CRITERIA VALUES'!$CB:$CC,2,))</f>
        <v>0</v>
      </c>
      <c r="BB682" s="29">
        <f t="shared" si="67"/>
        <v>6</v>
      </c>
      <c r="BC682" s="28">
        <f>IF($Q682="",0,VLOOKUP($Q682,'CRITERIA VALUES'!$AB:$AC,2,))</f>
        <v>0</v>
      </c>
      <c r="BD682" s="28">
        <f>IF($AF682="",0,VLOOKUP($AF682,'CRITERIA VALUES'!$BF:$BG,2,))</f>
        <v>0</v>
      </c>
      <c r="BE682" s="28">
        <f>IF($AH682="",0,VLOOKUP($AH682,'CRITERIA VALUES'!$BJ:$BK,2,))</f>
        <v>0</v>
      </c>
      <c r="BF682" s="28">
        <f>IF($AI682="",0,VLOOKUP($AI682,'CRITERIA VALUES'!$BL:$BM,2,))</f>
        <v>0</v>
      </c>
      <c r="BG682" s="29">
        <f t="shared" si="68"/>
        <v>6</v>
      </c>
      <c r="BH682" s="28">
        <f>IF($AC682="",0,VLOOKUP($AC682,'CRITERIA VALUES'!$AZ:$BA,2,))</f>
        <v>0</v>
      </c>
      <c r="BI682" s="28">
        <f>IF($AK682="",0,VLOOKUP($AK682,'CRITERIA VALUES'!$BP:$BQ,2,))</f>
        <v>0</v>
      </c>
      <c r="BJ682" s="28">
        <f>IF($AL682="",0,VLOOKUP($AL682,'CRITERIA VALUES'!$BR:$BS,2,))</f>
        <v>0</v>
      </c>
      <c r="BK682" s="28">
        <f>IF($AM682="",0,VLOOKUP($AM682,'CRITERIA VALUES'!$BT:$BU,2,))</f>
        <v>0</v>
      </c>
      <c r="BL682" s="29">
        <f t="shared" si="69"/>
        <v>0</v>
      </c>
      <c r="BM682" s="28">
        <f>IF($X682="",0,VLOOKUP($X682,'CRITERIA VALUES'!$AP:$AQ,2,))</f>
        <v>0</v>
      </c>
      <c r="BN682" s="28">
        <f>IF($Y682="",0,VLOOKUP($Y682,'CRITERIA VALUES'!$AR:$AS,2,))</f>
        <v>0</v>
      </c>
      <c r="BO682" s="28">
        <f>IF($AB682="",0,VLOOKUP($AB682,'CRITERIA VALUES'!$AX:$AY,2,))</f>
        <v>0</v>
      </c>
      <c r="BP682" s="28">
        <f>IF($AD682="",0,VLOOKUP($AD682,'CRITERIA VALUES'!$BB:$BC,2,))</f>
        <v>0</v>
      </c>
      <c r="BQ682" s="28">
        <f>IF($AE682="",0,VLOOKUP($AE682,'CRITERIA VALUES'!$BD:$BE,2,))</f>
        <v>0</v>
      </c>
      <c r="BR682" s="28">
        <f>IF($AN682="",0,VLOOKUP($AN682,'CRITERIA VALUES'!$BV:$BW,2,))</f>
        <v>0</v>
      </c>
      <c r="BS682" s="28">
        <f>IF($AO682="",0,VLOOKUP($AO682,'CRITERIA VALUES'!$BX:$BY,2,))</f>
        <v>0</v>
      </c>
      <c r="BT682" s="28">
        <f>IF($AP682="",0,VLOOKUP($AP682,'CRITERIA VALUES'!$BZ:$CA,2,))</f>
        <v>0</v>
      </c>
      <c r="BU682" s="29">
        <f t="shared" si="70"/>
        <v>0</v>
      </c>
      <c r="BV682" s="28">
        <f>IF($S682="",0,VLOOKUP($S682,'CRITERIA VALUES'!$AD:$AE,2,))</f>
        <v>0</v>
      </c>
      <c r="BW682" s="28">
        <f>IF($T682="",0,VLOOKUP($T682,'CRITERIA VALUES'!$AF:$AG,2,))</f>
        <v>0</v>
      </c>
      <c r="BX682" s="28">
        <f>IF($U682="",0,VLOOKUP($U682,'CRITERIA VALUES'!$AH:$AI,2,))</f>
        <v>0</v>
      </c>
      <c r="BY682" s="28">
        <f>IF($V682="",0,VLOOKUP($V682,'CRITERIA VALUES'!$AJ:$AK,2,))</f>
        <v>0</v>
      </c>
      <c r="BZ682" s="29">
        <f t="shared" si="71"/>
        <v>18</v>
      </c>
    </row>
    <row r="683" spans="44:78" x14ac:dyDescent="0.25">
      <c r="AR683" s="26">
        <f>IF($O683="",0,VLOOKUP($O683,'CRITERIA VALUES'!$X:$Y,2,))</f>
        <v>0</v>
      </c>
      <c r="AS683" s="6">
        <f>IF($P683="",0,VLOOKUP($P683,'CRITERIA VALUES'!$Z:$AA,2,))</f>
        <v>0</v>
      </c>
      <c r="AT683" s="6">
        <f>IF($Z683="",0,VLOOKUP($Z683,'CRITERIA VALUES'!$AT:$AU,2,))</f>
        <v>0</v>
      </c>
      <c r="AU683" s="6">
        <f>IF($AG683="",0,VLOOKUP($AG683,'CRITERIA VALUES'!$BH:$BI,2,))</f>
        <v>0</v>
      </c>
      <c r="AV683" s="27">
        <f t="shared" si="66"/>
        <v>12</v>
      </c>
      <c r="AW683" s="6">
        <f>IF($R683="",0,VLOOKUP($R683,'CRITERIA VALUES'!$AD:$AE,2,))</f>
        <v>0</v>
      </c>
      <c r="AX683" s="28">
        <f>IF($W683="",0,VLOOKUP($W683,'CRITERIA VALUES'!$AN:$AO,2,))</f>
        <v>0</v>
      </c>
      <c r="AY683" s="28">
        <f>IF($AA683="",0,VLOOKUP($AA683,'CRITERIA VALUES'!$AV:$AW,2,))</f>
        <v>0</v>
      </c>
      <c r="AZ683" s="28">
        <f>IF($AJ683="",0,VLOOKUP($AJ683,'CRITERIA VALUES'!$BN:$BO,2,))</f>
        <v>0</v>
      </c>
      <c r="BA683" s="28">
        <f>IF($AQ683="",0,VLOOKUP($AQ683,'CRITERIA VALUES'!$CB:$CC,2,))</f>
        <v>0</v>
      </c>
      <c r="BB683" s="29">
        <f t="shared" si="67"/>
        <v>6</v>
      </c>
      <c r="BC683" s="28">
        <f>IF($Q683="",0,VLOOKUP($Q683,'CRITERIA VALUES'!$AB:$AC,2,))</f>
        <v>0</v>
      </c>
      <c r="BD683" s="28">
        <f>IF($AF683="",0,VLOOKUP($AF683,'CRITERIA VALUES'!$BF:$BG,2,))</f>
        <v>0</v>
      </c>
      <c r="BE683" s="28">
        <f>IF($AH683="",0,VLOOKUP($AH683,'CRITERIA VALUES'!$BJ:$BK,2,))</f>
        <v>0</v>
      </c>
      <c r="BF683" s="28">
        <f>IF($AI683="",0,VLOOKUP($AI683,'CRITERIA VALUES'!$BL:$BM,2,))</f>
        <v>0</v>
      </c>
      <c r="BG683" s="29">
        <f t="shared" si="68"/>
        <v>6</v>
      </c>
      <c r="BH683" s="28">
        <f>IF($AC683="",0,VLOOKUP($AC683,'CRITERIA VALUES'!$AZ:$BA,2,))</f>
        <v>0</v>
      </c>
      <c r="BI683" s="28">
        <f>IF($AK683="",0,VLOOKUP($AK683,'CRITERIA VALUES'!$BP:$BQ,2,))</f>
        <v>0</v>
      </c>
      <c r="BJ683" s="28">
        <f>IF($AL683="",0,VLOOKUP($AL683,'CRITERIA VALUES'!$BR:$BS,2,))</f>
        <v>0</v>
      </c>
      <c r="BK683" s="28">
        <f>IF($AM683="",0,VLOOKUP($AM683,'CRITERIA VALUES'!$BT:$BU,2,))</f>
        <v>0</v>
      </c>
      <c r="BL683" s="29">
        <f t="shared" si="69"/>
        <v>0</v>
      </c>
      <c r="BM683" s="28">
        <f>IF($X683="",0,VLOOKUP($X683,'CRITERIA VALUES'!$AP:$AQ,2,))</f>
        <v>0</v>
      </c>
      <c r="BN683" s="28">
        <f>IF($Y683="",0,VLOOKUP($Y683,'CRITERIA VALUES'!$AR:$AS,2,))</f>
        <v>0</v>
      </c>
      <c r="BO683" s="28">
        <f>IF($AB683="",0,VLOOKUP($AB683,'CRITERIA VALUES'!$AX:$AY,2,))</f>
        <v>0</v>
      </c>
      <c r="BP683" s="28">
        <f>IF($AD683="",0,VLOOKUP($AD683,'CRITERIA VALUES'!$BB:$BC,2,))</f>
        <v>0</v>
      </c>
      <c r="BQ683" s="28">
        <f>IF($AE683="",0,VLOOKUP($AE683,'CRITERIA VALUES'!$BD:$BE,2,))</f>
        <v>0</v>
      </c>
      <c r="BR683" s="28">
        <f>IF($AN683="",0,VLOOKUP($AN683,'CRITERIA VALUES'!$BV:$BW,2,))</f>
        <v>0</v>
      </c>
      <c r="BS683" s="28">
        <f>IF($AO683="",0,VLOOKUP($AO683,'CRITERIA VALUES'!$BX:$BY,2,))</f>
        <v>0</v>
      </c>
      <c r="BT683" s="28">
        <f>IF($AP683="",0,VLOOKUP($AP683,'CRITERIA VALUES'!$BZ:$CA,2,))</f>
        <v>0</v>
      </c>
      <c r="BU683" s="29">
        <f t="shared" si="70"/>
        <v>0</v>
      </c>
      <c r="BV683" s="28">
        <f>IF($S683="",0,VLOOKUP($S683,'CRITERIA VALUES'!$AD:$AE,2,))</f>
        <v>0</v>
      </c>
      <c r="BW683" s="28">
        <f>IF($T683="",0,VLOOKUP($T683,'CRITERIA VALUES'!$AF:$AG,2,))</f>
        <v>0</v>
      </c>
      <c r="BX683" s="28">
        <f>IF($U683="",0,VLOOKUP($U683,'CRITERIA VALUES'!$AH:$AI,2,))</f>
        <v>0</v>
      </c>
      <c r="BY683" s="28">
        <f>IF($V683="",0,VLOOKUP($V683,'CRITERIA VALUES'!$AJ:$AK,2,))</f>
        <v>0</v>
      </c>
      <c r="BZ683" s="29">
        <f t="shared" si="71"/>
        <v>18</v>
      </c>
    </row>
    <row r="684" spans="44:78" x14ac:dyDescent="0.25">
      <c r="AR684" s="26">
        <f>IF($O684="",0,VLOOKUP($O684,'CRITERIA VALUES'!$X:$Y,2,))</f>
        <v>0</v>
      </c>
      <c r="AS684" s="6">
        <f>IF($P684="",0,VLOOKUP($P684,'CRITERIA VALUES'!$Z:$AA,2,))</f>
        <v>0</v>
      </c>
      <c r="AT684" s="6">
        <f>IF($Z684="",0,VLOOKUP($Z684,'CRITERIA VALUES'!$AT:$AU,2,))</f>
        <v>0</v>
      </c>
      <c r="AU684" s="6">
        <f>IF($AG684="",0,VLOOKUP($AG684,'CRITERIA VALUES'!$BH:$BI,2,))</f>
        <v>0</v>
      </c>
      <c r="AV684" s="27">
        <f t="shared" si="66"/>
        <v>12</v>
      </c>
      <c r="AW684" s="6">
        <f>IF($R684="",0,VLOOKUP($R684,'CRITERIA VALUES'!$AD:$AE,2,))</f>
        <v>0</v>
      </c>
      <c r="AX684" s="28">
        <f>IF($W684="",0,VLOOKUP($W684,'CRITERIA VALUES'!$AN:$AO,2,))</f>
        <v>0</v>
      </c>
      <c r="AY684" s="28">
        <f>IF($AA684="",0,VLOOKUP($AA684,'CRITERIA VALUES'!$AV:$AW,2,))</f>
        <v>0</v>
      </c>
      <c r="AZ684" s="28">
        <f>IF($AJ684="",0,VLOOKUP($AJ684,'CRITERIA VALUES'!$BN:$BO,2,))</f>
        <v>0</v>
      </c>
      <c r="BA684" s="28">
        <f>IF($AQ684="",0,VLOOKUP($AQ684,'CRITERIA VALUES'!$CB:$CC,2,))</f>
        <v>0</v>
      </c>
      <c r="BB684" s="29">
        <f t="shared" si="67"/>
        <v>6</v>
      </c>
      <c r="BC684" s="28">
        <f>IF($Q684="",0,VLOOKUP($Q684,'CRITERIA VALUES'!$AB:$AC,2,))</f>
        <v>0</v>
      </c>
      <c r="BD684" s="28">
        <f>IF($AF684="",0,VLOOKUP($AF684,'CRITERIA VALUES'!$BF:$BG,2,))</f>
        <v>0</v>
      </c>
      <c r="BE684" s="28">
        <f>IF($AH684="",0,VLOOKUP($AH684,'CRITERIA VALUES'!$BJ:$BK,2,))</f>
        <v>0</v>
      </c>
      <c r="BF684" s="28">
        <f>IF($AI684="",0,VLOOKUP($AI684,'CRITERIA VALUES'!$BL:$BM,2,))</f>
        <v>0</v>
      </c>
      <c r="BG684" s="29">
        <f t="shared" si="68"/>
        <v>6</v>
      </c>
      <c r="BH684" s="28">
        <f>IF($AC684="",0,VLOOKUP($AC684,'CRITERIA VALUES'!$AZ:$BA,2,))</f>
        <v>0</v>
      </c>
      <c r="BI684" s="28">
        <f>IF($AK684="",0,VLOOKUP($AK684,'CRITERIA VALUES'!$BP:$BQ,2,))</f>
        <v>0</v>
      </c>
      <c r="BJ684" s="28">
        <f>IF($AL684="",0,VLOOKUP($AL684,'CRITERIA VALUES'!$BR:$BS,2,))</f>
        <v>0</v>
      </c>
      <c r="BK684" s="28">
        <f>IF($AM684="",0,VLOOKUP($AM684,'CRITERIA VALUES'!$BT:$BU,2,))</f>
        <v>0</v>
      </c>
      <c r="BL684" s="29">
        <f t="shared" si="69"/>
        <v>0</v>
      </c>
      <c r="BM684" s="28">
        <f>IF($X684="",0,VLOOKUP($X684,'CRITERIA VALUES'!$AP:$AQ,2,))</f>
        <v>0</v>
      </c>
      <c r="BN684" s="28">
        <f>IF($Y684="",0,VLOOKUP($Y684,'CRITERIA VALUES'!$AR:$AS,2,))</f>
        <v>0</v>
      </c>
      <c r="BO684" s="28">
        <f>IF($AB684="",0,VLOOKUP($AB684,'CRITERIA VALUES'!$AX:$AY,2,))</f>
        <v>0</v>
      </c>
      <c r="BP684" s="28">
        <f>IF($AD684="",0,VLOOKUP($AD684,'CRITERIA VALUES'!$BB:$BC,2,))</f>
        <v>0</v>
      </c>
      <c r="BQ684" s="28">
        <f>IF($AE684="",0,VLOOKUP($AE684,'CRITERIA VALUES'!$BD:$BE,2,))</f>
        <v>0</v>
      </c>
      <c r="BR684" s="28">
        <f>IF($AN684="",0,VLOOKUP($AN684,'CRITERIA VALUES'!$BV:$BW,2,))</f>
        <v>0</v>
      </c>
      <c r="BS684" s="28">
        <f>IF($AO684="",0,VLOOKUP($AO684,'CRITERIA VALUES'!$BX:$BY,2,))</f>
        <v>0</v>
      </c>
      <c r="BT684" s="28">
        <f>IF($AP684="",0,VLOOKUP($AP684,'CRITERIA VALUES'!$BZ:$CA,2,))</f>
        <v>0</v>
      </c>
      <c r="BU684" s="29">
        <f t="shared" si="70"/>
        <v>0</v>
      </c>
      <c r="BV684" s="28">
        <f>IF($S684="",0,VLOOKUP($S684,'CRITERIA VALUES'!$AD:$AE,2,))</f>
        <v>0</v>
      </c>
      <c r="BW684" s="28">
        <f>IF($T684="",0,VLOOKUP($T684,'CRITERIA VALUES'!$AF:$AG,2,))</f>
        <v>0</v>
      </c>
      <c r="BX684" s="28">
        <f>IF($U684="",0,VLOOKUP($U684,'CRITERIA VALUES'!$AH:$AI,2,))</f>
        <v>0</v>
      </c>
      <c r="BY684" s="28">
        <f>IF($V684="",0,VLOOKUP($V684,'CRITERIA VALUES'!$AJ:$AK,2,))</f>
        <v>0</v>
      </c>
      <c r="BZ684" s="29">
        <f t="shared" si="71"/>
        <v>18</v>
      </c>
    </row>
    <row r="685" spans="44:78" x14ac:dyDescent="0.25">
      <c r="AR685" s="26">
        <f>IF($O685="",0,VLOOKUP($O685,'CRITERIA VALUES'!$X:$Y,2,))</f>
        <v>0</v>
      </c>
      <c r="AS685" s="6">
        <f>IF($P685="",0,VLOOKUP($P685,'CRITERIA VALUES'!$Z:$AA,2,))</f>
        <v>0</v>
      </c>
      <c r="AT685" s="6">
        <f>IF($Z685="",0,VLOOKUP($Z685,'CRITERIA VALUES'!$AT:$AU,2,))</f>
        <v>0</v>
      </c>
      <c r="AU685" s="6">
        <f>IF($AG685="",0,VLOOKUP($AG685,'CRITERIA VALUES'!$BH:$BI,2,))</f>
        <v>0</v>
      </c>
      <c r="AV685" s="27">
        <f t="shared" si="66"/>
        <v>12</v>
      </c>
      <c r="AW685" s="6">
        <f>IF($R685="",0,VLOOKUP($R685,'CRITERIA VALUES'!$AD:$AE,2,))</f>
        <v>0</v>
      </c>
      <c r="AX685" s="28">
        <f>IF($W685="",0,VLOOKUP($W685,'CRITERIA VALUES'!$AN:$AO,2,))</f>
        <v>0</v>
      </c>
      <c r="AY685" s="28">
        <f>IF($AA685="",0,VLOOKUP($AA685,'CRITERIA VALUES'!$AV:$AW,2,))</f>
        <v>0</v>
      </c>
      <c r="AZ685" s="28">
        <f>IF($AJ685="",0,VLOOKUP($AJ685,'CRITERIA VALUES'!$BN:$BO,2,))</f>
        <v>0</v>
      </c>
      <c r="BA685" s="28">
        <f>IF($AQ685="",0,VLOOKUP($AQ685,'CRITERIA VALUES'!$CB:$CC,2,))</f>
        <v>0</v>
      </c>
      <c r="BB685" s="29">
        <f t="shared" si="67"/>
        <v>6</v>
      </c>
      <c r="BC685" s="28">
        <f>IF($Q685="",0,VLOOKUP($Q685,'CRITERIA VALUES'!$AB:$AC,2,))</f>
        <v>0</v>
      </c>
      <c r="BD685" s="28">
        <f>IF($AF685="",0,VLOOKUP($AF685,'CRITERIA VALUES'!$BF:$BG,2,))</f>
        <v>0</v>
      </c>
      <c r="BE685" s="28">
        <f>IF($AH685="",0,VLOOKUP($AH685,'CRITERIA VALUES'!$BJ:$BK,2,))</f>
        <v>0</v>
      </c>
      <c r="BF685" s="28">
        <f>IF($AI685="",0,VLOOKUP($AI685,'CRITERIA VALUES'!$BL:$BM,2,))</f>
        <v>0</v>
      </c>
      <c r="BG685" s="29">
        <f t="shared" si="68"/>
        <v>6</v>
      </c>
      <c r="BH685" s="28">
        <f>IF($AC685="",0,VLOOKUP($AC685,'CRITERIA VALUES'!$AZ:$BA,2,))</f>
        <v>0</v>
      </c>
      <c r="BI685" s="28">
        <f>IF($AK685="",0,VLOOKUP($AK685,'CRITERIA VALUES'!$BP:$BQ,2,))</f>
        <v>0</v>
      </c>
      <c r="BJ685" s="28">
        <f>IF($AL685="",0,VLOOKUP($AL685,'CRITERIA VALUES'!$BR:$BS,2,))</f>
        <v>0</v>
      </c>
      <c r="BK685" s="28">
        <f>IF($AM685="",0,VLOOKUP($AM685,'CRITERIA VALUES'!$BT:$BU,2,))</f>
        <v>0</v>
      </c>
      <c r="BL685" s="29">
        <f t="shared" si="69"/>
        <v>0</v>
      </c>
      <c r="BM685" s="28">
        <f>IF($X685="",0,VLOOKUP($X685,'CRITERIA VALUES'!$AP:$AQ,2,))</f>
        <v>0</v>
      </c>
      <c r="BN685" s="28">
        <f>IF($Y685="",0,VLOOKUP($Y685,'CRITERIA VALUES'!$AR:$AS,2,))</f>
        <v>0</v>
      </c>
      <c r="BO685" s="28">
        <f>IF($AB685="",0,VLOOKUP($AB685,'CRITERIA VALUES'!$AX:$AY,2,))</f>
        <v>0</v>
      </c>
      <c r="BP685" s="28">
        <f>IF($AD685="",0,VLOOKUP($AD685,'CRITERIA VALUES'!$BB:$BC,2,))</f>
        <v>0</v>
      </c>
      <c r="BQ685" s="28">
        <f>IF($AE685="",0,VLOOKUP($AE685,'CRITERIA VALUES'!$BD:$BE,2,))</f>
        <v>0</v>
      </c>
      <c r="BR685" s="28">
        <f>IF($AN685="",0,VLOOKUP($AN685,'CRITERIA VALUES'!$BV:$BW,2,))</f>
        <v>0</v>
      </c>
      <c r="BS685" s="28">
        <f>IF($AO685="",0,VLOOKUP($AO685,'CRITERIA VALUES'!$BX:$BY,2,))</f>
        <v>0</v>
      </c>
      <c r="BT685" s="28">
        <f>IF($AP685="",0,VLOOKUP($AP685,'CRITERIA VALUES'!$BZ:$CA,2,))</f>
        <v>0</v>
      </c>
      <c r="BU685" s="29">
        <f t="shared" si="70"/>
        <v>0</v>
      </c>
      <c r="BV685" s="28">
        <f>IF($S685="",0,VLOOKUP($S685,'CRITERIA VALUES'!$AD:$AE,2,))</f>
        <v>0</v>
      </c>
      <c r="BW685" s="28">
        <f>IF($T685="",0,VLOOKUP($T685,'CRITERIA VALUES'!$AF:$AG,2,))</f>
        <v>0</v>
      </c>
      <c r="BX685" s="28">
        <f>IF($U685="",0,VLOOKUP($U685,'CRITERIA VALUES'!$AH:$AI,2,))</f>
        <v>0</v>
      </c>
      <c r="BY685" s="28">
        <f>IF($V685="",0,VLOOKUP($V685,'CRITERIA VALUES'!$AJ:$AK,2,))</f>
        <v>0</v>
      </c>
      <c r="BZ685" s="29">
        <f t="shared" si="71"/>
        <v>18</v>
      </c>
    </row>
    <row r="686" spans="44:78" x14ac:dyDescent="0.25">
      <c r="AR686" s="26">
        <f>IF($O686="",0,VLOOKUP($O686,'CRITERIA VALUES'!$X:$Y,2,))</f>
        <v>0</v>
      </c>
      <c r="AS686" s="6">
        <f>IF($P686="",0,VLOOKUP($P686,'CRITERIA VALUES'!$Z:$AA,2,))</f>
        <v>0</v>
      </c>
      <c r="AT686" s="6">
        <f>IF($Z686="",0,VLOOKUP($Z686,'CRITERIA VALUES'!$AT:$AU,2,))</f>
        <v>0</v>
      </c>
      <c r="AU686" s="6">
        <f>IF($AG686="",0,VLOOKUP($AG686,'CRITERIA VALUES'!$BH:$BI,2,))</f>
        <v>0</v>
      </c>
      <c r="AV686" s="27">
        <f t="shared" si="66"/>
        <v>12</v>
      </c>
      <c r="AW686" s="6">
        <f>IF($R686="",0,VLOOKUP($R686,'CRITERIA VALUES'!$AD:$AE,2,))</f>
        <v>0</v>
      </c>
      <c r="AX686" s="28">
        <f>IF($W686="",0,VLOOKUP($W686,'CRITERIA VALUES'!$AN:$AO,2,))</f>
        <v>0</v>
      </c>
      <c r="AY686" s="28">
        <f>IF($AA686="",0,VLOOKUP($AA686,'CRITERIA VALUES'!$AV:$AW,2,))</f>
        <v>0</v>
      </c>
      <c r="AZ686" s="28">
        <f>IF($AJ686="",0,VLOOKUP($AJ686,'CRITERIA VALUES'!$BN:$BO,2,))</f>
        <v>0</v>
      </c>
      <c r="BA686" s="28">
        <f>IF($AQ686="",0,VLOOKUP($AQ686,'CRITERIA VALUES'!$CB:$CC,2,))</f>
        <v>0</v>
      </c>
      <c r="BB686" s="29">
        <f t="shared" si="67"/>
        <v>6</v>
      </c>
      <c r="BC686" s="28">
        <f>IF($Q686="",0,VLOOKUP($Q686,'CRITERIA VALUES'!$AB:$AC,2,))</f>
        <v>0</v>
      </c>
      <c r="BD686" s="28">
        <f>IF($AF686="",0,VLOOKUP($AF686,'CRITERIA VALUES'!$BF:$BG,2,))</f>
        <v>0</v>
      </c>
      <c r="BE686" s="28">
        <f>IF($AH686="",0,VLOOKUP($AH686,'CRITERIA VALUES'!$BJ:$BK,2,))</f>
        <v>0</v>
      </c>
      <c r="BF686" s="28">
        <f>IF($AI686="",0,VLOOKUP($AI686,'CRITERIA VALUES'!$BL:$BM,2,))</f>
        <v>0</v>
      </c>
      <c r="BG686" s="29">
        <f t="shared" si="68"/>
        <v>6</v>
      </c>
      <c r="BH686" s="28">
        <f>IF($AC686="",0,VLOOKUP($AC686,'CRITERIA VALUES'!$AZ:$BA,2,))</f>
        <v>0</v>
      </c>
      <c r="BI686" s="28">
        <f>IF($AK686="",0,VLOOKUP($AK686,'CRITERIA VALUES'!$BP:$BQ,2,))</f>
        <v>0</v>
      </c>
      <c r="BJ686" s="28">
        <f>IF($AL686="",0,VLOOKUP($AL686,'CRITERIA VALUES'!$BR:$BS,2,))</f>
        <v>0</v>
      </c>
      <c r="BK686" s="28">
        <f>IF($AM686="",0,VLOOKUP($AM686,'CRITERIA VALUES'!$BT:$BU,2,))</f>
        <v>0</v>
      </c>
      <c r="BL686" s="29">
        <f t="shared" si="69"/>
        <v>0</v>
      </c>
      <c r="BM686" s="28">
        <f>IF($X686="",0,VLOOKUP($X686,'CRITERIA VALUES'!$AP:$AQ,2,))</f>
        <v>0</v>
      </c>
      <c r="BN686" s="28">
        <f>IF($Y686="",0,VLOOKUP($Y686,'CRITERIA VALUES'!$AR:$AS,2,))</f>
        <v>0</v>
      </c>
      <c r="BO686" s="28">
        <f>IF($AB686="",0,VLOOKUP($AB686,'CRITERIA VALUES'!$AX:$AY,2,))</f>
        <v>0</v>
      </c>
      <c r="BP686" s="28">
        <f>IF($AD686="",0,VLOOKUP($AD686,'CRITERIA VALUES'!$BB:$BC,2,))</f>
        <v>0</v>
      </c>
      <c r="BQ686" s="28">
        <f>IF($AE686="",0,VLOOKUP($AE686,'CRITERIA VALUES'!$BD:$BE,2,))</f>
        <v>0</v>
      </c>
      <c r="BR686" s="28">
        <f>IF($AN686="",0,VLOOKUP($AN686,'CRITERIA VALUES'!$BV:$BW,2,))</f>
        <v>0</v>
      </c>
      <c r="BS686" s="28">
        <f>IF($AO686="",0,VLOOKUP($AO686,'CRITERIA VALUES'!$BX:$BY,2,))</f>
        <v>0</v>
      </c>
      <c r="BT686" s="28">
        <f>IF($AP686="",0,VLOOKUP($AP686,'CRITERIA VALUES'!$BZ:$CA,2,))</f>
        <v>0</v>
      </c>
      <c r="BU686" s="29">
        <f t="shared" si="70"/>
        <v>0</v>
      </c>
      <c r="BV686" s="28">
        <f>IF($S686="",0,VLOOKUP($S686,'CRITERIA VALUES'!$AD:$AE,2,))</f>
        <v>0</v>
      </c>
      <c r="BW686" s="28">
        <f>IF($T686="",0,VLOOKUP($T686,'CRITERIA VALUES'!$AF:$AG,2,))</f>
        <v>0</v>
      </c>
      <c r="BX686" s="28">
        <f>IF($U686="",0,VLOOKUP($U686,'CRITERIA VALUES'!$AH:$AI,2,))</f>
        <v>0</v>
      </c>
      <c r="BY686" s="28">
        <f>IF($V686="",0,VLOOKUP($V686,'CRITERIA VALUES'!$AJ:$AK,2,))</f>
        <v>0</v>
      </c>
      <c r="BZ686" s="29">
        <f t="shared" si="71"/>
        <v>18</v>
      </c>
    </row>
    <row r="687" spans="44:78" x14ac:dyDescent="0.25">
      <c r="AR687" s="26">
        <f>IF($O687="",0,VLOOKUP($O687,'CRITERIA VALUES'!$X:$Y,2,))</f>
        <v>0</v>
      </c>
      <c r="AS687" s="6">
        <f>IF($P687="",0,VLOOKUP($P687,'CRITERIA VALUES'!$Z:$AA,2,))</f>
        <v>0</v>
      </c>
      <c r="AT687" s="6">
        <f>IF($Z687="",0,VLOOKUP($Z687,'CRITERIA VALUES'!$AT:$AU,2,))</f>
        <v>0</v>
      </c>
      <c r="AU687" s="6">
        <f>IF($AG687="",0,VLOOKUP($AG687,'CRITERIA VALUES'!$BH:$BI,2,))</f>
        <v>0</v>
      </c>
      <c r="AV687" s="27">
        <f t="shared" si="66"/>
        <v>12</v>
      </c>
      <c r="AW687" s="6">
        <f>IF($R687="",0,VLOOKUP($R687,'CRITERIA VALUES'!$AD:$AE,2,))</f>
        <v>0</v>
      </c>
      <c r="AX687" s="28">
        <f>IF($W687="",0,VLOOKUP($W687,'CRITERIA VALUES'!$AN:$AO,2,))</f>
        <v>0</v>
      </c>
      <c r="AY687" s="28">
        <f>IF($AA687="",0,VLOOKUP($AA687,'CRITERIA VALUES'!$AV:$AW,2,))</f>
        <v>0</v>
      </c>
      <c r="AZ687" s="28">
        <f>IF($AJ687="",0,VLOOKUP($AJ687,'CRITERIA VALUES'!$BN:$BO,2,))</f>
        <v>0</v>
      </c>
      <c r="BA687" s="28">
        <f>IF($AQ687="",0,VLOOKUP($AQ687,'CRITERIA VALUES'!$CB:$CC,2,))</f>
        <v>0</v>
      </c>
      <c r="BB687" s="29">
        <f t="shared" si="67"/>
        <v>6</v>
      </c>
      <c r="BC687" s="28">
        <f>IF($Q687="",0,VLOOKUP($Q687,'CRITERIA VALUES'!$AB:$AC,2,))</f>
        <v>0</v>
      </c>
      <c r="BD687" s="28">
        <f>IF($AF687="",0,VLOOKUP($AF687,'CRITERIA VALUES'!$BF:$BG,2,))</f>
        <v>0</v>
      </c>
      <c r="BE687" s="28">
        <f>IF($AH687="",0,VLOOKUP($AH687,'CRITERIA VALUES'!$BJ:$BK,2,))</f>
        <v>0</v>
      </c>
      <c r="BF687" s="28">
        <f>IF($AI687="",0,VLOOKUP($AI687,'CRITERIA VALUES'!$BL:$BM,2,))</f>
        <v>0</v>
      </c>
      <c r="BG687" s="29">
        <f t="shared" si="68"/>
        <v>6</v>
      </c>
      <c r="BH687" s="28">
        <f>IF($AC687="",0,VLOOKUP($AC687,'CRITERIA VALUES'!$AZ:$BA,2,))</f>
        <v>0</v>
      </c>
      <c r="BI687" s="28">
        <f>IF($AK687="",0,VLOOKUP($AK687,'CRITERIA VALUES'!$BP:$BQ,2,))</f>
        <v>0</v>
      </c>
      <c r="BJ687" s="28">
        <f>IF($AL687="",0,VLOOKUP($AL687,'CRITERIA VALUES'!$BR:$BS,2,))</f>
        <v>0</v>
      </c>
      <c r="BK687" s="28">
        <f>IF($AM687="",0,VLOOKUP($AM687,'CRITERIA VALUES'!$BT:$BU,2,))</f>
        <v>0</v>
      </c>
      <c r="BL687" s="29">
        <f t="shared" si="69"/>
        <v>0</v>
      </c>
      <c r="BM687" s="28">
        <f>IF($X687="",0,VLOOKUP($X687,'CRITERIA VALUES'!$AP:$AQ,2,))</f>
        <v>0</v>
      </c>
      <c r="BN687" s="28">
        <f>IF($Y687="",0,VLOOKUP($Y687,'CRITERIA VALUES'!$AR:$AS,2,))</f>
        <v>0</v>
      </c>
      <c r="BO687" s="28">
        <f>IF($AB687="",0,VLOOKUP($AB687,'CRITERIA VALUES'!$AX:$AY,2,))</f>
        <v>0</v>
      </c>
      <c r="BP687" s="28">
        <f>IF($AD687="",0,VLOOKUP($AD687,'CRITERIA VALUES'!$BB:$BC,2,))</f>
        <v>0</v>
      </c>
      <c r="BQ687" s="28">
        <f>IF($AE687="",0,VLOOKUP($AE687,'CRITERIA VALUES'!$BD:$BE,2,))</f>
        <v>0</v>
      </c>
      <c r="BR687" s="28">
        <f>IF($AN687="",0,VLOOKUP($AN687,'CRITERIA VALUES'!$BV:$BW,2,))</f>
        <v>0</v>
      </c>
      <c r="BS687" s="28">
        <f>IF($AO687="",0,VLOOKUP($AO687,'CRITERIA VALUES'!$BX:$BY,2,))</f>
        <v>0</v>
      </c>
      <c r="BT687" s="28">
        <f>IF($AP687="",0,VLOOKUP($AP687,'CRITERIA VALUES'!$BZ:$CA,2,))</f>
        <v>0</v>
      </c>
      <c r="BU687" s="29">
        <f t="shared" si="70"/>
        <v>0</v>
      </c>
      <c r="BV687" s="28">
        <f>IF($S687="",0,VLOOKUP($S687,'CRITERIA VALUES'!$AD:$AE,2,))</f>
        <v>0</v>
      </c>
      <c r="BW687" s="28">
        <f>IF($T687="",0,VLOOKUP($T687,'CRITERIA VALUES'!$AF:$AG,2,))</f>
        <v>0</v>
      </c>
      <c r="BX687" s="28">
        <f>IF($U687="",0,VLOOKUP($U687,'CRITERIA VALUES'!$AH:$AI,2,))</f>
        <v>0</v>
      </c>
      <c r="BY687" s="28">
        <f>IF($V687="",0,VLOOKUP($V687,'CRITERIA VALUES'!$AJ:$AK,2,))</f>
        <v>0</v>
      </c>
      <c r="BZ687" s="29">
        <f t="shared" si="71"/>
        <v>18</v>
      </c>
    </row>
    <row r="688" spans="44:78" x14ac:dyDescent="0.25">
      <c r="AR688" s="26">
        <f>IF($O688="",0,VLOOKUP($O688,'CRITERIA VALUES'!$X:$Y,2,))</f>
        <v>0</v>
      </c>
      <c r="AS688" s="6">
        <f>IF($P688="",0,VLOOKUP($P688,'CRITERIA VALUES'!$Z:$AA,2,))</f>
        <v>0</v>
      </c>
      <c r="AT688" s="6">
        <f>IF($Z688="",0,VLOOKUP($Z688,'CRITERIA VALUES'!$AT:$AU,2,))</f>
        <v>0</v>
      </c>
      <c r="AU688" s="6">
        <f>IF($AG688="",0,VLOOKUP($AG688,'CRITERIA VALUES'!$BH:$BI,2,))</f>
        <v>0</v>
      </c>
      <c r="AV688" s="27">
        <f t="shared" si="66"/>
        <v>12</v>
      </c>
      <c r="AW688" s="6">
        <f>IF($R688="",0,VLOOKUP($R688,'CRITERIA VALUES'!$AD:$AE,2,))</f>
        <v>0</v>
      </c>
      <c r="AX688" s="28">
        <f>IF($W688="",0,VLOOKUP($W688,'CRITERIA VALUES'!$AN:$AO,2,))</f>
        <v>0</v>
      </c>
      <c r="AY688" s="28">
        <f>IF($AA688="",0,VLOOKUP($AA688,'CRITERIA VALUES'!$AV:$AW,2,))</f>
        <v>0</v>
      </c>
      <c r="AZ688" s="28">
        <f>IF($AJ688="",0,VLOOKUP($AJ688,'CRITERIA VALUES'!$BN:$BO,2,))</f>
        <v>0</v>
      </c>
      <c r="BA688" s="28">
        <f>IF($AQ688="",0,VLOOKUP($AQ688,'CRITERIA VALUES'!$CB:$CC,2,))</f>
        <v>0</v>
      </c>
      <c r="BB688" s="29">
        <f t="shared" si="67"/>
        <v>6</v>
      </c>
      <c r="BC688" s="28">
        <f>IF($Q688="",0,VLOOKUP($Q688,'CRITERIA VALUES'!$AB:$AC,2,))</f>
        <v>0</v>
      </c>
      <c r="BD688" s="28">
        <f>IF($AF688="",0,VLOOKUP($AF688,'CRITERIA VALUES'!$BF:$BG,2,))</f>
        <v>0</v>
      </c>
      <c r="BE688" s="28">
        <f>IF($AH688="",0,VLOOKUP($AH688,'CRITERIA VALUES'!$BJ:$BK,2,))</f>
        <v>0</v>
      </c>
      <c r="BF688" s="28">
        <f>IF($AI688="",0,VLOOKUP($AI688,'CRITERIA VALUES'!$BL:$BM,2,))</f>
        <v>0</v>
      </c>
      <c r="BG688" s="29">
        <f t="shared" si="68"/>
        <v>6</v>
      </c>
      <c r="BH688" s="28">
        <f>IF($AC688="",0,VLOOKUP($AC688,'CRITERIA VALUES'!$AZ:$BA,2,))</f>
        <v>0</v>
      </c>
      <c r="BI688" s="28">
        <f>IF($AK688="",0,VLOOKUP($AK688,'CRITERIA VALUES'!$BP:$BQ,2,))</f>
        <v>0</v>
      </c>
      <c r="BJ688" s="28">
        <f>IF($AL688="",0,VLOOKUP($AL688,'CRITERIA VALUES'!$BR:$BS,2,))</f>
        <v>0</v>
      </c>
      <c r="BK688" s="28">
        <f>IF($AM688="",0,VLOOKUP($AM688,'CRITERIA VALUES'!$BT:$BU,2,))</f>
        <v>0</v>
      </c>
      <c r="BL688" s="29">
        <f t="shared" si="69"/>
        <v>0</v>
      </c>
      <c r="BM688" s="28">
        <f>IF($X688="",0,VLOOKUP($X688,'CRITERIA VALUES'!$AP:$AQ,2,))</f>
        <v>0</v>
      </c>
      <c r="BN688" s="28">
        <f>IF($Y688="",0,VLOOKUP($Y688,'CRITERIA VALUES'!$AR:$AS,2,))</f>
        <v>0</v>
      </c>
      <c r="BO688" s="28">
        <f>IF($AB688="",0,VLOOKUP($AB688,'CRITERIA VALUES'!$AX:$AY,2,))</f>
        <v>0</v>
      </c>
      <c r="BP688" s="28">
        <f>IF($AD688="",0,VLOOKUP($AD688,'CRITERIA VALUES'!$BB:$BC,2,))</f>
        <v>0</v>
      </c>
      <c r="BQ688" s="28">
        <f>IF($AE688="",0,VLOOKUP($AE688,'CRITERIA VALUES'!$BD:$BE,2,))</f>
        <v>0</v>
      </c>
      <c r="BR688" s="28">
        <f>IF($AN688="",0,VLOOKUP($AN688,'CRITERIA VALUES'!$BV:$BW,2,))</f>
        <v>0</v>
      </c>
      <c r="BS688" s="28">
        <f>IF($AO688="",0,VLOOKUP($AO688,'CRITERIA VALUES'!$BX:$BY,2,))</f>
        <v>0</v>
      </c>
      <c r="BT688" s="28">
        <f>IF($AP688="",0,VLOOKUP($AP688,'CRITERIA VALUES'!$BZ:$CA,2,))</f>
        <v>0</v>
      </c>
      <c r="BU688" s="29">
        <f t="shared" si="70"/>
        <v>0</v>
      </c>
      <c r="BV688" s="28">
        <f>IF($S688="",0,VLOOKUP($S688,'CRITERIA VALUES'!$AD:$AE,2,))</f>
        <v>0</v>
      </c>
      <c r="BW688" s="28">
        <f>IF($T688="",0,VLOOKUP($T688,'CRITERIA VALUES'!$AF:$AG,2,))</f>
        <v>0</v>
      </c>
      <c r="BX688" s="28">
        <f>IF($U688="",0,VLOOKUP($U688,'CRITERIA VALUES'!$AH:$AI,2,))</f>
        <v>0</v>
      </c>
      <c r="BY688" s="28">
        <f>IF($V688="",0,VLOOKUP($V688,'CRITERIA VALUES'!$AJ:$AK,2,))</f>
        <v>0</v>
      </c>
      <c r="BZ688" s="29">
        <f t="shared" si="71"/>
        <v>18</v>
      </c>
    </row>
    <row r="689" spans="44:78" x14ac:dyDescent="0.25">
      <c r="AR689" s="26">
        <f>IF($O689="",0,VLOOKUP($O689,'CRITERIA VALUES'!$X:$Y,2,))</f>
        <v>0</v>
      </c>
      <c r="AS689" s="6">
        <f>IF($P689="",0,VLOOKUP($P689,'CRITERIA VALUES'!$Z:$AA,2,))</f>
        <v>0</v>
      </c>
      <c r="AT689" s="6">
        <f>IF($Z689="",0,VLOOKUP($Z689,'CRITERIA VALUES'!$AT:$AU,2,))</f>
        <v>0</v>
      </c>
      <c r="AU689" s="6">
        <f>IF($AG689="",0,VLOOKUP($AG689,'CRITERIA VALUES'!$BH:$BI,2,))</f>
        <v>0</v>
      </c>
      <c r="AV689" s="27">
        <f t="shared" si="66"/>
        <v>12</v>
      </c>
      <c r="AW689" s="6">
        <f>IF($R689="",0,VLOOKUP($R689,'CRITERIA VALUES'!$AD:$AE,2,))</f>
        <v>0</v>
      </c>
      <c r="AX689" s="28">
        <f>IF($W689="",0,VLOOKUP($W689,'CRITERIA VALUES'!$AN:$AO,2,))</f>
        <v>0</v>
      </c>
      <c r="AY689" s="28">
        <f>IF($AA689="",0,VLOOKUP($AA689,'CRITERIA VALUES'!$AV:$AW,2,))</f>
        <v>0</v>
      </c>
      <c r="AZ689" s="28">
        <f>IF($AJ689="",0,VLOOKUP($AJ689,'CRITERIA VALUES'!$BN:$BO,2,))</f>
        <v>0</v>
      </c>
      <c r="BA689" s="28">
        <f>IF($AQ689="",0,VLOOKUP($AQ689,'CRITERIA VALUES'!$CB:$CC,2,))</f>
        <v>0</v>
      </c>
      <c r="BB689" s="29">
        <f t="shared" si="67"/>
        <v>6</v>
      </c>
      <c r="BC689" s="28">
        <f>IF($Q689="",0,VLOOKUP($Q689,'CRITERIA VALUES'!$AB:$AC,2,))</f>
        <v>0</v>
      </c>
      <c r="BD689" s="28">
        <f>IF($AF689="",0,VLOOKUP($AF689,'CRITERIA VALUES'!$BF:$BG,2,))</f>
        <v>0</v>
      </c>
      <c r="BE689" s="28">
        <f>IF($AH689="",0,VLOOKUP($AH689,'CRITERIA VALUES'!$BJ:$BK,2,))</f>
        <v>0</v>
      </c>
      <c r="BF689" s="28">
        <f>IF($AI689="",0,VLOOKUP($AI689,'CRITERIA VALUES'!$BL:$BM,2,))</f>
        <v>0</v>
      </c>
      <c r="BG689" s="29">
        <f t="shared" si="68"/>
        <v>6</v>
      </c>
      <c r="BH689" s="28">
        <f>IF($AC689="",0,VLOOKUP($AC689,'CRITERIA VALUES'!$AZ:$BA,2,))</f>
        <v>0</v>
      </c>
      <c r="BI689" s="28">
        <f>IF($AK689="",0,VLOOKUP($AK689,'CRITERIA VALUES'!$BP:$BQ,2,))</f>
        <v>0</v>
      </c>
      <c r="BJ689" s="28">
        <f>IF($AL689="",0,VLOOKUP($AL689,'CRITERIA VALUES'!$BR:$BS,2,))</f>
        <v>0</v>
      </c>
      <c r="BK689" s="28">
        <f>IF($AM689="",0,VLOOKUP($AM689,'CRITERIA VALUES'!$BT:$BU,2,))</f>
        <v>0</v>
      </c>
      <c r="BL689" s="29">
        <f t="shared" si="69"/>
        <v>0</v>
      </c>
      <c r="BM689" s="28">
        <f>IF($X689="",0,VLOOKUP($X689,'CRITERIA VALUES'!$AP:$AQ,2,))</f>
        <v>0</v>
      </c>
      <c r="BN689" s="28">
        <f>IF($Y689="",0,VLOOKUP($Y689,'CRITERIA VALUES'!$AR:$AS,2,))</f>
        <v>0</v>
      </c>
      <c r="BO689" s="28">
        <f>IF($AB689="",0,VLOOKUP($AB689,'CRITERIA VALUES'!$AX:$AY,2,))</f>
        <v>0</v>
      </c>
      <c r="BP689" s="28">
        <f>IF($AD689="",0,VLOOKUP($AD689,'CRITERIA VALUES'!$BB:$BC,2,))</f>
        <v>0</v>
      </c>
      <c r="BQ689" s="28">
        <f>IF($AE689="",0,VLOOKUP($AE689,'CRITERIA VALUES'!$BD:$BE,2,))</f>
        <v>0</v>
      </c>
      <c r="BR689" s="28">
        <f>IF($AN689="",0,VLOOKUP($AN689,'CRITERIA VALUES'!$BV:$BW,2,))</f>
        <v>0</v>
      </c>
      <c r="BS689" s="28">
        <f>IF($AO689="",0,VLOOKUP($AO689,'CRITERIA VALUES'!$BX:$BY,2,))</f>
        <v>0</v>
      </c>
      <c r="BT689" s="28">
        <f>IF($AP689="",0,VLOOKUP($AP689,'CRITERIA VALUES'!$BZ:$CA,2,))</f>
        <v>0</v>
      </c>
      <c r="BU689" s="29">
        <f t="shared" si="70"/>
        <v>0</v>
      </c>
      <c r="BV689" s="28">
        <f>IF($S689="",0,VLOOKUP($S689,'CRITERIA VALUES'!$AD:$AE,2,))</f>
        <v>0</v>
      </c>
      <c r="BW689" s="28">
        <f>IF($T689="",0,VLOOKUP($T689,'CRITERIA VALUES'!$AF:$AG,2,))</f>
        <v>0</v>
      </c>
      <c r="BX689" s="28">
        <f>IF($U689="",0,VLOOKUP($U689,'CRITERIA VALUES'!$AH:$AI,2,))</f>
        <v>0</v>
      </c>
      <c r="BY689" s="28">
        <f>IF($V689="",0,VLOOKUP($V689,'CRITERIA VALUES'!$AJ:$AK,2,))</f>
        <v>0</v>
      </c>
      <c r="BZ689" s="29">
        <f t="shared" si="71"/>
        <v>18</v>
      </c>
    </row>
    <row r="690" spans="44:78" x14ac:dyDescent="0.25">
      <c r="AR690" s="26">
        <f>IF($O690="",0,VLOOKUP($O690,'CRITERIA VALUES'!$X:$Y,2,))</f>
        <v>0</v>
      </c>
      <c r="AS690" s="6">
        <f>IF($P690="",0,VLOOKUP($P690,'CRITERIA VALUES'!$Z:$AA,2,))</f>
        <v>0</v>
      </c>
      <c r="AT690" s="6">
        <f>IF($Z690="",0,VLOOKUP($Z690,'CRITERIA VALUES'!$AT:$AU,2,))</f>
        <v>0</v>
      </c>
      <c r="AU690" s="6">
        <f>IF($AG690="",0,VLOOKUP($AG690,'CRITERIA VALUES'!$BH:$BI,2,))</f>
        <v>0</v>
      </c>
      <c r="AV690" s="27">
        <f t="shared" si="66"/>
        <v>12</v>
      </c>
      <c r="AW690" s="6">
        <f>IF($R690="",0,VLOOKUP($R690,'CRITERIA VALUES'!$AD:$AE,2,))</f>
        <v>0</v>
      </c>
      <c r="AX690" s="28">
        <f>IF($W690="",0,VLOOKUP($W690,'CRITERIA VALUES'!$AN:$AO,2,))</f>
        <v>0</v>
      </c>
      <c r="AY690" s="28">
        <f>IF($AA690="",0,VLOOKUP($AA690,'CRITERIA VALUES'!$AV:$AW,2,))</f>
        <v>0</v>
      </c>
      <c r="AZ690" s="28">
        <f>IF($AJ690="",0,VLOOKUP($AJ690,'CRITERIA VALUES'!$BN:$BO,2,))</f>
        <v>0</v>
      </c>
      <c r="BA690" s="28">
        <f>IF($AQ690="",0,VLOOKUP($AQ690,'CRITERIA VALUES'!$CB:$CC,2,))</f>
        <v>0</v>
      </c>
      <c r="BB690" s="29">
        <f t="shared" si="67"/>
        <v>6</v>
      </c>
      <c r="BC690" s="28">
        <f>IF($Q690="",0,VLOOKUP($Q690,'CRITERIA VALUES'!$AB:$AC,2,))</f>
        <v>0</v>
      </c>
      <c r="BD690" s="28">
        <f>IF($AF690="",0,VLOOKUP($AF690,'CRITERIA VALUES'!$BF:$BG,2,))</f>
        <v>0</v>
      </c>
      <c r="BE690" s="28">
        <f>IF($AH690="",0,VLOOKUP($AH690,'CRITERIA VALUES'!$BJ:$BK,2,))</f>
        <v>0</v>
      </c>
      <c r="BF690" s="28">
        <f>IF($AI690="",0,VLOOKUP($AI690,'CRITERIA VALUES'!$BL:$BM,2,))</f>
        <v>0</v>
      </c>
      <c r="BG690" s="29">
        <f t="shared" si="68"/>
        <v>6</v>
      </c>
      <c r="BH690" s="28">
        <f>IF($AC690="",0,VLOOKUP($AC690,'CRITERIA VALUES'!$AZ:$BA,2,))</f>
        <v>0</v>
      </c>
      <c r="BI690" s="28">
        <f>IF($AK690="",0,VLOOKUP($AK690,'CRITERIA VALUES'!$BP:$BQ,2,))</f>
        <v>0</v>
      </c>
      <c r="BJ690" s="28">
        <f>IF($AL690="",0,VLOOKUP($AL690,'CRITERIA VALUES'!$BR:$BS,2,))</f>
        <v>0</v>
      </c>
      <c r="BK690" s="28">
        <f>IF($AM690="",0,VLOOKUP($AM690,'CRITERIA VALUES'!$BT:$BU,2,))</f>
        <v>0</v>
      </c>
      <c r="BL690" s="29">
        <f t="shared" si="69"/>
        <v>0</v>
      </c>
      <c r="BM690" s="28">
        <f>IF($X690="",0,VLOOKUP($X690,'CRITERIA VALUES'!$AP:$AQ,2,))</f>
        <v>0</v>
      </c>
      <c r="BN690" s="28">
        <f>IF($Y690="",0,VLOOKUP($Y690,'CRITERIA VALUES'!$AR:$AS,2,))</f>
        <v>0</v>
      </c>
      <c r="BO690" s="28">
        <f>IF($AB690="",0,VLOOKUP($AB690,'CRITERIA VALUES'!$AX:$AY,2,))</f>
        <v>0</v>
      </c>
      <c r="BP690" s="28">
        <f>IF($AD690="",0,VLOOKUP($AD690,'CRITERIA VALUES'!$BB:$BC,2,))</f>
        <v>0</v>
      </c>
      <c r="BQ690" s="28">
        <f>IF($AE690="",0,VLOOKUP($AE690,'CRITERIA VALUES'!$BD:$BE,2,))</f>
        <v>0</v>
      </c>
      <c r="BR690" s="28">
        <f>IF($AN690="",0,VLOOKUP($AN690,'CRITERIA VALUES'!$BV:$BW,2,))</f>
        <v>0</v>
      </c>
      <c r="BS690" s="28">
        <f>IF($AO690="",0,VLOOKUP($AO690,'CRITERIA VALUES'!$BX:$BY,2,))</f>
        <v>0</v>
      </c>
      <c r="BT690" s="28">
        <f>IF($AP690="",0,VLOOKUP($AP690,'CRITERIA VALUES'!$BZ:$CA,2,))</f>
        <v>0</v>
      </c>
      <c r="BU690" s="29">
        <f t="shared" si="70"/>
        <v>0</v>
      </c>
      <c r="BV690" s="28">
        <f>IF($S690="",0,VLOOKUP($S690,'CRITERIA VALUES'!$AD:$AE,2,))</f>
        <v>0</v>
      </c>
      <c r="BW690" s="28">
        <f>IF($T690="",0,VLOOKUP($T690,'CRITERIA VALUES'!$AF:$AG,2,))</f>
        <v>0</v>
      </c>
      <c r="BX690" s="28">
        <f>IF($U690="",0,VLOOKUP($U690,'CRITERIA VALUES'!$AH:$AI,2,))</f>
        <v>0</v>
      </c>
      <c r="BY690" s="28">
        <f>IF($V690="",0,VLOOKUP($V690,'CRITERIA VALUES'!$AJ:$AK,2,))</f>
        <v>0</v>
      </c>
      <c r="BZ690" s="29">
        <f t="shared" si="71"/>
        <v>18</v>
      </c>
    </row>
    <row r="691" spans="44:78" x14ac:dyDescent="0.25">
      <c r="AR691" s="26">
        <f>IF($O691="",0,VLOOKUP($O691,'CRITERIA VALUES'!$X:$Y,2,))</f>
        <v>0</v>
      </c>
      <c r="AS691" s="6">
        <f>IF($P691="",0,VLOOKUP($P691,'CRITERIA VALUES'!$Z:$AA,2,))</f>
        <v>0</v>
      </c>
      <c r="AT691" s="6">
        <f>IF($Z691="",0,VLOOKUP($Z691,'CRITERIA VALUES'!$AT:$AU,2,))</f>
        <v>0</v>
      </c>
      <c r="AU691" s="6">
        <f>IF($AG691="",0,VLOOKUP($AG691,'CRITERIA VALUES'!$BH:$BI,2,))</f>
        <v>0</v>
      </c>
      <c r="AV691" s="27">
        <f t="shared" si="66"/>
        <v>12</v>
      </c>
      <c r="AW691" s="6">
        <f>IF($R691="",0,VLOOKUP($R691,'CRITERIA VALUES'!$AD:$AE,2,))</f>
        <v>0</v>
      </c>
      <c r="AX691" s="28">
        <f>IF($W691="",0,VLOOKUP($W691,'CRITERIA VALUES'!$AN:$AO,2,))</f>
        <v>0</v>
      </c>
      <c r="AY691" s="28">
        <f>IF($AA691="",0,VLOOKUP($AA691,'CRITERIA VALUES'!$AV:$AW,2,))</f>
        <v>0</v>
      </c>
      <c r="AZ691" s="28">
        <f>IF($AJ691="",0,VLOOKUP($AJ691,'CRITERIA VALUES'!$BN:$BO,2,))</f>
        <v>0</v>
      </c>
      <c r="BA691" s="28">
        <f>IF($AQ691="",0,VLOOKUP($AQ691,'CRITERIA VALUES'!$CB:$CC,2,))</f>
        <v>0</v>
      </c>
      <c r="BB691" s="29">
        <f t="shared" si="67"/>
        <v>6</v>
      </c>
      <c r="BC691" s="28">
        <f>IF($Q691="",0,VLOOKUP($Q691,'CRITERIA VALUES'!$AB:$AC,2,))</f>
        <v>0</v>
      </c>
      <c r="BD691" s="28">
        <f>IF($AF691="",0,VLOOKUP($AF691,'CRITERIA VALUES'!$BF:$BG,2,))</f>
        <v>0</v>
      </c>
      <c r="BE691" s="28">
        <f>IF($AH691="",0,VLOOKUP($AH691,'CRITERIA VALUES'!$BJ:$BK,2,))</f>
        <v>0</v>
      </c>
      <c r="BF691" s="28">
        <f>IF($AI691="",0,VLOOKUP($AI691,'CRITERIA VALUES'!$BL:$BM,2,))</f>
        <v>0</v>
      </c>
      <c r="BG691" s="29">
        <f t="shared" si="68"/>
        <v>6</v>
      </c>
      <c r="BH691" s="28">
        <f>IF($AC691="",0,VLOOKUP($AC691,'CRITERIA VALUES'!$AZ:$BA,2,))</f>
        <v>0</v>
      </c>
      <c r="BI691" s="28">
        <f>IF($AK691="",0,VLOOKUP($AK691,'CRITERIA VALUES'!$BP:$BQ,2,))</f>
        <v>0</v>
      </c>
      <c r="BJ691" s="28">
        <f>IF($AL691="",0,VLOOKUP($AL691,'CRITERIA VALUES'!$BR:$BS,2,))</f>
        <v>0</v>
      </c>
      <c r="BK691" s="28">
        <f>IF($AM691="",0,VLOOKUP($AM691,'CRITERIA VALUES'!$BT:$BU,2,))</f>
        <v>0</v>
      </c>
      <c r="BL691" s="29">
        <f t="shared" si="69"/>
        <v>0</v>
      </c>
      <c r="BM691" s="28">
        <f>IF($X691="",0,VLOOKUP($X691,'CRITERIA VALUES'!$AP:$AQ,2,))</f>
        <v>0</v>
      </c>
      <c r="BN691" s="28">
        <f>IF($Y691="",0,VLOOKUP($Y691,'CRITERIA VALUES'!$AR:$AS,2,))</f>
        <v>0</v>
      </c>
      <c r="BO691" s="28">
        <f>IF($AB691="",0,VLOOKUP($AB691,'CRITERIA VALUES'!$AX:$AY,2,))</f>
        <v>0</v>
      </c>
      <c r="BP691" s="28">
        <f>IF($AD691="",0,VLOOKUP($AD691,'CRITERIA VALUES'!$BB:$BC,2,))</f>
        <v>0</v>
      </c>
      <c r="BQ691" s="28">
        <f>IF($AE691="",0,VLOOKUP($AE691,'CRITERIA VALUES'!$BD:$BE,2,))</f>
        <v>0</v>
      </c>
      <c r="BR691" s="28">
        <f>IF($AN691="",0,VLOOKUP($AN691,'CRITERIA VALUES'!$BV:$BW,2,))</f>
        <v>0</v>
      </c>
      <c r="BS691" s="28">
        <f>IF($AO691="",0,VLOOKUP($AO691,'CRITERIA VALUES'!$BX:$BY,2,))</f>
        <v>0</v>
      </c>
      <c r="BT691" s="28">
        <f>IF($AP691="",0,VLOOKUP($AP691,'CRITERIA VALUES'!$BZ:$CA,2,))</f>
        <v>0</v>
      </c>
      <c r="BU691" s="29">
        <f t="shared" si="70"/>
        <v>0</v>
      </c>
      <c r="BV691" s="28">
        <f>IF($S691="",0,VLOOKUP($S691,'CRITERIA VALUES'!$AD:$AE,2,))</f>
        <v>0</v>
      </c>
      <c r="BW691" s="28">
        <f>IF($T691="",0,VLOOKUP($T691,'CRITERIA VALUES'!$AF:$AG,2,))</f>
        <v>0</v>
      </c>
      <c r="BX691" s="28">
        <f>IF($U691="",0,VLOOKUP($U691,'CRITERIA VALUES'!$AH:$AI,2,))</f>
        <v>0</v>
      </c>
      <c r="BY691" s="28">
        <f>IF($V691="",0,VLOOKUP($V691,'CRITERIA VALUES'!$AJ:$AK,2,))</f>
        <v>0</v>
      </c>
      <c r="BZ691" s="29">
        <f t="shared" si="71"/>
        <v>18</v>
      </c>
    </row>
    <row r="692" spans="44:78" x14ac:dyDescent="0.25">
      <c r="AR692" s="26">
        <f>IF($O692="",0,VLOOKUP($O692,'CRITERIA VALUES'!$X:$Y,2,))</f>
        <v>0</v>
      </c>
      <c r="AS692" s="6">
        <f>IF($P692="",0,VLOOKUP($P692,'CRITERIA VALUES'!$Z:$AA,2,))</f>
        <v>0</v>
      </c>
      <c r="AT692" s="6">
        <f>IF($Z692="",0,VLOOKUP($Z692,'CRITERIA VALUES'!$AT:$AU,2,))</f>
        <v>0</v>
      </c>
      <c r="AU692" s="6">
        <f>IF($AG692="",0,VLOOKUP($AG692,'CRITERIA VALUES'!$BH:$BI,2,))</f>
        <v>0</v>
      </c>
      <c r="AV692" s="27">
        <f t="shared" si="66"/>
        <v>12</v>
      </c>
      <c r="AW692" s="6">
        <f>IF($R692="",0,VLOOKUP($R692,'CRITERIA VALUES'!$AD:$AE,2,))</f>
        <v>0</v>
      </c>
      <c r="AX692" s="28">
        <f>IF($W692="",0,VLOOKUP($W692,'CRITERIA VALUES'!$AN:$AO,2,))</f>
        <v>0</v>
      </c>
      <c r="AY692" s="28">
        <f>IF($AA692="",0,VLOOKUP($AA692,'CRITERIA VALUES'!$AV:$AW,2,))</f>
        <v>0</v>
      </c>
      <c r="AZ692" s="28">
        <f>IF($AJ692="",0,VLOOKUP($AJ692,'CRITERIA VALUES'!$BN:$BO,2,))</f>
        <v>0</v>
      </c>
      <c r="BA692" s="28">
        <f>IF($AQ692="",0,VLOOKUP($AQ692,'CRITERIA VALUES'!$CB:$CC,2,))</f>
        <v>0</v>
      </c>
      <c r="BB692" s="29">
        <f t="shared" si="67"/>
        <v>6</v>
      </c>
      <c r="BC692" s="28">
        <f>IF($Q692="",0,VLOOKUP($Q692,'CRITERIA VALUES'!$AB:$AC,2,))</f>
        <v>0</v>
      </c>
      <c r="BD692" s="28">
        <f>IF($AF692="",0,VLOOKUP($AF692,'CRITERIA VALUES'!$BF:$BG,2,))</f>
        <v>0</v>
      </c>
      <c r="BE692" s="28">
        <f>IF($AH692="",0,VLOOKUP($AH692,'CRITERIA VALUES'!$BJ:$BK,2,))</f>
        <v>0</v>
      </c>
      <c r="BF692" s="28">
        <f>IF($AI692="",0,VLOOKUP($AI692,'CRITERIA VALUES'!$BL:$BM,2,))</f>
        <v>0</v>
      </c>
      <c r="BG692" s="29">
        <f t="shared" si="68"/>
        <v>6</v>
      </c>
      <c r="BH692" s="28">
        <f>IF($AC692="",0,VLOOKUP($AC692,'CRITERIA VALUES'!$AZ:$BA,2,))</f>
        <v>0</v>
      </c>
      <c r="BI692" s="28">
        <f>IF($AK692="",0,VLOOKUP($AK692,'CRITERIA VALUES'!$BP:$BQ,2,))</f>
        <v>0</v>
      </c>
      <c r="BJ692" s="28">
        <f>IF($AL692="",0,VLOOKUP($AL692,'CRITERIA VALUES'!$BR:$BS,2,))</f>
        <v>0</v>
      </c>
      <c r="BK692" s="28">
        <f>IF($AM692="",0,VLOOKUP($AM692,'CRITERIA VALUES'!$BT:$BU,2,))</f>
        <v>0</v>
      </c>
      <c r="BL692" s="29">
        <f t="shared" si="69"/>
        <v>0</v>
      </c>
      <c r="BM692" s="28">
        <f>IF($X692="",0,VLOOKUP($X692,'CRITERIA VALUES'!$AP:$AQ,2,))</f>
        <v>0</v>
      </c>
      <c r="BN692" s="28">
        <f>IF($Y692="",0,VLOOKUP($Y692,'CRITERIA VALUES'!$AR:$AS,2,))</f>
        <v>0</v>
      </c>
      <c r="BO692" s="28">
        <f>IF($AB692="",0,VLOOKUP($AB692,'CRITERIA VALUES'!$AX:$AY,2,))</f>
        <v>0</v>
      </c>
      <c r="BP692" s="28">
        <f>IF($AD692="",0,VLOOKUP($AD692,'CRITERIA VALUES'!$BB:$BC,2,))</f>
        <v>0</v>
      </c>
      <c r="BQ692" s="28">
        <f>IF($AE692="",0,VLOOKUP($AE692,'CRITERIA VALUES'!$BD:$BE,2,))</f>
        <v>0</v>
      </c>
      <c r="BR692" s="28">
        <f>IF($AN692="",0,VLOOKUP($AN692,'CRITERIA VALUES'!$BV:$BW,2,))</f>
        <v>0</v>
      </c>
      <c r="BS692" s="28">
        <f>IF($AO692="",0,VLOOKUP($AO692,'CRITERIA VALUES'!$BX:$BY,2,))</f>
        <v>0</v>
      </c>
      <c r="BT692" s="28">
        <f>IF($AP692="",0,VLOOKUP($AP692,'CRITERIA VALUES'!$BZ:$CA,2,))</f>
        <v>0</v>
      </c>
      <c r="BU692" s="29">
        <f t="shared" si="70"/>
        <v>0</v>
      </c>
      <c r="BV692" s="28">
        <f>IF($S692="",0,VLOOKUP($S692,'CRITERIA VALUES'!$AD:$AE,2,))</f>
        <v>0</v>
      </c>
      <c r="BW692" s="28">
        <f>IF($T692="",0,VLOOKUP($T692,'CRITERIA VALUES'!$AF:$AG,2,))</f>
        <v>0</v>
      </c>
      <c r="BX692" s="28">
        <f>IF($U692="",0,VLOOKUP($U692,'CRITERIA VALUES'!$AH:$AI,2,))</f>
        <v>0</v>
      </c>
      <c r="BY692" s="28">
        <f>IF($V692="",0,VLOOKUP($V692,'CRITERIA VALUES'!$AJ:$AK,2,))</f>
        <v>0</v>
      </c>
      <c r="BZ692" s="29">
        <f t="shared" si="71"/>
        <v>18</v>
      </c>
    </row>
    <row r="693" spans="44:78" x14ac:dyDescent="0.25">
      <c r="AR693" s="26">
        <f>IF($O693="",0,VLOOKUP($O693,'CRITERIA VALUES'!$X:$Y,2,))</f>
        <v>0</v>
      </c>
      <c r="AS693" s="6">
        <f>IF($P693="",0,VLOOKUP($P693,'CRITERIA VALUES'!$Z:$AA,2,))</f>
        <v>0</v>
      </c>
      <c r="AT693" s="6">
        <f>IF($Z693="",0,VLOOKUP($Z693,'CRITERIA VALUES'!$AT:$AU,2,))</f>
        <v>0</v>
      </c>
      <c r="AU693" s="6">
        <f>IF($AG693="",0,VLOOKUP($AG693,'CRITERIA VALUES'!$BH:$BI,2,))</f>
        <v>0</v>
      </c>
      <c r="AV693" s="27">
        <f t="shared" si="66"/>
        <v>12</v>
      </c>
      <c r="AW693" s="6">
        <f>IF($R693="",0,VLOOKUP($R693,'CRITERIA VALUES'!$AD:$AE,2,))</f>
        <v>0</v>
      </c>
      <c r="AX693" s="28">
        <f>IF($W693="",0,VLOOKUP($W693,'CRITERIA VALUES'!$AN:$AO,2,))</f>
        <v>0</v>
      </c>
      <c r="AY693" s="28">
        <f>IF($AA693="",0,VLOOKUP($AA693,'CRITERIA VALUES'!$AV:$AW,2,))</f>
        <v>0</v>
      </c>
      <c r="AZ693" s="28">
        <f>IF($AJ693="",0,VLOOKUP($AJ693,'CRITERIA VALUES'!$BN:$BO,2,))</f>
        <v>0</v>
      </c>
      <c r="BA693" s="28">
        <f>IF($AQ693="",0,VLOOKUP($AQ693,'CRITERIA VALUES'!$CB:$CC,2,))</f>
        <v>0</v>
      </c>
      <c r="BB693" s="29">
        <f t="shared" si="67"/>
        <v>6</v>
      </c>
      <c r="BC693" s="28">
        <f>IF($Q693="",0,VLOOKUP($Q693,'CRITERIA VALUES'!$AB:$AC,2,))</f>
        <v>0</v>
      </c>
      <c r="BD693" s="28">
        <f>IF($AF693="",0,VLOOKUP($AF693,'CRITERIA VALUES'!$BF:$BG,2,))</f>
        <v>0</v>
      </c>
      <c r="BE693" s="28">
        <f>IF($AH693="",0,VLOOKUP($AH693,'CRITERIA VALUES'!$BJ:$BK,2,))</f>
        <v>0</v>
      </c>
      <c r="BF693" s="28">
        <f>IF($AI693="",0,VLOOKUP($AI693,'CRITERIA VALUES'!$BL:$BM,2,))</f>
        <v>0</v>
      </c>
      <c r="BG693" s="29">
        <f t="shared" si="68"/>
        <v>6</v>
      </c>
      <c r="BH693" s="28">
        <f>IF($AC693="",0,VLOOKUP($AC693,'CRITERIA VALUES'!$AZ:$BA,2,))</f>
        <v>0</v>
      </c>
      <c r="BI693" s="28">
        <f>IF($AK693="",0,VLOOKUP($AK693,'CRITERIA VALUES'!$BP:$BQ,2,))</f>
        <v>0</v>
      </c>
      <c r="BJ693" s="28">
        <f>IF($AL693="",0,VLOOKUP($AL693,'CRITERIA VALUES'!$BR:$BS,2,))</f>
        <v>0</v>
      </c>
      <c r="BK693" s="28">
        <f>IF($AM693="",0,VLOOKUP($AM693,'CRITERIA VALUES'!$BT:$BU,2,))</f>
        <v>0</v>
      </c>
      <c r="BL693" s="29">
        <f t="shared" si="69"/>
        <v>0</v>
      </c>
      <c r="BM693" s="28">
        <f>IF($X693="",0,VLOOKUP($X693,'CRITERIA VALUES'!$AP:$AQ,2,))</f>
        <v>0</v>
      </c>
      <c r="BN693" s="28">
        <f>IF($Y693="",0,VLOOKUP($Y693,'CRITERIA VALUES'!$AR:$AS,2,))</f>
        <v>0</v>
      </c>
      <c r="BO693" s="28">
        <f>IF($AB693="",0,VLOOKUP($AB693,'CRITERIA VALUES'!$AX:$AY,2,))</f>
        <v>0</v>
      </c>
      <c r="BP693" s="28">
        <f>IF($AD693="",0,VLOOKUP($AD693,'CRITERIA VALUES'!$BB:$BC,2,))</f>
        <v>0</v>
      </c>
      <c r="BQ693" s="28">
        <f>IF($AE693="",0,VLOOKUP($AE693,'CRITERIA VALUES'!$BD:$BE,2,))</f>
        <v>0</v>
      </c>
      <c r="BR693" s="28">
        <f>IF($AN693="",0,VLOOKUP($AN693,'CRITERIA VALUES'!$BV:$BW,2,))</f>
        <v>0</v>
      </c>
      <c r="BS693" s="28">
        <f>IF($AO693="",0,VLOOKUP($AO693,'CRITERIA VALUES'!$BX:$BY,2,))</f>
        <v>0</v>
      </c>
      <c r="BT693" s="28">
        <f>IF($AP693="",0,VLOOKUP($AP693,'CRITERIA VALUES'!$BZ:$CA,2,))</f>
        <v>0</v>
      </c>
      <c r="BU693" s="29">
        <f t="shared" si="70"/>
        <v>0</v>
      </c>
      <c r="BV693" s="28">
        <f>IF($S693="",0,VLOOKUP($S693,'CRITERIA VALUES'!$AD:$AE,2,))</f>
        <v>0</v>
      </c>
      <c r="BW693" s="28">
        <f>IF($T693="",0,VLOOKUP($T693,'CRITERIA VALUES'!$AF:$AG,2,))</f>
        <v>0</v>
      </c>
      <c r="BX693" s="28">
        <f>IF($U693="",0,VLOOKUP($U693,'CRITERIA VALUES'!$AH:$AI,2,))</f>
        <v>0</v>
      </c>
      <c r="BY693" s="28">
        <f>IF($V693="",0,VLOOKUP($V693,'CRITERIA VALUES'!$AJ:$AK,2,))</f>
        <v>0</v>
      </c>
      <c r="BZ693" s="29">
        <f t="shared" si="71"/>
        <v>18</v>
      </c>
    </row>
    <row r="694" spans="44:78" x14ac:dyDescent="0.25">
      <c r="AR694" s="26">
        <f>IF($O694="",0,VLOOKUP($O694,'CRITERIA VALUES'!$X:$Y,2,))</f>
        <v>0</v>
      </c>
      <c r="AS694" s="6">
        <f>IF($P694="",0,VLOOKUP($P694,'CRITERIA VALUES'!$Z:$AA,2,))</f>
        <v>0</v>
      </c>
      <c r="AT694" s="6">
        <f>IF($Z694="",0,VLOOKUP($Z694,'CRITERIA VALUES'!$AT:$AU,2,))</f>
        <v>0</v>
      </c>
      <c r="AU694" s="6">
        <f>IF($AG694="",0,VLOOKUP($AG694,'CRITERIA VALUES'!$BH:$BI,2,))</f>
        <v>0</v>
      </c>
      <c r="AV694" s="27">
        <f t="shared" si="66"/>
        <v>12</v>
      </c>
      <c r="AW694" s="6">
        <f>IF($R694="",0,VLOOKUP($R694,'CRITERIA VALUES'!$AD:$AE,2,))</f>
        <v>0</v>
      </c>
      <c r="AX694" s="28">
        <f>IF($W694="",0,VLOOKUP($W694,'CRITERIA VALUES'!$AN:$AO,2,))</f>
        <v>0</v>
      </c>
      <c r="AY694" s="28">
        <f>IF($AA694="",0,VLOOKUP($AA694,'CRITERIA VALUES'!$AV:$AW,2,))</f>
        <v>0</v>
      </c>
      <c r="AZ694" s="28">
        <f>IF($AJ694="",0,VLOOKUP($AJ694,'CRITERIA VALUES'!$BN:$BO,2,))</f>
        <v>0</v>
      </c>
      <c r="BA694" s="28">
        <f>IF($AQ694="",0,VLOOKUP($AQ694,'CRITERIA VALUES'!$CB:$CC,2,))</f>
        <v>0</v>
      </c>
      <c r="BB694" s="29">
        <f t="shared" si="67"/>
        <v>6</v>
      </c>
      <c r="BC694" s="28">
        <f>IF($Q694="",0,VLOOKUP($Q694,'CRITERIA VALUES'!$AB:$AC,2,))</f>
        <v>0</v>
      </c>
      <c r="BD694" s="28">
        <f>IF($AF694="",0,VLOOKUP($AF694,'CRITERIA VALUES'!$BF:$BG,2,))</f>
        <v>0</v>
      </c>
      <c r="BE694" s="28">
        <f>IF($AH694="",0,VLOOKUP($AH694,'CRITERIA VALUES'!$BJ:$BK,2,))</f>
        <v>0</v>
      </c>
      <c r="BF694" s="28">
        <f>IF($AI694="",0,VLOOKUP($AI694,'CRITERIA VALUES'!$BL:$BM,2,))</f>
        <v>0</v>
      </c>
      <c r="BG694" s="29">
        <f t="shared" si="68"/>
        <v>6</v>
      </c>
      <c r="BH694" s="28">
        <f>IF($AC694="",0,VLOOKUP($AC694,'CRITERIA VALUES'!$AZ:$BA,2,))</f>
        <v>0</v>
      </c>
      <c r="BI694" s="28">
        <f>IF($AK694="",0,VLOOKUP($AK694,'CRITERIA VALUES'!$BP:$BQ,2,))</f>
        <v>0</v>
      </c>
      <c r="BJ694" s="28">
        <f>IF($AL694="",0,VLOOKUP($AL694,'CRITERIA VALUES'!$BR:$BS,2,))</f>
        <v>0</v>
      </c>
      <c r="BK694" s="28">
        <f>IF($AM694="",0,VLOOKUP($AM694,'CRITERIA VALUES'!$BT:$BU,2,))</f>
        <v>0</v>
      </c>
      <c r="BL694" s="29">
        <f t="shared" si="69"/>
        <v>0</v>
      </c>
      <c r="BM694" s="28">
        <f>IF($X694="",0,VLOOKUP($X694,'CRITERIA VALUES'!$AP:$AQ,2,))</f>
        <v>0</v>
      </c>
      <c r="BN694" s="28">
        <f>IF($Y694="",0,VLOOKUP($Y694,'CRITERIA VALUES'!$AR:$AS,2,))</f>
        <v>0</v>
      </c>
      <c r="BO694" s="28">
        <f>IF($AB694="",0,VLOOKUP($AB694,'CRITERIA VALUES'!$AX:$AY,2,))</f>
        <v>0</v>
      </c>
      <c r="BP694" s="28">
        <f>IF($AD694="",0,VLOOKUP($AD694,'CRITERIA VALUES'!$BB:$BC,2,))</f>
        <v>0</v>
      </c>
      <c r="BQ694" s="28">
        <f>IF($AE694="",0,VLOOKUP($AE694,'CRITERIA VALUES'!$BD:$BE,2,))</f>
        <v>0</v>
      </c>
      <c r="BR694" s="28">
        <f>IF($AN694="",0,VLOOKUP($AN694,'CRITERIA VALUES'!$BV:$BW,2,))</f>
        <v>0</v>
      </c>
      <c r="BS694" s="28">
        <f>IF($AO694="",0,VLOOKUP($AO694,'CRITERIA VALUES'!$BX:$BY,2,))</f>
        <v>0</v>
      </c>
      <c r="BT694" s="28">
        <f>IF($AP694="",0,VLOOKUP($AP694,'CRITERIA VALUES'!$BZ:$CA,2,))</f>
        <v>0</v>
      </c>
      <c r="BU694" s="29">
        <f t="shared" si="70"/>
        <v>0</v>
      </c>
      <c r="BV694" s="28">
        <f>IF($S694="",0,VLOOKUP($S694,'CRITERIA VALUES'!$AD:$AE,2,))</f>
        <v>0</v>
      </c>
      <c r="BW694" s="28">
        <f>IF($T694="",0,VLOOKUP($T694,'CRITERIA VALUES'!$AF:$AG,2,))</f>
        <v>0</v>
      </c>
      <c r="BX694" s="28">
        <f>IF($U694="",0,VLOOKUP($U694,'CRITERIA VALUES'!$AH:$AI,2,))</f>
        <v>0</v>
      </c>
      <c r="BY694" s="28">
        <f>IF($V694="",0,VLOOKUP($V694,'CRITERIA VALUES'!$AJ:$AK,2,))</f>
        <v>0</v>
      </c>
      <c r="BZ694" s="29">
        <f t="shared" si="71"/>
        <v>18</v>
      </c>
    </row>
    <row r="695" spans="44:78" x14ac:dyDescent="0.25">
      <c r="AR695" s="26">
        <f>IF($O695="",0,VLOOKUP($O695,'CRITERIA VALUES'!$X:$Y,2,))</f>
        <v>0</v>
      </c>
      <c r="AS695" s="6">
        <f>IF($P695="",0,VLOOKUP($P695,'CRITERIA VALUES'!$Z:$AA,2,))</f>
        <v>0</v>
      </c>
      <c r="AT695" s="6">
        <f>IF($Z695="",0,VLOOKUP($Z695,'CRITERIA VALUES'!$AT:$AU,2,))</f>
        <v>0</v>
      </c>
      <c r="AU695" s="6">
        <f>IF($AG695="",0,VLOOKUP($AG695,'CRITERIA VALUES'!$BH:$BI,2,))</f>
        <v>0</v>
      </c>
      <c r="AV695" s="27">
        <f t="shared" si="66"/>
        <v>12</v>
      </c>
      <c r="AW695" s="6">
        <f>IF($R695="",0,VLOOKUP($R695,'CRITERIA VALUES'!$AD:$AE,2,))</f>
        <v>0</v>
      </c>
      <c r="AX695" s="28">
        <f>IF($W695="",0,VLOOKUP($W695,'CRITERIA VALUES'!$AN:$AO,2,))</f>
        <v>0</v>
      </c>
      <c r="AY695" s="28">
        <f>IF($AA695="",0,VLOOKUP($AA695,'CRITERIA VALUES'!$AV:$AW,2,))</f>
        <v>0</v>
      </c>
      <c r="AZ695" s="28">
        <f>IF($AJ695="",0,VLOOKUP($AJ695,'CRITERIA VALUES'!$BN:$BO,2,))</f>
        <v>0</v>
      </c>
      <c r="BA695" s="28">
        <f>IF($AQ695="",0,VLOOKUP($AQ695,'CRITERIA VALUES'!$CB:$CC,2,))</f>
        <v>0</v>
      </c>
      <c r="BB695" s="29">
        <f t="shared" si="67"/>
        <v>6</v>
      </c>
      <c r="BC695" s="28">
        <f>IF($Q695="",0,VLOOKUP($Q695,'CRITERIA VALUES'!$AB:$AC,2,))</f>
        <v>0</v>
      </c>
      <c r="BD695" s="28">
        <f>IF($AF695="",0,VLOOKUP($AF695,'CRITERIA VALUES'!$BF:$BG,2,))</f>
        <v>0</v>
      </c>
      <c r="BE695" s="28">
        <f>IF($AH695="",0,VLOOKUP($AH695,'CRITERIA VALUES'!$BJ:$BK,2,))</f>
        <v>0</v>
      </c>
      <c r="BF695" s="28">
        <f>IF($AI695="",0,VLOOKUP($AI695,'CRITERIA VALUES'!$BL:$BM,2,))</f>
        <v>0</v>
      </c>
      <c r="BG695" s="29">
        <f t="shared" si="68"/>
        <v>6</v>
      </c>
      <c r="BH695" s="28">
        <f>IF($AC695="",0,VLOOKUP($AC695,'CRITERIA VALUES'!$AZ:$BA,2,))</f>
        <v>0</v>
      </c>
      <c r="BI695" s="28">
        <f>IF($AK695="",0,VLOOKUP($AK695,'CRITERIA VALUES'!$BP:$BQ,2,))</f>
        <v>0</v>
      </c>
      <c r="BJ695" s="28">
        <f>IF($AL695="",0,VLOOKUP($AL695,'CRITERIA VALUES'!$BR:$BS,2,))</f>
        <v>0</v>
      </c>
      <c r="BK695" s="28">
        <f>IF($AM695="",0,VLOOKUP($AM695,'CRITERIA VALUES'!$BT:$BU,2,))</f>
        <v>0</v>
      </c>
      <c r="BL695" s="29">
        <f t="shared" si="69"/>
        <v>0</v>
      </c>
      <c r="BM695" s="28">
        <f>IF($X695="",0,VLOOKUP($X695,'CRITERIA VALUES'!$AP:$AQ,2,))</f>
        <v>0</v>
      </c>
      <c r="BN695" s="28">
        <f>IF($Y695="",0,VLOOKUP($Y695,'CRITERIA VALUES'!$AR:$AS,2,))</f>
        <v>0</v>
      </c>
      <c r="BO695" s="28">
        <f>IF($AB695="",0,VLOOKUP($AB695,'CRITERIA VALUES'!$AX:$AY,2,))</f>
        <v>0</v>
      </c>
      <c r="BP695" s="28">
        <f>IF($AD695="",0,VLOOKUP($AD695,'CRITERIA VALUES'!$BB:$BC,2,))</f>
        <v>0</v>
      </c>
      <c r="BQ695" s="28">
        <f>IF($AE695="",0,VLOOKUP($AE695,'CRITERIA VALUES'!$BD:$BE,2,))</f>
        <v>0</v>
      </c>
      <c r="BR695" s="28">
        <f>IF($AN695="",0,VLOOKUP($AN695,'CRITERIA VALUES'!$BV:$BW,2,))</f>
        <v>0</v>
      </c>
      <c r="BS695" s="28">
        <f>IF($AO695="",0,VLOOKUP($AO695,'CRITERIA VALUES'!$BX:$BY,2,))</f>
        <v>0</v>
      </c>
      <c r="BT695" s="28">
        <f>IF($AP695="",0,VLOOKUP($AP695,'CRITERIA VALUES'!$BZ:$CA,2,))</f>
        <v>0</v>
      </c>
      <c r="BU695" s="29">
        <f t="shared" si="70"/>
        <v>0</v>
      </c>
      <c r="BV695" s="28">
        <f>IF($S695="",0,VLOOKUP($S695,'CRITERIA VALUES'!$AD:$AE,2,))</f>
        <v>0</v>
      </c>
      <c r="BW695" s="28">
        <f>IF($T695="",0,VLOOKUP($T695,'CRITERIA VALUES'!$AF:$AG,2,))</f>
        <v>0</v>
      </c>
      <c r="BX695" s="28">
        <f>IF($U695="",0,VLOOKUP($U695,'CRITERIA VALUES'!$AH:$AI,2,))</f>
        <v>0</v>
      </c>
      <c r="BY695" s="28">
        <f>IF($V695="",0,VLOOKUP($V695,'CRITERIA VALUES'!$AJ:$AK,2,))</f>
        <v>0</v>
      </c>
      <c r="BZ695" s="29">
        <f t="shared" si="71"/>
        <v>18</v>
      </c>
    </row>
    <row r="696" spans="44:78" x14ac:dyDescent="0.25">
      <c r="AR696" s="26">
        <f>IF($O696="",0,VLOOKUP($O696,'CRITERIA VALUES'!$X:$Y,2,))</f>
        <v>0</v>
      </c>
      <c r="AS696" s="6">
        <f>IF($P696="",0,VLOOKUP($P696,'CRITERIA VALUES'!$Z:$AA,2,))</f>
        <v>0</v>
      </c>
      <c r="AT696" s="6">
        <f>IF($Z696="",0,VLOOKUP($Z696,'CRITERIA VALUES'!$AT:$AU,2,))</f>
        <v>0</v>
      </c>
      <c r="AU696" s="6">
        <f>IF($AG696="",0,VLOOKUP($AG696,'CRITERIA VALUES'!$BH:$BI,2,))</f>
        <v>0</v>
      </c>
      <c r="AV696" s="27">
        <f t="shared" si="66"/>
        <v>12</v>
      </c>
      <c r="AW696" s="6">
        <f>IF($R696="",0,VLOOKUP($R696,'CRITERIA VALUES'!$AD:$AE,2,))</f>
        <v>0</v>
      </c>
      <c r="AX696" s="28">
        <f>IF($W696="",0,VLOOKUP($W696,'CRITERIA VALUES'!$AN:$AO,2,))</f>
        <v>0</v>
      </c>
      <c r="AY696" s="28">
        <f>IF($AA696="",0,VLOOKUP($AA696,'CRITERIA VALUES'!$AV:$AW,2,))</f>
        <v>0</v>
      </c>
      <c r="AZ696" s="28">
        <f>IF($AJ696="",0,VLOOKUP($AJ696,'CRITERIA VALUES'!$BN:$BO,2,))</f>
        <v>0</v>
      </c>
      <c r="BA696" s="28">
        <f>IF($AQ696="",0,VLOOKUP($AQ696,'CRITERIA VALUES'!$CB:$CC,2,))</f>
        <v>0</v>
      </c>
      <c r="BB696" s="29">
        <f t="shared" si="67"/>
        <v>6</v>
      </c>
      <c r="BC696" s="28">
        <f>IF($Q696="",0,VLOOKUP($Q696,'CRITERIA VALUES'!$AB:$AC,2,))</f>
        <v>0</v>
      </c>
      <c r="BD696" s="28">
        <f>IF($AF696="",0,VLOOKUP($AF696,'CRITERIA VALUES'!$BF:$BG,2,))</f>
        <v>0</v>
      </c>
      <c r="BE696" s="28">
        <f>IF($AH696="",0,VLOOKUP($AH696,'CRITERIA VALUES'!$BJ:$BK,2,))</f>
        <v>0</v>
      </c>
      <c r="BF696" s="28">
        <f>IF($AI696="",0,VLOOKUP($AI696,'CRITERIA VALUES'!$BL:$BM,2,))</f>
        <v>0</v>
      </c>
      <c r="BG696" s="29">
        <f t="shared" si="68"/>
        <v>6</v>
      </c>
      <c r="BH696" s="28">
        <f>IF($AC696="",0,VLOOKUP($AC696,'CRITERIA VALUES'!$AZ:$BA,2,))</f>
        <v>0</v>
      </c>
      <c r="BI696" s="28">
        <f>IF($AK696="",0,VLOOKUP($AK696,'CRITERIA VALUES'!$BP:$BQ,2,))</f>
        <v>0</v>
      </c>
      <c r="BJ696" s="28">
        <f>IF($AL696="",0,VLOOKUP($AL696,'CRITERIA VALUES'!$BR:$BS,2,))</f>
        <v>0</v>
      </c>
      <c r="BK696" s="28">
        <f>IF($AM696="",0,VLOOKUP($AM696,'CRITERIA VALUES'!$BT:$BU,2,))</f>
        <v>0</v>
      </c>
      <c r="BL696" s="29">
        <f t="shared" si="69"/>
        <v>0</v>
      </c>
      <c r="BM696" s="28">
        <f>IF($X696="",0,VLOOKUP($X696,'CRITERIA VALUES'!$AP:$AQ,2,))</f>
        <v>0</v>
      </c>
      <c r="BN696" s="28">
        <f>IF($Y696="",0,VLOOKUP($Y696,'CRITERIA VALUES'!$AR:$AS,2,))</f>
        <v>0</v>
      </c>
      <c r="BO696" s="28">
        <f>IF($AB696="",0,VLOOKUP($AB696,'CRITERIA VALUES'!$AX:$AY,2,))</f>
        <v>0</v>
      </c>
      <c r="BP696" s="28">
        <f>IF($AD696="",0,VLOOKUP($AD696,'CRITERIA VALUES'!$BB:$BC,2,))</f>
        <v>0</v>
      </c>
      <c r="BQ696" s="28">
        <f>IF($AE696="",0,VLOOKUP($AE696,'CRITERIA VALUES'!$BD:$BE,2,))</f>
        <v>0</v>
      </c>
      <c r="BR696" s="28">
        <f>IF($AN696="",0,VLOOKUP($AN696,'CRITERIA VALUES'!$BV:$BW,2,))</f>
        <v>0</v>
      </c>
      <c r="BS696" s="28">
        <f>IF($AO696="",0,VLOOKUP($AO696,'CRITERIA VALUES'!$BX:$BY,2,))</f>
        <v>0</v>
      </c>
      <c r="BT696" s="28">
        <f>IF($AP696="",0,VLOOKUP($AP696,'CRITERIA VALUES'!$BZ:$CA,2,))</f>
        <v>0</v>
      </c>
      <c r="BU696" s="29">
        <f t="shared" si="70"/>
        <v>0</v>
      </c>
      <c r="BV696" s="28">
        <f>IF($S696="",0,VLOOKUP($S696,'CRITERIA VALUES'!$AD:$AE,2,))</f>
        <v>0</v>
      </c>
      <c r="BW696" s="28">
        <f>IF($T696="",0,VLOOKUP($T696,'CRITERIA VALUES'!$AF:$AG,2,))</f>
        <v>0</v>
      </c>
      <c r="BX696" s="28">
        <f>IF($U696="",0,VLOOKUP($U696,'CRITERIA VALUES'!$AH:$AI,2,))</f>
        <v>0</v>
      </c>
      <c r="BY696" s="28">
        <f>IF($V696="",0,VLOOKUP($V696,'CRITERIA VALUES'!$AJ:$AK,2,))</f>
        <v>0</v>
      </c>
      <c r="BZ696" s="29">
        <f t="shared" si="71"/>
        <v>18</v>
      </c>
    </row>
    <row r="697" spans="44:78" x14ac:dyDescent="0.25">
      <c r="AR697" s="26">
        <f>IF($O697="",0,VLOOKUP($O697,'CRITERIA VALUES'!$X:$Y,2,))</f>
        <v>0</v>
      </c>
      <c r="AS697" s="6">
        <f>IF($P697="",0,VLOOKUP($P697,'CRITERIA VALUES'!$Z:$AA,2,))</f>
        <v>0</v>
      </c>
      <c r="AT697" s="6">
        <f>IF($Z697="",0,VLOOKUP($Z697,'CRITERIA VALUES'!$AT:$AU,2,))</f>
        <v>0</v>
      </c>
      <c r="AU697" s="6">
        <f>IF($AG697="",0,VLOOKUP($AG697,'CRITERIA VALUES'!$BH:$BI,2,))</f>
        <v>0</v>
      </c>
      <c r="AV697" s="27">
        <f t="shared" si="66"/>
        <v>12</v>
      </c>
      <c r="AW697" s="6">
        <f>IF($R697="",0,VLOOKUP($R697,'CRITERIA VALUES'!$AD:$AE,2,))</f>
        <v>0</v>
      </c>
      <c r="AX697" s="28">
        <f>IF($W697="",0,VLOOKUP($W697,'CRITERIA VALUES'!$AN:$AO,2,))</f>
        <v>0</v>
      </c>
      <c r="AY697" s="28">
        <f>IF($AA697="",0,VLOOKUP($AA697,'CRITERIA VALUES'!$AV:$AW,2,))</f>
        <v>0</v>
      </c>
      <c r="AZ697" s="28">
        <f>IF($AJ697="",0,VLOOKUP($AJ697,'CRITERIA VALUES'!$BN:$BO,2,))</f>
        <v>0</v>
      </c>
      <c r="BA697" s="28">
        <f>IF($AQ697="",0,VLOOKUP($AQ697,'CRITERIA VALUES'!$CB:$CC,2,))</f>
        <v>0</v>
      </c>
      <c r="BB697" s="29">
        <f t="shared" si="67"/>
        <v>6</v>
      </c>
      <c r="BC697" s="28">
        <f>IF($Q697="",0,VLOOKUP($Q697,'CRITERIA VALUES'!$AB:$AC,2,))</f>
        <v>0</v>
      </c>
      <c r="BD697" s="28">
        <f>IF($AF697="",0,VLOOKUP($AF697,'CRITERIA VALUES'!$BF:$BG,2,))</f>
        <v>0</v>
      </c>
      <c r="BE697" s="28">
        <f>IF($AH697="",0,VLOOKUP($AH697,'CRITERIA VALUES'!$BJ:$BK,2,))</f>
        <v>0</v>
      </c>
      <c r="BF697" s="28">
        <f>IF($AI697="",0,VLOOKUP($AI697,'CRITERIA VALUES'!$BL:$BM,2,))</f>
        <v>0</v>
      </c>
      <c r="BG697" s="29">
        <f t="shared" si="68"/>
        <v>6</v>
      </c>
      <c r="BH697" s="28">
        <f>IF($AC697="",0,VLOOKUP($AC697,'CRITERIA VALUES'!$AZ:$BA,2,))</f>
        <v>0</v>
      </c>
      <c r="BI697" s="28">
        <f>IF($AK697="",0,VLOOKUP($AK697,'CRITERIA VALUES'!$BP:$BQ,2,))</f>
        <v>0</v>
      </c>
      <c r="BJ697" s="28">
        <f>IF($AL697="",0,VLOOKUP($AL697,'CRITERIA VALUES'!$BR:$BS,2,))</f>
        <v>0</v>
      </c>
      <c r="BK697" s="28">
        <f>IF($AM697="",0,VLOOKUP($AM697,'CRITERIA VALUES'!$BT:$BU,2,))</f>
        <v>0</v>
      </c>
      <c r="BL697" s="29">
        <f t="shared" si="69"/>
        <v>0</v>
      </c>
      <c r="BM697" s="28">
        <f>IF($X697="",0,VLOOKUP($X697,'CRITERIA VALUES'!$AP:$AQ,2,))</f>
        <v>0</v>
      </c>
      <c r="BN697" s="28">
        <f>IF($Y697="",0,VLOOKUP($Y697,'CRITERIA VALUES'!$AR:$AS,2,))</f>
        <v>0</v>
      </c>
      <c r="BO697" s="28">
        <f>IF($AB697="",0,VLOOKUP($AB697,'CRITERIA VALUES'!$AX:$AY,2,))</f>
        <v>0</v>
      </c>
      <c r="BP697" s="28">
        <f>IF($AD697="",0,VLOOKUP($AD697,'CRITERIA VALUES'!$BB:$BC,2,))</f>
        <v>0</v>
      </c>
      <c r="BQ697" s="28">
        <f>IF($AE697="",0,VLOOKUP($AE697,'CRITERIA VALUES'!$BD:$BE,2,))</f>
        <v>0</v>
      </c>
      <c r="BR697" s="28">
        <f>IF($AN697="",0,VLOOKUP($AN697,'CRITERIA VALUES'!$BV:$BW,2,))</f>
        <v>0</v>
      </c>
      <c r="BS697" s="28">
        <f>IF($AO697="",0,VLOOKUP($AO697,'CRITERIA VALUES'!$BX:$BY,2,))</f>
        <v>0</v>
      </c>
      <c r="BT697" s="28">
        <f>IF($AP697="",0,VLOOKUP($AP697,'CRITERIA VALUES'!$BZ:$CA,2,))</f>
        <v>0</v>
      </c>
      <c r="BU697" s="29">
        <f t="shared" si="70"/>
        <v>0</v>
      </c>
      <c r="BV697" s="28">
        <f>IF($S697="",0,VLOOKUP($S697,'CRITERIA VALUES'!$AD:$AE,2,))</f>
        <v>0</v>
      </c>
      <c r="BW697" s="28">
        <f>IF($T697="",0,VLOOKUP($T697,'CRITERIA VALUES'!$AF:$AG,2,))</f>
        <v>0</v>
      </c>
      <c r="BX697" s="28">
        <f>IF($U697="",0,VLOOKUP($U697,'CRITERIA VALUES'!$AH:$AI,2,))</f>
        <v>0</v>
      </c>
      <c r="BY697" s="28">
        <f>IF($V697="",0,VLOOKUP($V697,'CRITERIA VALUES'!$AJ:$AK,2,))</f>
        <v>0</v>
      </c>
      <c r="BZ697" s="29">
        <f t="shared" si="71"/>
        <v>18</v>
      </c>
    </row>
    <row r="698" spans="44:78" x14ac:dyDescent="0.25">
      <c r="AR698" s="26">
        <f>IF($O698="",0,VLOOKUP($O698,'CRITERIA VALUES'!$X:$Y,2,))</f>
        <v>0</v>
      </c>
      <c r="AS698" s="6">
        <f>IF($P698="",0,VLOOKUP($P698,'CRITERIA VALUES'!$Z:$AA,2,))</f>
        <v>0</v>
      </c>
      <c r="AT698" s="6">
        <f>IF($Z698="",0,VLOOKUP($Z698,'CRITERIA VALUES'!$AT:$AU,2,))</f>
        <v>0</v>
      </c>
      <c r="AU698" s="6">
        <f>IF($AG698="",0,VLOOKUP($AG698,'CRITERIA VALUES'!$BH:$BI,2,))</f>
        <v>0</v>
      </c>
      <c r="AV698" s="27">
        <f t="shared" si="66"/>
        <v>12</v>
      </c>
      <c r="AW698" s="6">
        <f>IF($R698="",0,VLOOKUP($R698,'CRITERIA VALUES'!$AD:$AE,2,))</f>
        <v>0</v>
      </c>
      <c r="AX698" s="28">
        <f>IF($W698="",0,VLOOKUP($W698,'CRITERIA VALUES'!$AN:$AO,2,))</f>
        <v>0</v>
      </c>
      <c r="AY698" s="28">
        <f>IF($AA698="",0,VLOOKUP($AA698,'CRITERIA VALUES'!$AV:$AW,2,))</f>
        <v>0</v>
      </c>
      <c r="AZ698" s="28">
        <f>IF($AJ698="",0,VLOOKUP($AJ698,'CRITERIA VALUES'!$BN:$BO,2,))</f>
        <v>0</v>
      </c>
      <c r="BA698" s="28">
        <f>IF($AQ698="",0,VLOOKUP($AQ698,'CRITERIA VALUES'!$CB:$CC,2,))</f>
        <v>0</v>
      </c>
      <c r="BB698" s="29">
        <f t="shared" si="67"/>
        <v>6</v>
      </c>
      <c r="BC698" s="28">
        <f>IF($Q698="",0,VLOOKUP($Q698,'CRITERIA VALUES'!$AB:$AC,2,))</f>
        <v>0</v>
      </c>
      <c r="BD698" s="28">
        <f>IF($AF698="",0,VLOOKUP($AF698,'CRITERIA VALUES'!$BF:$BG,2,))</f>
        <v>0</v>
      </c>
      <c r="BE698" s="28">
        <f>IF($AH698="",0,VLOOKUP($AH698,'CRITERIA VALUES'!$BJ:$BK,2,))</f>
        <v>0</v>
      </c>
      <c r="BF698" s="28">
        <f>IF($AI698="",0,VLOOKUP($AI698,'CRITERIA VALUES'!$BL:$BM,2,))</f>
        <v>0</v>
      </c>
      <c r="BG698" s="29">
        <f t="shared" si="68"/>
        <v>6</v>
      </c>
      <c r="BH698" s="28">
        <f>IF($AC698="",0,VLOOKUP($AC698,'CRITERIA VALUES'!$AZ:$BA,2,))</f>
        <v>0</v>
      </c>
      <c r="BI698" s="28">
        <f>IF($AK698="",0,VLOOKUP($AK698,'CRITERIA VALUES'!$BP:$BQ,2,))</f>
        <v>0</v>
      </c>
      <c r="BJ698" s="28">
        <f>IF($AL698="",0,VLOOKUP($AL698,'CRITERIA VALUES'!$BR:$BS,2,))</f>
        <v>0</v>
      </c>
      <c r="BK698" s="28">
        <f>IF($AM698="",0,VLOOKUP($AM698,'CRITERIA VALUES'!$BT:$BU,2,))</f>
        <v>0</v>
      </c>
      <c r="BL698" s="29">
        <f t="shared" si="69"/>
        <v>0</v>
      </c>
      <c r="BM698" s="28">
        <f>IF($X698="",0,VLOOKUP($X698,'CRITERIA VALUES'!$AP:$AQ,2,))</f>
        <v>0</v>
      </c>
      <c r="BN698" s="28">
        <f>IF($Y698="",0,VLOOKUP($Y698,'CRITERIA VALUES'!$AR:$AS,2,))</f>
        <v>0</v>
      </c>
      <c r="BO698" s="28">
        <f>IF($AB698="",0,VLOOKUP($AB698,'CRITERIA VALUES'!$AX:$AY,2,))</f>
        <v>0</v>
      </c>
      <c r="BP698" s="28">
        <f>IF($AD698="",0,VLOOKUP($AD698,'CRITERIA VALUES'!$BB:$BC,2,))</f>
        <v>0</v>
      </c>
      <c r="BQ698" s="28">
        <f>IF($AE698="",0,VLOOKUP($AE698,'CRITERIA VALUES'!$BD:$BE,2,))</f>
        <v>0</v>
      </c>
      <c r="BR698" s="28">
        <f>IF($AN698="",0,VLOOKUP($AN698,'CRITERIA VALUES'!$BV:$BW,2,))</f>
        <v>0</v>
      </c>
      <c r="BS698" s="28">
        <f>IF($AO698="",0,VLOOKUP($AO698,'CRITERIA VALUES'!$BX:$BY,2,))</f>
        <v>0</v>
      </c>
      <c r="BT698" s="28">
        <f>IF($AP698="",0,VLOOKUP($AP698,'CRITERIA VALUES'!$BZ:$CA,2,))</f>
        <v>0</v>
      </c>
      <c r="BU698" s="29">
        <f t="shared" si="70"/>
        <v>0</v>
      </c>
      <c r="BV698" s="28">
        <f>IF($S698="",0,VLOOKUP($S698,'CRITERIA VALUES'!$AD:$AE,2,))</f>
        <v>0</v>
      </c>
      <c r="BW698" s="28">
        <f>IF($T698="",0,VLOOKUP($T698,'CRITERIA VALUES'!$AF:$AG,2,))</f>
        <v>0</v>
      </c>
      <c r="BX698" s="28">
        <f>IF($U698="",0,VLOOKUP($U698,'CRITERIA VALUES'!$AH:$AI,2,))</f>
        <v>0</v>
      </c>
      <c r="BY698" s="28">
        <f>IF($V698="",0,VLOOKUP($V698,'CRITERIA VALUES'!$AJ:$AK,2,))</f>
        <v>0</v>
      </c>
      <c r="BZ698" s="29">
        <f t="shared" si="71"/>
        <v>18</v>
      </c>
    </row>
    <row r="699" spans="44:78" x14ac:dyDescent="0.25">
      <c r="AR699" s="26">
        <f>IF($O699="",0,VLOOKUP($O699,'CRITERIA VALUES'!$X:$Y,2,))</f>
        <v>0</v>
      </c>
      <c r="AS699" s="6">
        <f>IF($P699="",0,VLOOKUP($P699,'CRITERIA VALUES'!$Z:$AA,2,))</f>
        <v>0</v>
      </c>
      <c r="AT699" s="6">
        <f>IF($Z699="",0,VLOOKUP($Z699,'CRITERIA VALUES'!$AT:$AU,2,))</f>
        <v>0</v>
      </c>
      <c r="AU699" s="6">
        <f>IF($AG699="",0,VLOOKUP($AG699,'CRITERIA VALUES'!$BH:$BI,2,))</f>
        <v>0</v>
      </c>
      <c r="AV699" s="27">
        <f t="shared" si="66"/>
        <v>12</v>
      </c>
      <c r="AW699" s="6">
        <f>IF($R699="",0,VLOOKUP($R699,'CRITERIA VALUES'!$AD:$AE,2,))</f>
        <v>0</v>
      </c>
      <c r="AX699" s="28">
        <f>IF($W699="",0,VLOOKUP($W699,'CRITERIA VALUES'!$AN:$AO,2,))</f>
        <v>0</v>
      </c>
      <c r="AY699" s="28">
        <f>IF($AA699="",0,VLOOKUP($AA699,'CRITERIA VALUES'!$AV:$AW,2,))</f>
        <v>0</v>
      </c>
      <c r="AZ699" s="28">
        <f>IF($AJ699="",0,VLOOKUP($AJ699,'CRITERIA VALUES'!$BN:$BO,2,))</f>
        <v>0</v>
      </c>
      <c r="BA699" s="28">
        <f>IF($AQ699="",0,VLOOKUP($AQ699,'CRITERIA VALUES'!$CB:$CC,2,))</f>
        <v>0</v>
      </c>
      <c r="BB699" s="29">
        <f t="shared" si="67"/>
        <v>6</v>
      </c>
      <c r="BC699" s="28">
        <f>IF($Q699="",0,VLOOKUP($Q699,'CRITERIA VALUES'!$AB:$AC,2,))</f>
        <v>0</v>
      </c>
      <c r="BD699" s="28">
        <f>IF($AF699="",0,VLOOKUP($AF699,'CRITERIA VALUES'!$BF:$BG,2,))</f>
        <v>0</v>
      </c>
      <c r="BE699" s="28">
        <f>IF($AH699="",0,VLOOKUP($AH699,'CRITERIA VALUES'!$BJ:$BK,2,))</f>
        <v>0</v>
      </c>
      <c r="BF699" s="28">
        <f>IF($AI699="",0,VLOOKUP($AI699,'CRITERIA VALUES'!$BL:$BM,2,))</f>
        <v>0</v>
      </c>
      <c r="BG699" s="29">
        <f t="shared" si="68"/>
        <v>6</v>
      </c>
      <c r="BH699" s="28">
        <f>IF($AC699="",0,VLOOKUP($AC699,'CRITERIA VALUES'!$AZ:$BA,2,))</f>
        <v>0</v>
      </c>
      <c r="BI699" s="28">
        <f>IF($AK699="",0,VLOOKUP($AK699,'CRITERIA VALUES'!$BP:$BQ,2,))</f>
        <v>0</v>
      </c>
      <c r="BJ699" s="28">
        <f>IF($AL699="",0,VLOOKUP($AL699,'CRITERIA VALUES'!$BR:$BS,2,))</f>
        <v>0</v>
      </c>
      <c r="BK699" s="28">
        <f>IF($AM699="",0,VLOOKUP($AM699,'CRITERIA VALUES'!$BT:$BU,2,))</f>
        <v>0</v>
      </c>
      <c r="BL699" s="29">
        <f t="shared" si="69"/>
        <v>0</v>
      </c>
      <c r="BM699" s="28">
        <f>IF($X699="",0,VLOOKUP($X699,'CRITERIA VALUES'!$AP:$AQ,2,))</f>
        <v>0</v>
      </c>
      <c r="BN699" s="28">
        <f>IF($Y699="",0,VLOOKUP($Y699,'CRITERIA VALUES'!$AR:$AS,2,))</f>
        <v>0</v>
      </c>
      <c r="BO699" s="28">
        <f>IF($AB699="",0,VLOOKUP($AB699,'CRITERIA VALUES'!$AX:$AY,2,))</f>
        <v>0</v>
      </c>
      <c r="BP699" s="28">
        <f>IF($AD699="",0,VLOOKUP($AD699,'CRITERIA VALUES'!$BB:$BC,2,))</f>
        <v>0</v>
      </c>
      <c r="BQ699" s="28">
        <f>IF($AE699="",0,VLOOKUP($AE699,'CRITERIA VALUES'!$BD:$BE,2,))</f>
        <v>0</v>
      </c>
      <c r="BR699" s="28">
        <f>IF($AN699="",0,VLOOKUP($AN699,'CRITERIA VALUES'!$BV:$BW,2,))</f>
        <v>0</v>
      </c>
      <c r="BS699" s="28">
        <f>IF($AO699="",0,VLOOKUP($AO699,'CRITERIA VALUES'!$BX:$BY,2,))</f>
        <v>0</v>
      </c>
      <c r="BT699" s="28">
        <f>IF($AP699="",0,VLOOKUP($AP699,'CRITERIA VALUES'!$BZ:$CA,2,))</f>
        <v>0</v>
      </c>
      <c r="BU699" s="29">
        <f t="shared" si="70"/>
        <v>0</v>
      </c>
      <c r="BV699" s="28">
        <f>IF($S699="",0,VLOOKUP($S699,'CRITERIA VALUES'!$AD:$AE,2,))</f>
        <v>0</v>
      </c>
      <c r="BW699" s="28">
        <f>IF($T699="",0,VLOOKUP($T699,'CRITERIA VALUES'!$AF:$AG,2,))</f>
        <v>0</v>
      </c>
      <c r="BX699" s="28">
        <f>IF($U699="",0,VLOOKUP($U699,'CRITERIA VALUES'!$AH:$AI,2,))</f>
        <v>0</v>
      </c>
      <c r="BY699" s="28">
        <f>IF($V699="",0,VLOOKUP($V699,'CRITERIA VALUES'!$AJ:$AK,2,))</f>
        <v>0</v>
      </c>
      <c r="BZ699" s="29">
        <f t="shared" si="71"/>
        <v>18</v>
      </c>
    </row>
    <row r="700" spans="44:78" x14ac:dyDescent="0.25">
      <c r="AR700" s="26">
        <f>IF($O700="",0,VLOOKUP($O700,'CRITERIA VALUES'!$X:$Y,2,))</f>
        <v>0</v>
      </c>
      <c r="AS700" s="6">
        <f>IF($P700="",0,VLOOKUP($P700,'CRITERIA VALUES'!$Z:$AA,2,))</f>
        <v>0</v>
      </c>
      <c r="AT700" s="6">
        <f>IF($Z700="",0,VLOOKUP($Z700,'CRITERIA VALUES'!$AT:$AU,2,))</f>
        <v>0</v>
      </c>
      <c r="AU700" s="6">
        <f>IF($AG700="",0,VLOOKUP($AG700,'CRITERIA VALUES'!$BH:$BI,2,))</f>
        <v>0</v>
      </c>
      <c r="AV700" s="27">
        <f t="shared" si="66"/>
        <v>12</v>
      </c>
      <c r="AW700" s="6">
        <f>IF($R700="",0,VLOOKUP($R700,'CRITERIA VALUES'!$AD:$AE,2,))</f>
        <v>0</v>
      </c>
      <c r="AX700" s="28">
        <f>IF($W700="",0,VLOOKUP($W700,'CRITERIA VALUES'!$AN:$AO,2,))</f>
        <v>0</v>
      </c>
      <c r="AY700" s="28">
        <f>IF($AA700="",0,VLOOKUP($AA700,'CRITERIA VALUES'!$AV:$AW,2,))</f>
        <v>0</v>
      </c>
      <c r="AZ700" s="28">
        <f>IF($AJ700="",0,VLOOKUP($AJ700,'CRITERIA VALUES'!$BN:$BO,2,))</f>
        <v>0</v>
      </c>
      <c r="BA700" s="28">
        <f>IF($AQ700="",0,VLOOKUP($AQ700,'CRITERIA VALUES'!$CB:$CC,2,))</f>
        <v>0</v>
      </c>
      <c r="BB700" s="29">
        <f t="shared" si="67"/>
        <v>6</v>
      </c>
      <c r="BC700" s="28">
        <f>IF($Q700="",0,VLOOKUP($Q700,'CRITERIA VALUES'!$AB:$AC,2,))</f>
        <v>0</v>
      </c>
      <c r="BD700" s="28">
        <f>IF($AF700="",0,VLOOKUP($AF700,'CRITERIA VALUES'!$BF:$BG,2,))</f>
        <v>0</v>
      </c>
      <c r="BE700" s="28">
        <f>IF($AH700="",0,VLOOKUP($AH700,'CRITERIA VALUES'!$BJ:$BK,2,))</f>
        <v>0</v>
      </c>
      <c r="BF700" s="28">
        <f>IF($AI700="",0,VLOOKUP($AI700,'CRITERIA VALUES'!$BL:$BM,2,))</f>
        <v>0</v>
      </c>
      <c r="BG700" s="29">
        <f t="shared" si="68"/>
        <v>6</v>
      </c>
      <c r="BH700" s="28">
        <f>IF($AC700="",0,VLOOKUP($AC700,'CRITERIA VALUES'!$AZ:$BA,2,))</f>
        <v>0</v>
      </c>
      <c r="BI700" s="28">
        <f>IF($AK700="",0,VLOOKUP($AK700,'CRITERIA VALUES'!$BP:$BQ,2,))</f>
        <v>0</v>
      </c>
      <c r="BJ700" s="28">
        <f>IF($AL700="",0,VLOOKUP($AL700,'CRITERIA VALUES'!$BR:$BS,2,))</f>
        <v>0</v>
      </c>
      <c r="BK700" s="28">
        <f>IF($AM700="",0,VLOOKUP($AM700,'CRITERIA VALUES'!$BT:$BU,2,))</f>
        <v>0</v>
      </c>
      <c r="BL700" s="29">
        <f t="shared" si="69"/>
        <v>0</v>
      </c>
      <c r="BM700" s="28">
        <f>IF($X700="",0,VLOOKUP($X700,'CRITERIA VALUES'!$AP:$AQ,2,))</f>
        <v>0</v>
      </c>
      <c r="BN700" s="28">
        <f>IF($Y700="",0,VLOOKUP($Y700,'CRITERIA VALUES'!$AR:$AS,2,))</f>
        <v>0</v>
      </c>
      <c r="BO700" s="28">
        <f>IF($AB700="",0,VLOOKUP($AB700,'CRITERIA VALUES'!$AX:$AY,2,))</f>
        <v>0</v>
      </c>
      <c r="BP700" s="28">
        <f>IF($AD700="",0,VLOOKUP($AD700,'CRITERIA VALUES'!$BB:$BC,2,))</f>
        <v>0</v>
      </c>
      <c r="BQ700" s="28">
        <f>IF($AE700="",0,VLOOKUP($AE700,'CRITERIA VALUES'!$BD:$BE,2,))</f>
        <v>0</v>
      </c>
      <c r="BR700" s="28">
        <f>IF($AN700="",0,VLOOKUP($AN700,'CRITERIA VALUES'!$BV:$BW,2,))</f>
        <v>0</v>
      </c>
      <c r="BS700" s="28">
        <f>IF($AO700="",0,VLOOKUP($AO700,'CRITERIA VALUES'!$BX:$BY,2,))</f>
        <v>0</v>
      </c>
      <c r="BT700" s="28">
        <f>IF($AP700="",0,VLOOKUP($AP700,'CRITERIA VALUES'!$BZ:$CA,2,))</f>
        <v>0</v>
      </c>
      <c r="BU700" s="29">
        <f t="shared" si="70"/>
        <v>0</v>
      </c>
      <c r="BV700" s="28">
        <f>IF($S700="",0,VLOOKUP($S700,'CRITERIA VALUES'!$AD:$AE,2,))</f>
        <v>0</v>
      </c>
      <c r="BW700" s="28">
        <f>IF($T700="",0,VLOOKUP($T700,'CRITERIA VALUES'!$AF:$AG,2,))</f>
        <v>0</v>
      </c>
      <c r="BX700" s="28">
        <f>IF($U700="",0,VLOOKUP($U700,'CRITERIA VALUES'!$AH:$AI,2,))</f>
        <v>0</v>
      </c>
      <c r="BY700" s="28">
        <f>IF($V700="",0,VLOOKUP($V700,'CRITERIA VALUES'!$AJ:$AK,2,))</f>
        <v>0</v>
      </c>
      <c r="BZ700" s="29">
        <f t="shared" si="71"/>
        <v>18</v>
      </c>
    </row>
    <row r="701" spans="44:78" x14ac:dyDescent="0.25">
      <c r="AR701" s="26">
        <f>IF($O701="",0,VLOOKUP($O701,'CRITERIA VALUES'!$X:$Y,2,))</f>
        <v>0</v>
      </c>
      <c r="AS701" s="6">
        <f>IF($P701="",0,VLOOKUP($P701,'CRITERIA VALUES'!$Z:$AA,2,))</f>
        <v>0</v>
      </c>
      <c r="AT701" s="6">
        <f>IF($Z701="",0,VLOOKUP($Z701,'CRITERIA VALUES'!$AT:$AU,2,))</f>
        <v>0</v>
      </c>
      <c r="AU701" s="6">
        <f>IF($AG701="",0,VLOOKUP($AG701,'CRITERIA VALUES'!$BH:$BI,2,))</f>
        <v>0</v>
      </c>
      <c r="AV701" s="27">
        <f t="shared" si="66"/>
        <v>12</v>
      </c>
      <c r="AW701" s="6">
        <f>IF($R701="",0,VLOOKUP($R701,'CRITERIA VALUES'!$AD:$AE,2,))</f>
        <v>0</v>
      </c>
      <c r="AX701" s="28">
        <f>IF($W701="",0,VLOOKUP($W701,'CRITERIA VALUES'!$AN:$AO,2,))</f>
        <v>0</v>
      </c>
      <c r="AY701" s="28">
        <f>IF($AA701="",0,VLOOKUP($AA701,'CRITERIA VALUES'!$AV:$AW,2,))</f>
        <v>0</v>
      </c>
      <c r="AZ701" s="28">
        <f>IF($AJ701="",0,VLOOKUP($AJ701,'CRITERIA VALUES'!$BN:$BO,2,))</f>
        <v>0</v>
      </c>
      <c r="BA701" s="28">
        <f>IF($AQ701="",0,VLOOKUP($AQ701,'CRITERIA VALUES'!$CB:$CC,2,))</f>
        <v>0</v>
      </c>
      <c r="BB701" s="29">
        <f t="shared" si="67"/>
        <v>6</v>
      </c>
      <c r="BC701" s="28">
        <f>IF($Q701="",0,VLOOKUP($Q701,'CRITERIA VALUES'!$AB:$AC,2,))</f>
        <v>0</v>
      </c>
      <c r="BD701" s="28">
        <f>IF($AF701="",0,VLOOKUP($AF701,'CRITERIA VALUES'!$BF:$BG,2,))</f>
        <v>0</v>
      </c>
      <c r="BE701" s="28">
        <f>IF($AH701="",0,VLOOKUP($AH701,'CRITERIA VALUES'!$BJ:$BK,2,))</f>
        <v>0</v>
      </c>
      <c r="BF701" s="28">
        <f>IF($AI701="",0,VLOOKUP($AI701,'CRITERIA VALUES'!$BL:$BM,2,))</f>
        <v>0</v>
      </c>
      <c r="BG701" s="29">
        <f t="shared" si="68"/>
        <v>6</v>
      </c>
      <c r="BH701" s="28">
        <f>IF($AC701="",0,VLOOKUP($AC701,'CRITERIA VALUES'!$AZ:$BA,2,))</f>
        <v>0</v>
      </c>
      <c r="BI701" s="28">
        <f>IF($AK701="",0,VLOOKUP($AK701,'CRITERIA VALUES'!$BP:$BQ,2,))</f>
        <v>0</v>
      </c>
      <c r="BJ701" s="28">
        <f>IF($AL701="",0,VLOOKUP($AL701,'CRITERIA VALUES'!$BR:$BS,2,))</f>
        <v>0</v>
      </c>
      <c r="BK701" s="28">
        <f>IF($AM701="",0,VLOOKUP($AM701,'CRITERIA VALUES'!$BT:$BU,2,))</f>
        <v>0</v>
      </c>
      <c r="BL701" s="29">
        <f t="shared" si="69"/>
        <v>0</v>
      </c>
      <c r="BM701" s="28">
        <f>IF($X701="",0,VLOOKUP($X701,'CRITERIA VALUES'!$AP:$AQ,2,))</f>
        <v>0</v>
      </c>
      <c r="BN701" s="28">
        <f>IF($Y701="",0,VLOOKUP($Y701,'CRITERIA VALUES'!$AR:$AS,2,))</f>
        <v>0</v>
      </c>
      <c r="BO701" s="28">
        <f>IF($AB701="",0,VLOOKUP($AB701,'CRITERIA VALUES'!$AX:$AY,2,))</f>
        <v>0</v>
      </c>
      <c r="BP701" s="28">
        <f>IF($AD701="",0,VLOOKUP($AD701,'CRITERIA VALUES'!$BB:$BC,2,))</f>
        <v>0</v>
      </c>
      <c r="BQ701" s="28">
        <f>IF($AE701="",0,VLOOKUP($AE701,'CRITERIA VALUES'!$BD:$BE,2,))</f>
        <v>0</v>
      </c>
      <c r="BR701" s="28">
        <f>IF($AN701="",0,VLOOKUP($AN701,'CRITERIA VALUES'!$BV:$BW,2,))</f>
        <v>0</v>
      </c>
      <c r="BS701" s="28">
        <f>IF($AO701="",0,VLOOKUP($AO701,'CRITERIA VALUES'!$BX:$BY,2,))</f>
        <v>0</v>
      </c>
      <c r="BT701" s="28">
        <f>IF($AP701="",0,VLOOKUP($AP701,'CRITERIA VALUES'!$BZ:$CA,2,))</f>
        <v>0</v>
      </c>
      <c r="BU701" s="29">
        <f t="shared" si="70"/>
        <v>0</v>
      </c>
      <c r="BV701" s="28">
        <f>IF($S701="",0,VLOOKUP($S701,'CRITERIA VALUES'!$AD:$AE,2,))</f>
        <v>0</v>
      </c>
      <c r="BW701" s="28">
        <f>IF($T701="",0,VLOOKUP($T701,'CRITERIA VALUES'!$AF:$AG,2,))</f>
        <v>0</v>
      </c>
      <c r="BX701" s="28">
        <f>IF($U701="",0,VLOOKUP($U701,'CRITERIA VALUES'!$AH:$AI,2,))</f>
        <v>0</v>
      </c>
      <c r="BY701" s="28">
        <f>IF($V701="",0,VLOOKUP($V701,'CRITERIA VALUES'!$AJ:$AK,2,))</f>
        <v>0</v>
      </c>
      <c r="BZ701" s="29">
        <f t="shared" si="71"/>
        <v>18</v>
      </c>
    </row>
    <row r="702" spans="44:78" x14ac:dyDescent="0.25">
      <c r="AR702" s="26">
        <f>IF($O702="",0,VLOOKUP($O702,'CRITERIA VALUES'!$X:$Y,2,))</f>
        <v>0</v>
      </c>
      <c r="AS702" s="6">
        <f>IF($P702="",0,VLOOKUP($P702,'CRITERIA VALUES'!$Z:$AA,2,))</f>
        <v>0</v>
      </c>
      <c r="AT702" s="6">
        <f>IF($Z702="",0,VLOOKUP($Z702,'CRITERIA VALUES'!$AT:$AU,2,))</f>
        <v>0</v>
      </c>
      <c r="AU702" s="6">
        <f>IF($AG702="",0,VLOOKUP($AG702,'CRITERIA VALUES'!$BH:$BI,2,))</f>
        <v>0</v>
      </c>
      <c r="AV702" s="27">
        <f t="shared" si="66"/>
        <v>12</v>
      </c>
      <c r="AW702" s="6">
        <f>IF($R702="",0,VLOOKUP($R702,'CRITERIA VALUES'!$AD:$AE,2,))</f>
        <v>0</v>
      </c>
      <c r="AX702" s="28">
        <f>IF($W702="",0,VLOOKUP($W702,'CRITERIA VALUES'!$AN:$AO,2,))</f>
        <v>0</v>
      </c>
      <c r="AY702" s="28">
        <f>IF($AA702="",0,VLOOKUP($AA702,'CRITERIA VALUES'!$AV:$AW,2,))</f>
        <v>0</v>
      </c>
      <c r="AZ702" s="28">
        <f>IF($AJ702="",0,VLOOKUP($AJ702,'CRITERIA VALUES'!$BN:$BO,2,))</f>
        <v>0</v>
      </c>
      <c r="BA702" s="28">
        <f>IF($AQ702="",0,VLOOKUP($AQ702,'CRITERIA VALUES'!$CB:$CC,2,))</f>
        <v>0</v>
      </c>
      <c r="BB702" s="29">
        <f t="shared" si="67"/>
        <v>6</v>
      </c>
      <c r="BC702" s="28">
        <f>IF($Q702="",0,VLOOKUP($Q702,'CRITERIA VALUES'!$AB:$AC,2,))</f>
        <v>0</v>
      </c>
      <c r="BD702" s="28">
        <f>IF($AF702="",0,VLOOKUP($AF702,'CRITERIA VALUES'!$BF:$BG,2,))</f>
        <v>0</v>
      </c>
      <c r="BE702" s="28">
        <f>IF($AH702="",0,VLOOKUP($AH702,'CRITERIA VALUES'!$BJ:$BK,2,))</f>
        <v>0</v>
      </c>
      <c r="BF702" s="28">
        <f>IF($AI702="",0,VLOOKUP($AI702,'CRITERIA VALUES'!$BL:$BM,2,))</f>
        <v>0</v>
      </c>
      <c r="BG702" s="29">
        <f t="shared" si="68"/>
        <v>6</v>
      </c>
      <c r="BH702" s="28">
        <f>IF($AC702="",0,VLOOKUP($AC702,'CRITERIA VALUES'!$AZ:$BA,2,))</f>
        <v>0</v>
      </c>
      <c r="BI702" s="28">
        <f>IF($AK702="",0,VLOOKUP($AK702,'CRITERIA VALUES'!$BP:$BQ,2,))</f>
        <v>0</v>
      </c>
      <c r="BJ702" s="28">
        <f>IF($AL702="",0,VLOOKUP($AL702,'CRITERIA VALUES'!$BR:$BS,2,))</f>
        <v>0</v>
      </c>
      <c r="BK702" s="28">
        <f>IF($AM702="",0,VLOOKUP($AM702,'CRITERIA VALUES'!$BT:$BU,2,))</f>
        <v>0</v>
      </c>
      <c r="BL702" s="29">
        <f t="shared" si="69"/>
        <v>0</v>
      </c>
      <c r="BM702" s="28">
        <f>IF($X702="",0,VLOOKUP($X702,'CRITERIA VALUES'!$AP:$AQ,2,))</f>
        <v>0</v>
      </c>
      <c r="BN702" s="28">
        <f>IF($Y702="",0,VLOOKUP($Y702,'CRITERIA VALUES'!$AR:$AS,2,))</f>
        <v>0</v>
      </c>
      <c r="BO702" s="28">
        <f>IF($AB702="",0,VLOOKUP($AB702,'CRITERIA VALUES'!$AX:$AY,2,))</f>
        <v>0</v>
      </c>
      <c r="BP702" s="28">
        <f>IF($AD702="",0,VLOOKUP($AD702,'CRITERIA VALUES'!$BB:$BC,2,))</f>
        <v>0</v>
      </c>
      <c r="BQ702" s="28">
        <f>IF($AE702="",0,VLOOKUP($AE702,'CRITERIA VALUES'!$BD:$BE,2,))</f>
        <v>0</v>
      </c>
      <c r="BR702" s="28">
        <f>IF($AN702="",0,VLOOKUP($AN702,'CRITERIA VALUES'!$BV:$BW,2,))</f>
        <v>0</v>
      </c>
      <c r="BS702" s="28">
        <f>IF($AO702="",0,VLOOKUP($AO702,'CRITERIA VALUES'!$BX:$BY,2,))</f>
        <v>0</v>
      </c>
      <c r="BT702" s="28">
        <f>IF($AP702="",0,VLOOKUP($AP702,'CRITERIA VALUES'!$BZ:$CA,2,))</f>
        <v>0</v>
      </c>
      <c r="BU702" s="29">
        <f t="shared" si="70"/>
        <v>0</v>
      </c>
      <c r="BV702" s="28">
        <f>IF($S702="",0,VLOOKUP($S702,'CRITERIA VALUES'!$AD:$AE,2,))</f>
        <v>0</v>
      </c>
      <c r="BW702" s="28">
        <f>IF($T702="",0,VLOOKUP($T702,'CRITERIA VALUES'!$AF:$AG,2,))</f>
        <v>0</v>
      </c>
      <c r="BX702" s="28">
        <f>IF($U702="",0,VLOOKUP($U702,'CRITERIA VALUES'!$AH:$AI,2,))</f>
        <v>0</v>
      </c>
      <c r="BY702" s="28">
        <f>IF($V702="",0,VLOOKUP($V702,'CRITERIA VALUES'!$AJ:$AK,2,))</f>
        <v>0</v>
      </c>
      <c r="BZ702" s="29">
        <f t="shared" si="71"/>
        <v>18</v>
      </c>
    </row>
    <row r="703" spans="44:78" x14ac:dyDescent="0.25">
      <c r="AR703" s="26">
        <f>IF($O703="",0,VLOOKUP($O703,'CRITERIA VALUES'!$X:$Y,2,))</f>
        <v>0</v>
      </c>
      <c r="AS703" s="6">
        <f>IF($P703="",0,VLOOKUP($P703,'CRITERIA VALUES'!$Z:$AA,2,))</f>
        <v>0</v>
      </c>
      <c r="AT703" s="6">
        <f>IF($Z703="",0,VLOOKUP($Z703,'CRITERIA VALUES'!$AT:$AU,2,))</f>
        <v>0</v>
      </c>
      <c r="AU703" s="6">
        <f>IF($AG703="",0,VLOOKUP($AG703,'CRITERIA VALUES'!$BH:$BI,2,))</f>
        <v>0</v>
      </c>
      <c r="AV703" s="27">
        <f t="shared" si="66"/>
        <v>12</v>
      </c>
      <c r="AW703" s="6">
        <f>IF($R703="",0,VLOOKUP($R703,'CRITERIA VALUES'!$AD:$AE,2,))</f>
        <v>0</v>
      </c>
      <c r="AX703" s="28">
        <f>IF($W703="",0,VLOOKUP($W703,'CRITERIA VALUES'!$AN:$AO,2,))</f>
        <v>0</v>
      </c>
      <c r="AY703" s="28">
        <f>IF($AA703="",0,VLOOKUP($AA703,'CRITERIA VALUES'!$AV:$AW,2,))</f>
        <v>0</v>
      </c>
      <c r="AZ703" s="28">
        <f>IF($AJ703="",0,VLOOKUP($AJ703,'CRITERIA VALUES'!$BN:$BO,2,))</f>
        <v>0</v>
      </c>
      <c r="BA703" s="28">
        <f>IF($AQ703="",0,VLOOKUP($AQ703,'CRITERIA VALUES'!$CB:$CC,2,))</f>
        <v>0</v>
      </c>
      <c r="BB703" s="29">
        <f t="shared" si="67"/>
        <v>6</v>
      </c>
      <c r="BC703" s="28">
        <f>IF($Q703="",0,VLOOKUP($Q703,'CRITERIA VALUES'!$AB:$AC,2,))</f>
        <v>0</v>
      </c>
      <c r="BD703" s="28">
        <f>IF($AF703="",0,VLOOKUP($AF703,'CRITERIA VALUES'!$BF:$BG,2,))</f>
        <v>0</v>
      </c>
      <c r="BE703" s="28">
        <f>IF($AH703="",0,VLOOKUP($AH703,'CRITERIA VALUES'!$BJ:$BK,2,))</f>
        <v>0</v>
      </c>
      <c r="BF703" s="28">
        <f>IF($AI703="",0,VLOOKUP($AI703,'CRITERIA VALUES'!$BL:$BM,2,))</f>
        <v>0</v>
      </c>
      <c r="BG703" s="29">
        <f t="shared" si="68"/>
        <v>6</v>
      </c>
      <c r="BH703" s="28">
        <f>IF($AC703="",0,VLOOKUP($AC703,'CRITERIA VALUES'!$AZ:$BA,2,))</f>
        <v>0</v>
      </c>
      <c r="BI703" s="28">
        <f>IF($AK703="",0,VLOOKUP($AK703,'CRITERIA VALUES'!$BP:$BQ,2,))</f>
        <v>0</v>
      </c>
      <c r="BJ703" s="28">
        <f>IF($AL703="",0,VLOOKUP($AL703,'CRITERIA VALUES'!$BR:$BS,2,))</f>
        <v>0</v>
      </c>
      <c r="BK703" s="28">
        <f>IF($AM703="",0,VLOOKUP($AM703,'CRITERIA VALUES'!$BT:$BU,2,))</f>
        <v>0</v>
      </c>
      <c r="BL703" s="29">
        <f t="shared" si="69"/>
        <v>0</v>
      </c>
      <c r="BM703" s="28">
        <f>IF($X703="",0,VLOOKUP($X703,'CRITERIA VALUES'!$AP:$AQ,2,))</f>
        <v>0</v>
      </c>
      <c r="BN703" s="28">
        <f>IF($Y703="",0,VLOOKUP($Y703,'CRITERIA VALUES'!$AR:$AS,2,))</f>
        <v>0</v>
      </c>
      <c r="BO703" s="28">
        <f>IF($AB703="",0,VLOOKUP($AB703,'CRITERIA VALUES'!$AX:$AY,2,))</f>
        <v>0</v>
      </c>
      <c r="BP703" s="28">
        <f>IF($AD703="",0,VLOOKUP($AD703,'CRITERIA VALUES'!$BB:$BC,2,))</f>
        <v>0</v>
      </c>
      <c r="BQ703" s="28">
        <f>IF($AE703="",0,VLOOKUP($AE703,'CRITERIA VALUES'!$BD:$BE,2,))</f>
        <v>0</v>
      </c>
      <c r="BR703" s="28">
        <f>IF($AN703="",0,VLOOKUP($AN703,'CRITERIA VALUES'!$BV:$BW,2,))</f>
        <v>0</v>
      </c>
      <c r="BS703" s="28">
        <f>IF($AO703="",0,VLOOKUP($AO703,'CRITERIA VALUES'!$BX:$BY,2,))</f>
        <v>0</v>
      </c>
      <c r="BT703" s="28">
        <f>IF($AP703="",0,VLOOKUP($AP703,'CRITERIA VALUES'!$BZ:$CA,2,))</f>
        <v>0</v>
      </c>
      <c r="BU703" s="29">
        <f t="shared" si="70"/>
        <v>0</v>
      </c>
      <c r="BV703" s="28">
        <f>IF($S703="",0,VLOOKUP($S703,'CRITERIA VALUES'!$AD:$AE,2,))</f>
        <v>0</v>
      </c>
      <c r="BW703" s="28">
        <f>IF($T703="",0,VLOOKUP($T703,'CRITERIA VALUES'!$AF:$AG,2,))</f>
        <v>0</v>
      </c>
      <c r="BX703" s="28">
        <f>IF($U703="",0,VLOOKUP($U703,'CRITERIA VALUES'!$AH:$AI,2,))</f>
        <v>0</v>
      </c>
      <c r="BY703" s="28">
        <f>IF($V703="",0,VLOOKUP($V703,'CRITERIA VALUES'!$AJ:$AK,2,))</f>
        <v>0</v>
      </c>
      <c r="BZ703" s="29">
        <f t="shared" si="71"/>
        <v>18</v>
      </c>
    </row>
    <row r="704" spans="44:78" x14ac:dyDescent="0.25">
      <c r="AR704" s="26">
        <f>IF($O704="",0,VLOOKUP($O704,'CRITERIA VALUES'!$X:$Y,2,))</f>
        <v>0</v>
      </c>
      <c r="AS704" s="6">
        <f>IF($P704="",0,VLOOKUP($P704,'CRITERIA VALUES'!$Z:$AA,2,))</f>
        <v>0</v>
      </c>
      <c r="AT704" s="6">
        <f>IF($Z704="",0,VLOOKUP($Z704,'CRITERIA VALUES'!$AT:$AU,2,))</f>
        <v>0</v>
      </c>
      <c r="AU704" s="6">
        <f>IF($AG704="",0,VLOOKUP($AG704,'CRITERIA VALUES'!$BH:$BI,2,))</f>
        <v>0</v>
      </c>
      <c r="AV704" s="27">
        <f t="shared" si="66"/>
        <v>12</v>
      </c>
      <c r="AW704" s="6">
        <f>IF($R704="",0,VLOOKUP($R704,'CRITERIA VALUES'!$AD:$AE,2,))</f>
        <v>0</v>
      </c>
      <c r="AX704" s="28">
        <f>IF($W704="",0,VLOOKUP($W704,'CRITERIA VALUES'!$AN:$AO,2,))</f>
        <v>0</v>
      </c>
      <c r="AY704" s="28">
        <f>IF($AA704="",0,VLOOKUP($AA704,'CRITERIA VALUES'!$AV:$AW,2,))</f>
        <v>0</v>
      </c>
      <c r="AZ704" s="28">
        <f>IF($AJ704="",0,VLOOKUP($AJ704,'CRITERIA VALUES'!$BN:$BO,2,))</f>
        <v>0</v>
      </c>
      <c r="BA704" s="28">
        <f>IF($AQ704="",0,VLOOKUP($AQ704,'CRITERIA VALUES'!$CB:$CC,2,))</f>
        <v>0</v>
      </c>
      <c r="BB704" s="29">
        <f t="shared" si="67"/>
        <v>6</v>
      </c>
      <c r="BC704" s="28">
        <f>IF($Q704="",0,VLOOKUP($Q704,'CRITERIA VALUES'!$AB:$AC,2,))</f>
        <v>0</v>
      </c>
      <c r="BD704" s="28">
        <f>IF($AF704="",0,VLOOKUP($AF704,'CRITERIA VALUES'!$BF:$BG,2,))</f>
        <v>0</v>
      </c>
      <c r="BE704" s="28">
        <f>IF($AH704="",0,VLOOKUP($AH704,'CRITERIA VALUES'!$BJ:$BK,2,))</f>
        <v>0</v>
      </c>
      <c r="BF704" s="28">
        <f>IF($AI704="",0,VLOOKUP($AI704,'CRITERIA VALUES'!$BL:$BM,2,))</f>
        <v>0</v>
      </c>
      <c r="BG704" s="29">
        <f t="shared" si="68"/>
        <v>6</v>
      </c>
      <c r="BH704" s="28">
        <f>IF($AC704="",0,VLOOKUP($AC704,'CRITERIA VALUES'!$AZ:$BA,2,))</f>
        <v>0</v>
      </c>
      <c r="BI704" s="28">
        <f>IF($AK704="",0,VLOOKUP($AK704,'CRITERIA VALUES'!$BP:$BQ,2,))</f>
        <v>0</v>
      </c>
      <c r="BJ704" s="28">
        <f>IF($AL704="",0,VLOOKUP($AL704,'CRITERIA VALUES'!$BR:$BS,2,))</f>
        <v>0</v>
      </c>
      <c r="BK704" s="28">
        <f>IF($AM704="",0,VLOOKUP($AM704,'CRITERIA VALUES'!$BT:$BU,2,))</f>
        <v>0</v>
      </c>
      <c r="BL704" s="29">
        <f t="shared" si="69"/>
        <v>0</v>
      </c>
      <c r="BM704" s="28">
        <f>IF($X704="",0,VLOOKUP($X704,'CRITERIA VALUES'!$AP:$AQ,2,))</f>
        <v>0</v>
      </c>
      <c r="BN704" s="28">
        <f>IF($Y704="",0,VLOOKUP($Y704,'CRITERIA VALUES'!$AR:$AS,2,))</f>
        <v>0</v>
      </c>
      <c r="BO704" s="28">
        <f>IF($AB704="",0,VLOOKUP($AB704,'CRITERIA VALUES'!$AX:$AY,2,))</f>
        <v>0</v>
      </c>
      <c r="BP704" s="28">
        <f>IF($AD704="",0,VLOOKUP($AD704,'CRITERIA VALUES'!$BB:$BC,2,))</f>
        <v>0</v>
      </c>
      <c r="BQ704" s="28">
        <f>IF($AE704="",0,VLOOKUP($AE704,'CRITERIA VALUES'!$BD:$BE,2,))</f>
        <v>0</v>
      </c>
      <c r="BR704" s="28">
        <f>IF($AN704="",0,VLOOKUP($AN704,'CRITERIA VALUES'!$BV:$BW,2,))</f>
        <v>0</v>
      </c>
      <c r="BS704" s="28">
        <f>IF($AO704="",0,VLOOKUP($AO704,'CRITERIA VALUES'!$BX:$BY,2,))</f>
        <v>0</v>
      </c>
      <c r="BT704" s="28">
        <f>IF($AP704="",0,VLOOKUP($AP704,'CRITERIA VALUES'!$BZ:$CA,2,))</f>
        <v>0</v>
      </c>
      <c r="BU704" s="29">
        <f t="shared" si="70"/>
        <v>0</v>
      </c>
      <c r="BV704" s="28">
        <f>IF($S704="",0,VLOOKUP($S704,'CRITERIA VALUES'!$AD:$AE,2,))</f>
        <v>0</v>
      </c>
      <c r="BW704" s="28">
        <f>IF($T704="",0,VLOOKUP($T704,'CRITERIA VALUES'!$AF:$AG,2,))</f>
        <v>0</v>
      </c>
      <c r="BX704" s="28">
        <f>IF($U704="",0,VLOOKUP($U704,'CRITERIA VALUES'!$AH:$AI,2,))</f>
        <v>0</v>
      </c>
      <c r="BY704" s="28">
        <f>IF($V704="",0,VLOOKUP($V704,'CRITERIA VALUES'!$AJ:$AK,2,))</f>
        <v>0</v>
      </c>
      <c r="BZ704" s="29">
        <f t="shared" si="71"/>
        <v>18</v>
      </c>
    </row>
    <row r="705" spans="44:78" x14ac:dyDescent="0.25">
      <c r="AR705" s="26">
        <f>IF($O705="",0,VLOOKUP($O705,'CRITERIA VALUES'!$X:$Y,2,))</f>
        <v>0</v>
      </c>
      <c r="AS705" s="6">
        <f>IF($P705="",0,VLOOKUP($P705,'CRITERIA VALUES'!$Z:$AA,2,))</f>
        <v>0</v>
      </c>
      <c r="AT705" s="6">
        <f>IF($Z705="",0,VLOOKUP($Z705,'CRITERIA VALUES'!$AT:$AU,2,))</f>
        <v>0</v>
      </c>
      <c r="AU705" s="6">
        <f>IF($AG705="",0,VLOOKUP($AG705,'CRITERIA VALUES'!$BH:$BI,2,))</f>
        <v>0</v>
      </c>
      <c r="AV705" s="27">
        <f t="shared" si="66"/>
        <v>12</v>
      </c>
      <c r="AW705" s="6">
        <f>IF($R705="",0,VLOOKUP($R705,'CRITERIA VALUES'!$AD:$AE,2,))</f>
        <v>0</v>
      </c>
      <c r="AX705" s="28">
        <f>IF($W705="",0,VLOOKUP($W705,'CRITERIA VALUES'!$AN:$AO,2,))</f>
        <v>0</v>
      </c>
      <c r="AY705" s="28">
        <f>IF($AA705="",0,VLOOKUP($AA705,'CRITERIA VALUES'!$AV:$AW,2,))</f>
        <v>0</v>
      </c>
      <c r="AZ705" s="28">
        <f>IF($AJ705="",0,VLOOKUP($AJ705,'CRITERIA VALUES'!$BN:$BO,2,))</f>
        <v>0</v>
      </c>
      <c r="BA705" s="28">
        <f>IF($AQ705="",0,VLOOKUP($AQ705,'CRITERIA VALUES'!$CB:$CC,2,))</f>
        <v>0</v>
      </c>
      <c r="BB705" s="29">
        <f t="shared" si="67"/>
        <v>6</v>
      </c>
      <c r="BC705" s="28">
        <f>IF($Q705="",0,VLOOKUP($Q705,'CRITERIA VALUES'!$AB:$AC,2,))</f>
        <v>0</v>
      </c>
      <c r="BD705" s="28">
        <f>IF($AF705="",0,VLOOKUP($AF705,'CRITERIA VALUES'!$BF:$BG,2,))</f>
        <v>0</v>
      </c>
      <c r="BE705" s="28">
        <f>IF($AH705="",0,VLOOKUP($AH705,'CRITERIA VALUES'!$BJ:$BK,2,))</f>
        <v>0</v>
      </c>
      <c r="BF705" s="28">
        <f>IF($AI705="",0,VLOOKUP($AI705,'CRITERIA VALUES'!$BL:$BM,2,))</f>
        <v>0</v>
      </c>
      <c r="BG705" s="29">
        <f t="shared" si="68"/>
        <v>6</v>
      </c>
      <c r="BH705" s="28">
        <f>IF($AC705="",0,VLOOKUP($AC705,'CRITERIA VALUES'!$AZ:$BA,2,))</f>
        <v>0</v>
      </c>
      <c r="BI705" s="28">
        <f>IF($AK705="",0,VLOOKUP($AK705,'CRITERIA VALUES'!$BP:$BQ,2,))</f>
        <v>0</v>
      </c>
      <c r="BJ705" s="28">
        <f>IF($AL705="",0,VLOOKUP($AL705,'CRITERIA VALUES'!$BR:$BS,2,))</f>
        <v>0</v>
      </c>
      <c r="BK705" s="28">
        <f>IF($AM705="",0,VLOOKUP($AM705,'CRITERIA VALUES'!$BT:$BU,2,))</f>
        <v>0</v>
      </c>
      <c r="BL705" s="29">
        <f t="shared" si="69"/>
        <v>0</v>
      </c>
      <c r="BM705" s="28">
        <f>IF($X705="",0,VLOOKUP($X705,'CRITERIA VALUES'!$AP:$AQ,2,))</f>
        <v>0</v>
      </c>
      <c r="BN705" s="28">
        <f>IF($Y705="",0,VLOOKUP($Y705,'CRITERIA VALUES'!$AR:$AS,2,))</f>
        <v>0</v>
      </c>
      <c r="BO705" s="28">
        <f>IF($AB705="",0,VLOOKUP($AB705,'CRITERIA VALUES'!$AX:$AY,2,))</f>
        <v>0</v>
      </c>
      <c r="BP705" s="28">
        <f>IF($AD705="",0,VLOOKUP($AD705,'CRITERIA VALUES'!$BB:$BC,2,))</f>
        <v>0</v>
      </c>
      <c r="BQ705" s="28">
        <f>IF($AE705="",0,VLOOKUP($AE705,'CRITERIA VALUES'!$BD:$BE,2,))</f>
        <v>0</v>
      </c>
      <c r="BR705" s="28">
        <f>IF($AN705="",0,VLOOKUP($AN705,'CRITERIA VALUES'!$BV:$BW,2,))</f>
        <v>0</v>
      </c>
      <c r="BS705" s="28">
        <f>IF($AO705="",0,VLOOKUP($AO705,'CRITERIA VALUES'!$BX:$BY,2,))</f>
        <v>0</v>
      </c>
      <c r="BT705" s="28">
        <f>IF($AP705="",0,VLOOKUP($AP705,'CRITERIA VALUES'!$BZ:$CA,2,))</f>
        <v>0</v>
      </c>
      <c r="BU705" s="29">
        <f t="shared" si="70"/>
        <v>0</v>
      </c>
      <c r="BV705" s="28">
        <f>IF($S705="",0,VLOOKUP($S705,'CRITERIA VALUES'!$AD:$AE,2,))</f>
        <v>0</v>
      </c>
      <c r="BW705" s="28">
        <f>IF($T705="",0,VLOOKUP($T705,'CRITERIA VALUES'!$AF:$AG,2,))</f>
        <v>0</v>
      </c>
      <c r="BX705" s="28">
        <f>IF($U705="",0,VLOOKUP($U705,'CRITERIA VALUES'!$AH:$AI,2,))</f>
        <v>0</v>
      </c>
      <c r="BY705" s="28">
        <f>IF($V705="",0,VLOOKUP($V705,'CRITERIA VALUES'!$AJ:$AK,2,))</f>
        <v>0</v>
      </c>
      <c r="BZ705" s="29">
        <f t="shared" si="71"/>
        <v>18</v>
      </c>
    </row>
    <row r="706" spans="44:78" x14ac:dyDescent="0.25">
      <c r="AR706" s="26">
        <f>IF($O706="",0,VLOOKUP($O706,'CRITERIA VALUES'!$X:$Y,2,))</f>
        <v>0</v>
      </c>
      <c r="AS706" s="6">
        <f>IF($P706="",0,VLOOKUP($P706,'CRITERIA VALUES'!$Z:$AA,2,))</f>
        <v>0</v>
      </c>
      <c r="AT706" s="6">
        <f>IF($Z706="",0,VLOOKUP($Z706,'CRITERIA VALUES'!$AT:$AU,2,))</f>
        <v>0</v>
      </c>
      <c r="AU706" s="6">
        <f>IF($AG706="",0,VLOOKUP($AG706,'CRITERIA VALUES'!$BH:$BI,2,))</f>
        <v>0</v>
      </c>
      <c r="AV706" s="27">
        <f t="shared" si="66"/>
        <v>12</v>
      </c>
      <c r="AW706" s="6">
        <f>IF($R706="",0,VLOOKUP($R706,'CRITERIA VALUES'!$AD:$AE,2,))</f>
        <v>0</v>
      </c>
      <c r="AX706" s="28">
        <f>IF($W706="",0,VLOOKUP($W706,'CRITERIA VALUES'!$AN:$AO,2,))</f>
        <v>0</v>
      </c>
      <c r="AY706" s="28">
        <f>IF($AA706="",0,VLOOKUP($AA706,'CRITERIA VALUES'!$AV:$AW,2,))</f>
        <v>0</v>
      </c>
      <c r="AZ706" s="28">
        <f>IF($AJ706="",0,VLOOKUP($AJ706,'CRITERIA VALUES'!$BN:$BO,2,))</f>
        <v>0</v>
      </c>
      <c r="BA706" s="28">
        <f>IF($AQ706="",0,VLOOKUP($AQ706,'CRITERIA VALUES'!$CB:$CC,2,))</f>
        <v>0</v>
      </c>
      <c r="BB706" s="29">
        <f t="shared" si="67"/>
        <v>6</v>
      </c>
      <c r="BC706" s="28">
        <f>IF($Q706="",0,VLOOKUP($Q706,'CRITERIA VALUES'!$AB:$AC,2,))</f>
        <v>0</v>
      </c>
      <c r="BD706" s="28">
        <f>IF($AF706="",0,VLOOKUP($AF706,'CRITERIA VALUES'!$BF:$BG,2,))</f>
        <v>0</v>
      </c>
      <c r="BE706" s="28">
        <f>IF($AH706="",0,VLOOKUP($AH706,'CRITERIA VALUES'!$BJ:$BK,2,))</f>
        <v>0</v>
      </c>
      <c r="BF706" s="28">
        <f>IF($AI706="",0,VLOOKUP($AI706,'CRITERIA VALUES'!$BL:$BM,2,))</f>
        <v>0</v>
      </c>
      <c r="BG706" s="29">
        <f t="shared" si="68"/>
        <v>6</v>
      </c>
      <c r="BH706" s="28">
        <f>IF($AC706="",0,VLOOKUP($AC706,'CRITERIA VALUES'!$AZ:$BA,2,))</f>
        <v>0</v>
      </c>
      <c r="BI706" s="28">
        <f>IF($AK706="",0,VLOOKUP($AK706,'CRITERIA VALUES'!$BP:$BQ,2,))</f>
        <v>0</v>
      </c>
      <c r="BJ706" s="28">
        <f>IF($AL706="",0,VLOOKUP($AL706,'CRITERIA VALUES'!$BR:$BS,2,))</f>
        <v>0</v>
      </c>
      <c r="BK706" s="28">
        <f>IF($AM706="",0,VLOOKUP($AM706,'CRITERIA VALUES'!$BT:$BU,2,))</f>
        <v>0</v>
      </c>
      <c r="BL706" s="29">
        <f t="shared" si="69"/>
        <v>0</v>
      </c>
      <c r="BM706" s="28">
        <f>IF($X706="",0,VLOOKUP($X706,'CRITERIA VALUES'!$AP:$AQ,2,))</f>
        <v>0</v>
      </c>
      <c r="BN706" s="28">
        <f>IF($Y706="",0,VLOOKUP($Y706,'CRITERIA VALUES'!$AR:$AS,2,))</f>
        <v>0</v>
      </c>
      <c r="BO706" s="28">
        <f>IF($AB706="",0,VLOOKUP($AB706,'CRITERIA VALUES'!$AX:$AY,2,))</f>
        <v>0</v>
      </c>
      <c r="BP706" s="28">
        <f>IF($AD706="",0,VLOOKUP($AD706,'CRITERIA VALUES'!$BB:$BC,2,))</f>
        <v>0</v>
      </c>
      <c r="BQ706" s="28">
        <f>IF($AE706="",0,VLOOKUP($AE706,'CRITERIA VALUES'!$BD:$BE,2,))</f>
        <v>0</v>
      </c>
      <c r="BR706" s="28">
        <f>IF($AN706="",0,VLOOKUP($AN706,'CRITERIA VALUES'!$BV:$BW,2,))</f>
        <v>0</v>
      </c>
      <c r="BS706" s="28">
        <f>IF($AO706="",0,VLOOKUP($AO706,'CRITERIA VALUES'!$BX:$BY,2,))</f>
        <v>0</v>
      </c>
      <c r="BT706" s="28">
        <f>IF($AP706="",0,VLOOKUP($AP706,'CRITERIA VALUES'!$BZ:$CA,2,))</f>
        <v>0</v>
      </c>
      <c r="BU706" s="29">
        <f t="shared" si="70"/>
        <v>0</v>
      </c>
      <c r="BV706" s="28">
        <f>IF($S706="",0,VLOOKUP($S706,'CRITERIA VALUES'!$AD:$AE,2,))</f>
        <v>0</v>
      </c>
      <c r="BW706" s="28">
        <f>IF($T706="",0,VLOOKUP($T706,'CRITERIA VALUES'!$AF:$AG,2,))</f>
        <v>0</v>
      </c>
      <c r="BX706" s="28">
        <f>IF($U706="",0,VLOOKUP($U706,'CRITERIA VALUES'!$AH:$AI,2,))</f>
        <v>0</v>
      </c>
      <c r="BY706" s="28">
        <f>IF($V706="",0,VLOOKUP($V706,'CRITERIA VALUES'!$AJ:$AK,2,))</f>
        <v>0</v>
      </c>
      <c r="BZ706" s="29">
        <f t="shared" si="71"/>
        <v>18</v>
      </c>
    </row>
    <row r="707" spans="44:78" x14ac:dyDescent="0.25">
      <c r="AR707" s="26">
        <f>IF($O707="",0,VLOOKUP($O707,'CRITERIA VALUES'!$X:$Y,2,))</f>
        <v>0</v>
      </c>
      <c r="AS707" s="6">
        <f>IF($P707="",0,VLOOKUP($P707,'CRITERIA VALUES'!$Z:$AA,2,))</f>
        <v>0</v>
      </c>
      <c r="AT707" s="6">
        <f>IF($Z707="",0,VLOOKUP($Z707,'CRITERIA VALUES'!$AT:$AU,2,))</f>
        <v>0</v>
      </c>
      <c r="AU707" s="6">
        <f>IF($AG707="",0,VLOOKUP($AG707,'CRITERIA VALUES'!$BH:$BI,2,))</f>
        <v>0</v>
      </c>
      <c r="AV707" s="27">
        <f t="shared" si="66"/>
        <v>12</v>
      </c>
      <c r="AW707" s="6">
        <f>IF($R707="",0,VLOOKUP($R707,'CRITERIA VALUES'!$AD:$AE,2,))</f>
        <v>0</v>
      </c>
      <c r="AX707" s="28">
        <f>IF($W707="",0,VLOOKUP($W707,'CRITERIA VALUES'!$AN:$AO,2,))</f>
        <v>0</v>
      </c>
      <c r="AY707" s="28">
        <f>IF($AA707="",0,VLOOKUP($AA707,'CRITERIA VALUES'!$AV:$AW,2,))</f>
        <v>0</v>
      </c>
      <c r="AZ707" s="28">
        <f>IF($AJ707="",0,VLOOKUP($AJ707,'CRITERIA VALUES'!$BN:$BO,2,))</f>
        <v>0</v>
      </c>
      <c r="BA707" s="28">
        <f>IF($AQ707="",0,VLOOKUP($AQ707,'CRITERIA VALUES'!$CB:$CC,2,))</f>
        <v>0</v>
      </c>
      <c r="BB707" s="29">
        <f t="shared" si="67"/>
        <v>6</v>
      </c>
      <c r="BC707" s="28">
        <f>IF($Q707="",0,VLOOKUP($Q707,'CRITERIA VALUES'!$AB:$AC,2,))</f>
        <v>0</v>
      </c>
      <c r="BD707" s="28">
        <f>IF($AF707="",0,VLOOKUP($AF707,'CRITERIA VALUES'!$BF:$BG,2,))</f>
        <v>0</v>
      </c>
      <c r="BE707" s="28">
        <f>IF($AH707="",0,VLOOKUP($AH707,'CRITERIA VALUES'!$BJ:$BK,2,))</f>
        <v>0</v>
      </c>
      <c r="BF707" s="28">
        <f>IF($AI707="",0,VLOOKUP($AI707,'CRITERIA VALUES'!$BL:$BM,2,))</f>
        <v>0</v>
      </c>
      <c r="BG707" s="29">
        <f t="shared" si="68"/>
        <v>6</v>
      </c>
      <c r="BH707" s="28">
        <f>IF($AC707="",0,VLOOKUP($AC707,'CRITERIA VALUES'!$AZ:$BA,2,))</f>
        <v>0</v>
      </c>
      <c r="BI707" s="28">
        <f>IF($AK707="",0,VLOOKUP($AK707,'CRITERIA VALUES'!$BP:$BQ,2,))</f>
        <v>0</v>
      </c>
      <c r="BJ707" s="28">
        <f>IF($AL707="",0,VLOOKUP($AL707,'CRITERIA VALUES'!$BR:$BS,2,))</f>
        <v>0</v>
      </c>
      <c r="BK707" s="28">
        <f>IF($AM707="",0,VLOOKUP($AM707,'CRITERIA VALUES'!$BT:$BU,2,))</f>
        <v>0</v>
      </c>
      <c r="BL707" s="29">
        <f t="shared" si="69"/>
        <v>0</v>
      </c>
      <c r="BM707" s="28">
        <f>IF($X707="",0,VLOOKUP($X707,'CRITERIA VALUES'!$AP:$AQ,2,))</f>
        <v>0</v>
      </c>
      <c r="BN707" s="28">
        <f>IF($Y707="",0,VLOOKUP($Y707,'CRITERIA VALUES'!$AR:$AS,2,))</f>
        <v>0</v>
      </c>
      <c r="BO707" s="28">
        <f>IF($AB707="",0,VLOOKUP($AB707,'CRITERIA VALUES'!$AX:$AY,2,))</f>
        <v>0</v>
      </c>
      <c r="BP707" s="28">
        <f>IF($AD707="",0,VLOOKUP($AD707,'CRITERIA VALUES'!$BB:$BC,2,))</f>
        <v>0</v>
      </c>
      <c r="BQ707" s="28">
        <f>IF($AE707="",0,VLOOKUP($AE707,'CRITERIA VALUES'!$BD:$BE,2,))</f>
        <v>0</v>
      </c>
      <c r="BR707" s="28">
        <f>IF($AN707="",0,VLOOKUP($AN707,'CRITERIA VALUES'!$BV:$BW,2,))</f>
        <v>0</v>
      </c>
      <c r="BS707" s="28">
        <f>IF($AO707="",0,VLOOKUP($AO707,'CRITERIA VALUES'!$BX:$BY,2,))</f>
        <v>0</v>
      </c>
      <c r="BT707" s="28">
        <f>IF($AP707="",0,VLOOKUP($AP707,'CRITERIA VALUES'!$BZ:$CA,2,))</f>
        <v>0</v>
      </c>
      <c r="BU707" s="29">
        <f t="shared" si="70"/>
        <v>0</v>
      </c>
      <c r="BV707" s="28">
        <f>IF($S707="",0,VLOOKUP($S707,'CRITERIA VALUES'!$AD:$AE,2,))</f>
        <v>0</v>
      </c>
      <c r="BW707" s="28">
        <f>IF($T707="",0,VLOOKUP($T707,'CRITERIA VALUES'!$AF:$AG,2,))</f>
        <v>0</v>
      </c>
      <c r="BX707" s="28">
        <f>IF($U707="",0,VLOOKUP($U707,'CRITERIA VALUES'!$AH:$AI,2,))</f>
        <v>0</v>
      </c>
      <c r="BY707" s="28">
        <f>IF($V707="",0,VLOOKUP($V707,'CRITERIA VALUES'!$AJ:$AK,2,))</f>
        <v>0</v>
      </c>
      <c r="BZ707" s="29">
        <f t="shared" si="71"/>
        <v>18</v>
      </c>
    </row>
    <row r="708" spans="44:78" x14ac:dyDescent="0.25">
      <c r="AR708" s="26">
        <f>IF($O708="",0,VLOOKUP($O708,'CRITERIA VALUES'!$X:$Y,2,))</f>
        <v>0</v>
      </c>
      <c r="AS708" s="6">
        <f>IF($P708="",0,VLOOKUP($P708,'CRITERIA VALUES'!$Z:$AA,2,))</f>
        <v>0</v>
      </c>
      <c r="AT708" s="6">
        <f>IF($Z708="",0,VLOOKUP($Z708,'CRITERIA VALUES'!$AT:$AU,2,))</f>
        <v>0</v>
      </c>
      <c r="AU708" s="6">
        <f>IF($AG708="",0,VLOOKUP($AG708,'CRITERIA VALUES'!$BH:$BI,2,))</f>
        <v>0</v>
      </c>
      <c r="AV708" s="27">
        <f t="shared" si="66"/>
        <v>12</v>
      </c>
      <c r="AW708" s="6">
        <f>IF($R708="",0,VLOOKUP($R708,'CRITERIA VALUES'!$AD:$AE,2,))</f>
        <v>0</v>
      </c>
      <c r="AX708" s="28">
        <f>IF($W708="",0,VLOOKUP($W708,'CRITERIA VALUES'!$AN:$AO,2,))</f>
        <v>0</v>
      </c>
      <c r="AY708" s="28">
        <f>IF($AA708="",0,VLOOKUP($AA708,'CRITERIA VALUES'!$AV:$AW,2,))</f>
        <v>0</v>
      </c>
      <c r="AZ708" s="28">
        <f>IF($AJ708="",0,VLOOKUP($AJ708,'CRITERIA VALUES'!$BN:$BO,2,))</f>
        <v>0</v>
      </c>
      <c r="BA708" s="28">
        <f>IF($AQ708="",0,VLOOKUP($AQ708,'CRITERIA VALUES'!$CB:$CC,2,))</f>
        <v>0</v>
      </c>
      <c r="BB708" s="29">
        <f t="shared" si="67"/>
        <v>6</v>
      </c>
      <c r="BC708" s="28">
        <f>IF($Q708="",0,VLOOKUP($Q708,'CRITERIA VALUES'!$AB:$AC,2,))</f>
        <v>0</v>
      </c>
      <c r="BD708" s="28">
        <f>IF($AF708="",0,VLOOKUP($AF708,'CRITERIA VALUES'!$BF:$BG,2,))</f>
        <v>0</v>
      </c>
      <c r="BE708" s="28">
        <f>IF($AH708="",0,VLOOKUP($AH708,'CRITERIA VALUES'!$BJ:$BK,2,))</f>
        <v>0</v>
      </c>
      <c r="BF708" s="28">
        <f>IF($AI708="",0,VLOOKUP($AI708,'CRITERIA VALUES'!$BL:$BM,2,))</f>
        <v>0</v>
      </c>
      <c r="BG708" s="29">
        <f t="shared" si="68"/>
        <v>6</v>
      </c>
      <c r="BH708" s="28">
        <f>IF($AC708="",0,VLOOKUP($AC708,'CRITERIA VALUES'!$AZ:$BA,2,))</f>
        <v>0</v>
      </c>
      <c r="BI708" s="28">
        <f>IF($AK708="",0,VLOOKUP($AK708,'CRITERIA VALUES'!$BP:$BQ,2,))</f>
        <v>0</v>
      </c>
      <c r="BJ708" s="28">
        <f>IF($AL708="",0,VLOOKUP($AL708,'CRITERIA VALUES'!$BR:$BS,2,))</f>
        <v>0</v>
      </c>
      <c r="BK708" s="28">
        <f>IF($AM708="",0,VLOOKUP($AM708,'CRITERIA VALUES'!$BT:$BU,2,))</f>
        <v>0</v>
      </c>
      <c r="BL708" s="29">
        <f t="shared" si="69"/>
        <v>0</v>
      </c>
      <c r="BM708" s="28">
        <f>IF($X708="",0,VLOOKUP($X708,'CRITERIA VALUES'!$AP:$AQ,2,))</f>
        <v>0</v>
      </c>
      <c r="BN708" s="28">
        <f>IF($Y708="",0,VLOOKUP($Y708,'CRITERIA VALUES'!$AR:$AS,2,))</f>
        <v>0</v>
      </c>
      <c r="BO708" s="28">
        <f>IF($AB708="",0,VLOOKUP($AB708,'CRITERIA VALUES'!$AX:$AY,2,))</f>
        <v>0</v>
      </c>
      <c r="BP708" s="28">
        <f>IF($AD708="",0,VLOOKUP($AD708,'CRITERIA VALUES'!$BB:$BC,2,))</f>
        <v>0</v>
      </c>
      <c r="BQ708" s="28">
        <f>IF($AE708="",0,VLOOKUP($AE708,'CRITERIA VALUES'!$BD:$BE,2,))</f>
        <v>0</v>
      </c>
      <c r="BR708" s="28">
        <f>IF($AN708="",0,VLOOKUP($AN708,'CRITERIA VALUES'!$BV:$BW,2,))</f>
        <v>0</v>
      </c>
      <c r="BS708" s="28">
        <f>IF($AO708="",0,VLOOKUP($AO708,'CRITERIA VALUES'!$BX:$BY,2,))</f>
        <v>0</v>
      </c>
      <c r="BT708" s="28">
        <f>IF($AP708="",0,VLOOKUP($AP708,'CRITERIA VALUES'!$BZ:$CA,2,))</f>
        <v>0</v>
      </c>
      <c r="BU708" s="29">
        <f t="shared" si="70"/>
        <v>0</v>
      </c>
      <c r="BV708" s="28">
        <f>IF($S708="",0,VLOOKUP($S708,'CRITERIA VALUES'!$AD:$AE,2,))</f>
        <v>0</v>
      </c>
      <c r="BW708" s="28">
        <f>IF($T708="",0,VLOOKUP($T708,'CRITERIA VALUES'!$AF:$AG,2,))</f>
        <v>0</v>
      </c>
      <c r="BX708" s="28">
        <f>IF($U708="",0,VLOOKUP($U708,'CRITERIA VALUES'!$AH:$AI,2,))</f>
        <v>0</v>
      </c>
      <c r="BY708" s="28">
        <f>IF($V708="",0,VLOOKUP($V708,'CRITERIA VALUES'!$AJ:$AK,2,))</f>
        <v>0</v>
      </c>
      <c r="BZ708" s="29">
        <f t="shared" si="71"/>
        <v>18</v>
      </c>
    </row>
    <row r="709" spans="44:78" x14ac:dyDescent="0.25">
      <c r="AR709" s="26">
        <f>IF($O709="",0,VLOOKUP($O709,'CRITERIA VALUES'!$X:$Y,2,))</f>
        <v>0</v>
      </c>
      <c r="AS709" s="6">
        <f>IF($P709="",0,VLOOKUP($P709,'CRITERIA VALUES'!$Z:$AA,2,))</f>
        <v>0</v>
      </c>
      <c r="AT709" s="6">
        <f>IF($Z709="",0,VLOOKUP($Z709,'CRITERIA VALUES'!$AT:$AU,2,))</f>
        <v>0</v>
      </c>
      <c r="AU709" s="6">
        <f>IF($AG709="",0,VLOOKUP($AG709,'CRITERIA VALUES'!$BH:$BI,2,))</f>
        <v>0</v>
      </c>
      <c r="AV709" s="27">
        <f t="shared" si="66"/>
        <v>12</v>
      </c>
      <c r="AW709" s="6">
        <f>IF($R709="",0,VLOOKUP($R709,'CRITERIA VALUES'!$AD:$AE,2,))</f>
        <v>0</v>
      </c>
      <c r="AX709" s="28">
        <f>IF($W709="",0,VLOOKUP($W709,'CRITERIA VALUES'!$AN:$AO,2,))</f>
        <v>0</v>
      </c>
      <c r="AY709" s="28">
        <f>IF($AA709="",0,VLOOKUP($AA709,'CRITERIA VALUES'!$AV:$AW,2,))</f>
        <v>0</v>
      </c>
      <c r="AZ709" s="28">
        <f>IF($AJ709="",0,VLOOKUP($AJ709,'CRITERIA VALUES'!$BN:$BO,2,))</f>
        <v>0</v>
      </c>
      <c r="BA709" s="28">
        <f>IF($AQ709="",0,VLOOKUP($AQ709,'CRITERIA VALUES'!$CB:$CC,2,))</f>
        <v>0</v>
      </c>
      <c r="BB709" s="29">
        <f t="shared" si="67"/>
        <v>6</v>
      </c>
      <c r="BC709" s="28">
        <f>IF($Q709="",0,VLOOKUP($Q709,'CRITERIA VALUES'!$AB:$AC,2,))</f>
        <v>0</v>
      </c>
      <c r="BD709" s="28">
        <f>IF($AF709="",0,VLOOKUP($AF709,'CRITERIA VALUES'!$BF:$BG,2,))</f>
        <v>0</v>
      </c>
      <c r="BE709" s="28">
        <f>IF($AH709="",0,VLOOKUP($AH709,'CRITERIA VALUES'!$BJ:$BK,2,))</f>
        <v>0</v>
      </c>
      <c r="BF709" s="28">
        <f>IF($AI709="",0,VLOOKUP($AI709,'CRITERIA VALUES'!$BL:$BM,2,))</f>
        <v>0</v>
      </c>
      <c r="BG709" s="29">
        <f t="shared" si="68"/>
        <v>6</v>
      </c>
      <c r="BH709" s="28">
        <f>IF($AC709="",0,VLOOKUP($AC709,'CRITERIA VALUES'!$AZ:$BA,2,))</f>
        <v>0</v>
      </c>
      <c r="BI709" s="28">
        <f>IF($AK709="",0,VLOOKUP($AK709,'CRITERIA VALUES'!$BP:$BQ,2,))</f>
        <v>0</v>
      </c>
      <c r="BJ709" s="28">
        <f>IF($AL709="",0,VLOOKUP($AL709,'CRITERIA VALUES'!$BR:$BS,2,))</f>
        <v>0</v>
      </c>
      <c r="BK709" s="28">
        <f>IF($AM709="",0,VLOOKUP($AM709,'CRITERIA VALUES'!$BT:$BU,2,))</f>
        <v>0</v>
      </c>
      <c r="BL709" s="29">
        <f t="shared" si="69"/>
        <v>0</v>
      </c>
      <c r="BM709" s="28">
        <f>IF($X709="",0,VLOOKUP($X709,'CRITERIA VALUES'!$AP:$AQ,2,))</f>
        <v>0</v>
      </c>
      <c r="BN709" s="28">
        <f>IF($Y709="",0,VLOOKUP($Y709,'CRITERIA VALUES'!$AR:$AS,2,))</f>
        <v>0</v>
      </c>
      <c r="BO709" s="28">
        <f>IF($AB709="",0,VLOOKUP($AB709,'CRITERIA VALUES'!$AX:$AY,2,))</f>
        <v>0</v>
      </c>
      <c r="BP709" s="28">
        <f>IF($AD709="",0,VLOOKUP($AD709,'CRITERIA VALUES'!$BB:$BC,2,))</f>
        <v>0</v>
      </c>
      <c r="BQ709" s="28">
        <f>IF($AE709="",0,VLOOKUP($AE709,'CRITERIA VALUES'!$BD:$BE,2,))</f>
        <v>0</v>
      </c>
      <c r="BR709" s="28">
        <f>IF($AN709="",0,VLOOKUP($AN709,'CRITERIA VALUES'!$BV:$BW,2,))</f>
        <v>0</v>
      </c>
      <c r="BS709" s="28">
        <f>IF($AO709="",0,VLOOKUP($AO709,'CRITERIA VALUES'!$BX:$BY,2,))</f>
        <v>0</v>
      </c>
      <c r="BT709" s="28">
        <f>IF($AP709="",0,VLOOKUP($AP709,'CRITERIA VALUES'!$BZ:$CA,2,))</f>
        <v>0</v>
      </c>
      <c r="BU709" s="29">
        <f t="shared" si="70"/>
        <v>0</v>
      </c>
      <c r="BV709" s="28">
        <f>IF($S709="",0,VLOOKUP($S709,'CRITERIA VALUES'!$AD:$AE,2,))</f>
        <v>0</v>
      </c>
      <c r="BW709" s="28">
        <f>IF($T709="",0,VLOOKUP($T709,'CRITERIA VALUES'!$AF:$AG,2,))</f>
        <v>0</v>
      </c>
      <c r="BX709" s="28">
        <f>IF($U709="",0,VLOOKUP($U709,'CRITERIA VALUES'!$AH:$AI,2,))</f>
        <v>0</v>
      </c>
      <c r="BY709" s="28">
        <f>IF($V709="",0,VLOOKUP($V709,'CRITERIA VALUES'!$AJ:$AK,2,))</f>
        <v>0</v>
      </c>
      <c r="BZ709" s="29">
        <f t="shared" si="71"/>
        <v>18</v>
      </c>
    </row>
    <row r="710" spans="44:78" x14ac:dyDescent="0.25">
      <c r="AR710" s="26">
        <f>IF($O710="",0,VLOOKUP($O710,'CRITERIA VALUES'!$X:$Y,2,))</f>
        <v>0</v>
      </c>
      <c r="AS710" s="6">
        <f>IF($P710="",0,VLOOKUP($P710,'CRITERIA VALUES'!$Z:$AA,2,))</f>
        <v>0</v>
      </c>
      <c r="AT710" s="6">
        <f>IF($Z710="",0,VLOOKUP($Z710,'CRITERIA VALUES'!$AT:$AU,2,))</f>
        <v>0</v>
      </c>
      <c r="AU710" s="6">
        <f>IF($AG710="",0,VLOOKUP($AG710,'CRITERIA VALUES'!$BH:$BI,2,))</f>
        <v>0</v>
      </c>
      <c r="AV710" s="27">
        <f t="shared" si="66"/>
        <v>12</v>
      </c>
      <c r="AW710" s="6">
        <f>IF($R710="",0,VLOOKUP($R710,'CRITERIA VALUES'!$AD:$AE,2,))</f>
        <v>0</v>
      </c>
      <c r="AX710" s="28">
        <f>IF($W710="",0,VLOOKUP($W710,'CRITERIA VALUES'!$AN:$AO,2,))</f>
        <v>0</v>
      </c>
      <c r="AY710" s="28">
        <f>IF($AA710="",0,VLOOKUP($AA710,'CRITERIA VALUES'!$AV:$AW,2,))</f>
        <v>0</v>
      </c>
      <c r="AZ710" s="28">
        <f>IF($AJ710="",0,VLOOKUP($AJ710,'CRITERIA VALUES'!$BN:$BO,2,))</f>
        <v>0</v>
      </c>
      <c r="BA710" s="28">
        <f>IF($AQ710="",0,VLOOKUP($AQ710,'CRITERIA VALUES'!$CB:$CC,2,))</f>
        <v>0</v>
      </c>
      <c r="BB710" s="29">
        <f t="shared" si="67"/>
        <v>6</v>
      </c>
      <c r="BC710" s="28">
        <f>IF($Q710="",0,VLOOKUP($Q710,'CRITERIA VALUES'!$AB:$AC,2,))</f>
        <v>0</v>
      </c>
      <c r="BD710" s="28">
        <f>IF($AF710="",0,VLOOKUP($AF710,'CRITERIA VALUES'!$BF:$BG,2,))</f>
        <v>0</v>
      </c>
      <c r="BE710" s="28">
        <f>IF($AH710="",0,VLOOKUP($AH710,'CRITERIA VALUES'!$BJ:$BK,2,))</f>
        <v>0</v>
      </c>
      <c r="BF710" s="28">
        <f>IF($AI710="",0,VLOOKUP($AI710,'CRITERIA VALUES'!$BL:$BM,2,))</f>
        <v>0</v>
      </c>
      <c r="BG710" s="29">
        <f t="shared" si="68"/>
        <v>6</v>
      </c>
      <c r="BH710" s="28">
        <f>IF($AC710="",0,VLOOKUP($AC710,'CRITERIA VALUES'!$AZ:$BA,2,))</f>
        <v>0</v>
      </c>
      <c r="BI710" s="28">
        <f>IF($AK710="",0,VLOOKUP($AK710,'CRITERIA VALUES'!$BP:$BQ,2,))</f>
        <v>0</v>
      </c>
      <c r="BJ710" s="28">
        <f>IF($AL710="",0,VLOOKUP($AL710,'CRITERIA VALUES'!$BR:$BS,2,))</f>
        <v>0</v>
      </c>
      <c r="BK710" s="28">
        <f>IF($AM710="",0,VLOOKUP($AM710,'CRITERIA VALUES'!$BT:$BU,2,))</f>
        <v>0</v>
      </c>
      <c r="BL710" s="29">
        <f t="shared" si="69"/>
        <v>0</v>
      </c>
      <c r="BM710" s="28">
        <f>IF($X710="",0,VLOOKUP($X710,'CRITERIA VALUES'!$AP:$AQ,2,))</f>
        <v>0</v>
      </c>
      <c r="BN710" s="28">
        <f>IF($Y710="",0,VLOOKUP($Y710,'CRITERIA VALUES'!$AR:$AS,2,))</f>
        <v>0</v>
      </c>
      <c r="BO710" s="28">
        <f>IF($AB710="",0,VLOOKUP($AB710,'CRITERIA VALUES'!$AX:$AY,2,))</f>
        <v>0</v>
      </c>
      <c r="BP710" s="28">
        <f>IF($AD710="",0,VLOOKUP($AD710,'CRITERIA VALUES'!$BB:$BC,2,))</f>
        <v>0</v>
      </c>
      <c r="BQ710" s="28">
        <f>IF($AE710="",0,VLOOKUP($AE710,'CRITERIA VALUES'!$BD:$BE,2,))</f>
        <v>0</v>
      </c>
      <c r="BR710" s="28">
        <f>IF($AN710="",0,VLOOKUP($AN710,'CRITERIA VALUES'!$BV:$BW,2,))</f>
        <v>0</v>
      </c>
      <c r="BS710" s="28">
        <f>IF($AO710="",0,VLOOKUP($AO710,'CRITERIA VALUES'!$BX:$BY,2,))</f>
        <v>0</v>
      </c>
      <c r="BT710" s="28">
        <f>IF($AP710="",0,VLOOKUP($AP710,'CRITERIA VALUES'!$BZ:$CA,2,))</f>
        <v>0</v>
      </c>
      <c r="BU710" s="29">
        <f t="shared" si="70"/>
        <v>0</v>
      </c>
      <c r="BV710" s="28">
        <f>IF($S710="",0,VLOOKUP($S710,'CRITERIA VALUES'!$AD:$AE,2,))</f>
        <v>0</v>
      </c>
      <c r="BW710" s="28">
        <f>IF($T710="",0,VLOOKUP($T710,'CRITERIA VALUES'!$AF:$AG,2,))</f>
        <v>0</v>
      </c>
      <c r="BX710" s="28">
        <f>IF($U710="",0,VLOOKUP($U710,'CRITERIA VALUES'!$AH:$AI,2,))</f>
        <v>0</v>
      </c>
      <c r="BY710" s="28">
        <f>IF($V710="",0,VLOOKUP($V710,'CRITERIA VALUES'!$AJ:$AK,2,))</f>
        <v>0</v>
      </c>
      <c r="BZ710" s="29">
        <f t="shared" si="71"/>
        <v>18</v>
      </c>
    </row>
    <row r="711" spans="44:78" x14ac:dyDescent="0.25">
      <c r="AR711" s="26">
        <f>IF($O711="",0,VLOOKUP($O711,'CRITERIA VALUES'!$X:$Y,2,))</f>
        <v>0</v>
      </c>
      <c r="AS711" s="6">
        <f>IF($P711="",0,VLOOKUP($P711,'CRITERIA VALUES'!$Z:$AA,2,))</f>
        <v>0</v>
      </c>
      <c r="AT711" s="6">
        <f>IF($Z711="",0,VLOOKUP($Z711,'CRITERIA VALUES'!$AT:$AU,2,))</f>
        <v>0</v>
      </c>
      <c r="AU711" s="6">
        <f>IF($AG711="",0,VLOOKUP($AG711,'CRITERIA VALUES'!$BH:$BI,2,))</f>
        <v>0</v>
      </c>
      <c r="AV711" s="27">
        <f t="shared" si="66"/>
        <v>12</v>
      </c>
      <c r="AW711" s="6">
        <f>IF($R711="",0,VLOOKUP($R711,'CRITERIA VALUES'!$AD:$AE,2,))</f>
        <v>0</v>
      </c>
      <c r="AX711" s="28">
        <f>IF($W711="",0,VLOOKUP($W711,'CRITERIA VALUES'!$AN:$AO,2,))</f>
        <v>0</v>
      </c>
      <c r="AY711" s="28">
        <f>IF($AA711="",0,VLOOKUP($AA711,'CRITERIA VALUES'!$AV:$AW,2,))</f>
        <v>0</v>
      </c>
      <c r="AZ711" s="28">
        <f>IF($AJ711="",0,VLOOKUP($AJ711,'CRITERIA VALUES'!$BN:$BO,2,))</f>
        <v>0</v>
      </c>
      <c r="BA711" s="28">
        <f>IF($AQ711="",0,VLOOKUP($AQ711,'CRITERIA VALUES'!$CB:$CC,2,))</f>
        <v>0</v>
      </c>
      <c r="BB711" s="29">
        <f t="shared" si="67"/>
        <v>6</v>
      </c>
      <c r="BC711" s="28">
        <f>IF($Q711="",0,VLOOKUP($Q711,'CRITERIA VALUES'!$AB:$AC,2,))</f>
        <v>0</v>
      </c>
      <c r="BD711" s="28">
        <f>IF($AF711="",0,VLOOKUP($AF711,'CRITERIA VALUES'!$BF:$BG,2,))</f>
        <v>0</v>
      </c>
      <c r="BE711" s="28">
        <f>IF($AH711="",0,VLOOKUP($AH711,'CRITERIA VALUES'!$BJ:$BK,2,))</f>
        <v>0</v>
      </c>
      <c r="BF711" s="28">
        <f>IF($AI711="",0,VLOOKUP($AI711,'CRITERIA VALUES'!$BL:$BM,2,))</f>
        <v>0</v>
      </c>
      <c r="BG711" s="29">
        <f t="shared" si="68"/>
        <v>6</v>
      </c>
      <c r="BH711" s="28">
        <f>IF($AC711="",0,VLOOKUP($AC711,'CRITERIA VALUES'!$AZ:$BA,2,))</f>
        <v>0</v>
      </c>
      <c r="BI711" s="28">
        <f>IF($AK711="",0,VLOOKUP($AK711,'CRITERIA VALUES'!$BP:$BQ,2,))</f>
        <v>0</v>
      </c>
      <c r="BJ711" s="28">
        <f>IF($AL711="",0,VLOOKUP($AL711,'CRITERIA VALUES'!$BR:$BS,2,))</f>
        <v>0</v>
      </c>
      <c r="BK711" s="28">
        <f>IF($AM711="",0,VLOOKUP($AM711,'CRITERIA VALUES'!$BT:$BU,2,))</f>
        <v>0</v>
      </c>
      <c r="BL711" s="29">
        <f t="shared" si="69"/>
        <v>0</v>
      </c>
      <c r="BM711" s="28">
        <f>IF($X711="",0,VLOOKUP($X711,'CRITERIA VALUES'!$AP:$AQ,2,))</f>
        <v>0</v>
      </c>
      <c r="BN711" s="28">
        <f>IF($Y711="",0,VLOOKUP($Y711,'CRITERIA VALUES'!$AR:$AS,2,))</f>
        <v>0</v>
      </c>
      <c r="BO711" s="28">
        <f>IF($AB711="",0,VLOOKUP($AB711,'CRITERIA VALUES'!$AX:$AY,2,))</f>
        <v>0</v>
      </c>
      <c r="BP711" s="28">
        <f>IF($AD711="",0,VLOOKUP($AD711,'CRITERIA VALUES'!$BB:$BC,2,))</f>
        <v>0</v>
      </c>
      <c r="BQ711" s="28">
        <f>IF($AE711="",0,VLOOKUP($AE711,'CRITERIA VALUES'!$BD:$BE,2,))</f>
        <v>0</v>
      </c>
      <c r="BR711" s="28">
        <f>IF($AN711="",0,VLOOKUP($AN711,'CRITERIA VALUES'!$BV:$BW,2,))</f>
        <v>0</v>
      </c>
      <c r="BS711" s="28">
        <f>IF($AO711="",0,VLOOKUP($AO711,'CRITERIA VALUES'!$BX:$BY,2,))</f>
        <v>0</v>
      </c>
      <c r="BT711" s="28">
        <f>IF($AP711="",0,VLOOKUP($AP711,'CRITERIA VALUES'!$BZ:$CA,2,))</f>
        <v>0</v>
      </c>
      <c r="BU711" s="29">
        <f t="shared" si="70"/>
        <v>0</v>
      </c>
      <c r="BV711" s="28">
        <f>IF($S711="",0,VLOOKUP($S711,'CRITERIA VALUES'!$AD:$AE,2,))</f>
        <v>0</v>
      </c>
      <c r="BW711" s="28">
        <f>IF($T711="",0,VLOOKUP($T711,'CRITERIA VALUES'!$AF:$AG,2,))</f>
        <v>0</v>
      </c>
      <c r="BX711" s="28">
        <f>IF($U711="",0,VLOOKUP($U711,'CRITERIA VALUES'!$AH:$AI,2,))</f>
        <v>0</v>
      </c>
      <c r="BY711" s="28">
        <f>IF($V711="",0,VLOOKUP($V711,'CRITERIA VALUES'!$AJ:$AK,2,))</f>
        <v>0</v>
      </c>
      <c r="BZ711" s="29">
        <f t="shared" si="71"/>
        <v>18</v>
      </c>
    </row>
    <row r="712" spans="44:78" x14ac:dyDescent="0.25">
      <c r="AR712" s="26">
        <f>IF($O712="",0,VLOOKUP($O712,'CRITERIA VALUES'!$X:$Y,2,))</f>
        <v>0</v>
      </c>
      <c r="AS712" s="6">
        <f>IF($P712="",0,VLOOKUP($P712,'CRITERIA VALUES'!$Z:$AA,2,))</f>
        <v>0</v>
      </c>
      <c r="AT712" s="6">
        <f>IF($Z712="",0,VLOOKUP($Z712,'CRITERIA VALUES'!$AT:$AU,2,))</f>
        <v>0</v>
      </c>
      <c r="AU712" s="6">
        <f>IF($AG712="",0,VLOOKUP($AG712,'CRITERIA VALUES'!$BH:$BI,2,))</f>
        <v>0</v>
      </c>
      <c r="AV712" s="27">
        <f t="shared" si="66"/>
        <v>12</v>
      </c>
      <c r="AW712" s="6">
        <f>IF($R712="",0,VLOOKUP($R712,'CRITERIA VALUES'!$AD:$AE,2,))</f>
        <v>0</v>
      </c>
      <c r="AX712" s="28">
        <f>IF($W712="",0,VLOOKUP($W712,'CRITERIA VALUES'!$AN:$AO,2,))</f>
        <v>0</v>
      </c>
      <c r="AY712" s="28">
        <f>IF($AA712="",0,VLOOKUP($AA712,'CRITERIA VALUES'!$AV:$AW,2,))</f>
        <v>0</v>
      </c>
      <c r="AZ712" s="28">
        <f>IF($AJ712="",0,VLOOKUP($AJ712,'CRITERIA VALUES'!$BN:$BO,2,))</f>
        <v>0</v>
      </c>
      <c r="BA712" s="28">
        <f>IF($AQ712="",0,VLOOKUP($AQ712,'CRITERIA VALUES'!$CB:$CC,2,))</f>
        <v>0</v>
      </c>
      <c r="BB712" s="29">
        <f t="shared" si="67"/>
        <v>6</v>
      </c>
      <c r="BC712" s="28">
        <f>IF($Q712="",0,VLOOKUP($Q712,'CRITERIA VALUES'!$AB:$AC,2,))</f>
        <v>0</v>
      </c>
      <c r="BD712" s="28">
        <f>IF($AF712="",0,VLOOKUP($AF712,'CRITERIA VALUES'!$BF:$BG,2,))</f>
        <v>0</v>
      </c>
      <c r="BE712" s="28">
        <f>IF($AH712="",0,VLOOKUP($AH712,'CRITERIA VALUES'!$BJ:$BK,2,))</f>
        <v>0</v>
      </c>
      <c r="BF712" s="28">
        <f>IF($AI712="",0,VLOOKUP($AI712,'CRITERIA VALUES'!$BL:$BM,2,))</f>
        <v>0</v>
      </c>
      <c r="BG712" s="29">
        <f t="shared" si="68"/>
        <v>6</v>
      </c>
      <c r="BH712" s="28">
        <f>IF($AC712="",0,VLOOKUP($AC712,'CRITERIA VALUES'!$AZ:$BA,2,))</f>
        <v>0</v>
      </c>
      <c r="BI712" s="28">
        <f>IF($AK712="",0,VLOOKUP($AK712,'CRITERIA VALUES'!$BP:$BQ,2,))</f>
        <v>0</v>
      </c>
      <c r="BJ712" s="28">
        <f>IF($AL712="",0,VLOOKUP($AL712,'CRITERIA VALUES'!$BR:$BS,2,))</f>
        <v>0</v>
      </c>
      <c r="BK712" s="28">
        <f>IF($AM712="",0,VLOOKUP($AM712,'CRITERIA VALUES'!$BT:$BU,2,))</f>
        <v>0</v>
      </c>
      <c r="BL712" s="29">
        <f t="shared" si="69"/>
        <v>0</v>
      </c>
      <c r="BM712" s="28">
        <f>IF($X712="",0,VLOOKUP($X712,'CRITERIA VALUES'!$AP:$AQ,2,))</f>
        <v>0</v>
      </c>
      <c r="BN712" s="28">
        <f>IF($Y712="",0,VLOOKUP($Y712,'CRITERIA VALUES'!$AR:$AS,2,))</f>
        <v>0</v>
      </c>
      <c r="BO712" s="28">
        <f>IF($AB712="",0,VLOOKUP($AB712,'CRITERIA VALUES'!$AX:$AY,2,))</f>
        <v>0</v>
      </c>
      <c r="BP712" s="28">
        <f>IF($AD712="",0,VLOOKUP($AD712,'CRITERIA VALUES'!$BB:$BC,2,))</f>
        <v>0</v>
      </c>
      <c r="BQ712" s="28">
        <f>IF($AE712="",0,VLOOKUP($AE712,'CRITERIA VALUES'!$BD:$BE,2,))</f>
        <v>0</v>
      </c>
      <c r="BR712" s="28">
        <f>IF($AN712="",0,VLOOKUP($AN712,'CRITERIA VALUES'!$BV:$BW,2,))</f>
        <v>0</v>
      </c>
      <c r="BS712" s="28">
        <f>IF($AO712="",0,VLOOKUP($AO712,'CRITERIA VALUES'!$BX:$BY,2,))</f>
        <v>0</v>
      </c>
      <c r="BT712" s="28">
        <f>IF($AP712="",0,VLOOKUP($AP712,'CRITERIA VALUES'!$BZ:$CA,2,))</f>
        <v>0</v>
      </c>
      <c r="BU712" s="29">
        <f t="shared" si="70"/>
        <v>0</v>
      </c>
      <c r="BV712" s="28">
        <f>IF($S712="",0,VLOOKUP($S712,'CRITERIA VALUES'!$AD:$AE,2,))</f>
        <v>0</v>
      </c>
      <c r="BW712" s="28">
        <f>IF($T712="",0,VLOOKUP($T712,'CRITERIA VALUES'!$AF:$AG,2,))</f>
        <v>0</v>
      </c>
      <c r="BX712" s="28">
        <f>IF($U712="",0,VLOOKUP($U712,'CRITERIA VALUES'!$AH:$AI,2,))</f>
        <v>0</v>
      </c>
      <c r="BY712" s="28">
        <f>IF($V712="",0,VLOOKUP($V712,'CRITERIA VALUES'!$AJ:$AK,2,))</f>
        <v>0</v>
      </c>
      <c r="BZ712" s="29">
        <f t="shared" si="71"/>
        <v>18</v>
      </c>
    </row>
    <row r="713" spans="44:78" x14ac:dyDescent="0.25">
      <c r="AR713" s="26">
        <f>IF($O713="",0,VLOOKUP($O713,'CRITERIA VALUES'!$X:$Y,2,))</f>
        <v>0</v>
      </c>
      <c r="AS713" s="6">
        <f>IF($P713="",0,VLOOKUP($P713,'CRITERIA VALUES'!$Z:$AA,2,))</f>
        <v>0</v>
      </c>
      <c r="AT713" s="6">
        <f>IF($Z713="",0,VLOOKUP($Z713,'CRITERIA VALUES'!$AT:$AU,2,))</f>
        <v>0</v>
      </c>
      <c r="AU713" s="6">
        <f>IF($AG713="",0,VLOOKUP($AG713,'CRITERIA VALUES'!$BH:$BI,2,))</f>
        <v>0</v>
      </c>
      <c r="AV713" s="27">
        <f t="shared" ref="AV713:AV776" si="72">(6-$AR713)+(6-$AS713)+$AT713+$AU713</f>
        <v>12</v>
      </c>
      <c r="AW713" s="6">
        <f>IF($R713="",0,VLOOKUP($R713,'CRITERIA VALUES'!$AD:$AE,2,))</f>
        <v>0</v>
      </c>
      <c r="AX713" s="28">
        <f>IF($W713="",0,VLOOKUP($W713,'CRITERIA VALUES'!$AN:$AO,2,))</f>
        <v>0</v>
      </c>
      <c r="AY713" s="28">
        <f>IF($AA713="",0,VLOOKUP($AA713,'CRITERIA VALUES'!$AV:$AW,2,))</f>
        <v>0</v>
      </c>
      <c r="AZ713" s="28">
        <f>IF($AJ713="",0,VLOOKUP($AJ713,'CRITERIA VALUES'!$BN:$BO,2,))</f>
        <v>0</v>
      </c>
      <c r="BA713" s="28">
        <f>IF($AQ713="",0,VLOOKUP($AQ713,'CRITERIA VALUES'!$CB:$CC,2,))</f>
        <v>0</v>
      </c>
      <c r="BB713" s="29">
        <f t="shared" ref="BB713:BB776" si="73">$AW713+$AX713+$AY713+$AZ713+(6-$BA713)</f>
        <v>6</v>
      </c>
      <c r="BC713" s="28">
        <f>IF($Q713="",0,VLOOKUP($Q713,'CRITERIA VALUES'!$AB:$AC,2,))</f>
        <v>0</v>
      </c>
      <c r="BD713" s="28">
        <f>IF($AF713="",0,VLOOKUP($AF713,'CRITERIA VALUES'!$BF:$BG,2,))</f>
        <v>0</v>
      </c>
      <c r="BE713" s="28">
        <f>IF($AH713="",0,VLOOKUP($AH713,'CRITERIA VALUES'!$BJ:$BK,2,))</f>
        <v>0</v>
      </c>
      <c r="BF713" s="28">
        <f>IF($AI713="",0,VLOOKUP($AI713,'CRITERIA VALUES'!$BL:$BM,2,))</f>
        <v>0</v>
      </c>
      <c r="BG713" s="29">
        <f t="shared" ref="BG713:BG776" si="74">(6-$BC713)+$BD713+$BE713+$BF713</f>
        <v>6</v>
      </c>
      <c r="BH713" s="28">
        <f>IF($AC713="",0,VLOOKUP($AC713,'CRITERIA VALUES'!$AZ:$BA,2,))</f>
        <v>0</v>
      </c>
      <c r="BI713" s="28">
        <f>IF($AK713="",0,VLOOKUP($AK713,'CRITERIA VALUES'!$BP:$BQ,2,))</f>
        <v>0</v>
      </c>
      <c r="BJ713" s="28">
        <f>IF($AL713="",0,VLOOKUP($AL713,'CRITERIA VALUES'!$BR:$BS,2,))</f>
        <v>0</v>
      </c>
      <c r="BK713" s="28">
        <f>IF($AM713="",0,VLOOKUP($AM713,'CRITERIA VALUES'!$BT:$BU,2,))</f>
        <v>0</v>
      </c>
      <c r="BL713" s="29">
        <f t="shared" ref="BL713:BL776" si="75">$BH713+$BI713+$BJ713+$BK713</f>
        <v>0</v>
      </c>
      <c r="BM713" s="28">
        <f>IF($X713="",0,VLOOKUP($X713,'CRITERIA VALUES'!$AP:$AQ,2,))</f>
        <v>0</v>
      </c>
      <c r="BN713" s="28">
        <f>IF($Y713="",0,VLOOKUP($Y713,'CRITERIA VALUES'!$AR:$AS,2,))</f>
        <v>0</v>
      </c>
      <c r="BO713" s="28">
        <f>IF($AB713="",0,VLOOKUP($AB713,'CRITERIA VALUES'!$AX:$AY,2,))</f>
        <v>0</v>
      </c>
      <c r="BP713" s="28">
        <f>IF($AD713="",0,VLOOKUP($AD713,'CRITERIA VALUES'!$BB:$BC,2,))</f>
        <v>0</v>
      </c>
      <c r="BQ713" s="28">
        <f>IF($AE713="",0,VLOOKUP($AE713,'CRITERIA VALUES'!$BD:$BE,2,))</f>
        <v>0</v>
      </c>
      <c r="BR713" s="28">
        <f>IF($AN713="",0,VLOOKUP($AN713,'CRITERIA VALUES'!$BV:$BW,2,))</f>
        <v>0</v>
      </c>
      <c r="BS713" s="28">
        <f>IF($AO713="",0,VLOOKUP($AO713,'CRITERIA VALUES'!$BX:$BY,2,))</f>
        <v>0</v>
      </c>
      <c r="BT713" s="28">
        <f>IF($AP713="",0,VLOOKUP($AP713,'CRITERIA VALUES'!$BZ:$CA,2,))</f>
        <v>0</v>
      </c>
      <c r="BU713" s="29">
        <f t="shared" ref="BU713:BU776" si="76">$BM713+$BN713+$BO713+$BP713+$BQ713+$BR713+$BS713+$BT713</f>
        <v>0</v>
      </c>
      <c r="BV713" s="28">
        <f>IF($S713="",0,VLOOKUP($S713,'CRITERIA VALUES'!$AD:$AE,2,))</f>
        <v>0</v>
      </c>
      <c r="BW713" s="28">
        <f>IF($T713="",0,VLOOKUP($T713,'CRITERIA VALUES'!$AF:$AG,2,))</f>
        <v>0</v>
      </c>
      <c r="BX713" s="28">
        <f>IF($U713="",0,VLOOKUP($U713,'CRITERIA VALUES'!$AH:$AI,2,))</f>
        <v>0</v>
      </c>
      <c r="BY713" s="28">
        <f>IF($V713="",0,VLOOKUP($V713,'CRITERIA VALUES'!$AJ:$AK,2,))</f>
        <v>0</v>
      </c>
      <c r="BZ713" s="29">
        <f t="shared" ref="BZ713:BZ776" si="77">$BV713+(6-$BW713)+(6-$BX713)+(6-$BY713)</f>
        <v>18</v>
      </c>
    </row>
    <row r="714" spans="44:78" x14ac:dyDescent="0.25">
      <c r="AR714" s="26">
        <f>IF($O714="",0,VLOOKUP($O714,'CRITERIA VALUES'!$X:$Y,2,))</f>
        <v>0</v>
      </c>
      <c r="AS714" s="6">
        <f>IF($P714="",0,VLOOKUP($P714,'CRITERIA VALUES'!$Z:$AA,2,))</f>
        <v>0</v>
      </c>
      <c r="AT714" s="6">
        <f>IF($Z714="",0,VLOOKUP($Z714,'CRITERIA VALUES'!$AT:$AU,2,))</f>
        <v>0</v>
      </c>
      <c r="AU714" s="6">
        <f>IF($AG714="",0,VLOOKUP($AG714,'CRITERIA VALUES'!$BH:$BI,2,))</f>
        <v>0</v>
      </c>
      <c r="AV714" s="27">
        <f t="shared" si="72"/>
        <v>12</v>
      </c>
      <c r="AW714" s="6">
        <f>IF($R714="",0,VLOOKUP($R714,'CRITERIA VALUES'!$AD:$AE,2,))</f>
        <v>0</v>
      </c>
      <c r="AX714" s="28">
        <f>IF($W714="",0,VLOOKUP($W714,'CRITERIA VALUES'!$AN:$AO,2,))</f>
        <v>0</v>
      </c>
      <c r="AY714" s="28">
        <f>IF($AA714="",0,VLOOKUP($AA714,'CRITERIA VALUES'!$AV:$AW,2,))</f>
        <v>0</v>
      </c>
      <c r="AZ714" s="28">
        <f>IF($AJ714="",0,VLOOKUP($AJ714,'CRITERIA VALUES'!$BN:$BO,2,))</f>
        <v>0</v>
      </c>
      <c r="BA714" s="28">
        <f>IF($AQ714="",0,VLOOKUP($AQ714,'CRITERIA VALUES'!$CB:$CC,2,))</f>
        <v>0</v>
      </c>
      <c r="BB714" s="29">
        <f t="shared" si="73"/>
        <v>6</v>
      </c>
      <c r="BC714" s="28">
        <f>IF($Q714="",0,VLOOKUP($Q714,'CRITERIA VALUES'!$AB:$AC,2,))</f>
        <v>0</v>
      </c>
      <c r="BD714" s="28">
        <f>IF($AF714="",0,VLOOKUP($AF714,'CRITERIA VALUES'!$BF:$BG,2,))</f>
        <v>0</v>
      </c>
      <c r="BE714" s="28">
        <f>IF($AH714="",0,VLOOKUP($AH714,'CRITERIA VALUES'!$BJ:$BK,2,))</f>
        <v>0</v>
      </c>
      <c r="BF714" s="28">
        <f>IF($AI714="",0,VLOOKUP($AI714,'CRITERIA VALUES'!$BL:$BM,2,))</f>
        <v>0</v>
      </c>
      <c r="BG714" s="29">
        <f t="shared" si="74"/>
        <v>6</v>
      </c>
      <c r="BH714" s="28">
        <f>IF($AC714="",0,VLOOKUP($AC714,'CRITERIA VALUES'!$AZ:$BA,2,))</f>
        <v>0</v>
      </c>
      <c r="BI714" s="28">
        <f>IF($AK714="",0,VLOOKUP($AK714,'CRITERIA VALUES'!$BP:$BQ,2,))</f>
        <v>0</v>
      </c>
      <c r="BJ714" s="28">
        <f>IF($AL714="",0,VLOOKUP($AL714,'CRITERIA VALUES'!$BR:$BS,2,))</f>
        <v>0</v>
      </c>
      <c r="BK714" s="28">
        <f>IF($AM714="",0,VLOOKUP($AM714,'CRITERIA VALUES'!$BT:$BU,2,))</f>
        <v>0</v>
      </c>
      <c r="BL714" s="29">
        <f t="shared" si="75"/>
        <v>0</v>
      </c>
      <c r="BM714" s="28">
        <f>IF($X714="",0,VLOOKUP($X714,'CRITERIA VALUES'!$AP:$AQ,2,))</f>
        <v>0</v>
      </c>
      <c r="BN714" s="28">
        <f>IF($Y714="",0,VLOOKUP($Y714,'CRITERIA VALUES'!$AR:$AS,2,))</f>
        <v>0</v>
      </c>
      <c r="BO714" s="28">
        <f>IF($AB714="",0,VLOOKUP($AB714,'CRITERIA VALUES'!$AX:$AY,2,))</f>
        <v>0</v>
      </c>
      <c r="BP714" s="28">
        <f>IF($AD714="",0,VLOOKUP($AD714,'CRITERIA VALUES'!$BB:$BC,2,))</f>
        <v>0</v>
      </c>
      <c r="BQ714" s="28">
        <f>IF($AE714="",0,VLOOKUP($AE714,'CRITERIA VALUES'!$BD:$BE,2,))</f>
        <v>0</v>
      </c>
      <c r="BR714" s="28">
        <f>IF($AN714="",0,VLOOKUP($AN714,'CRITERIA VALUES'!$BV:$BW,2,))</f>
        <v>0</v>
      </c>
      <c r="BS714" s="28">
        <f>IF($AO714="",0,VLOOKUP($AO714,'CRITERIA VALUES'!$BX:$BY,2,))</f>
        <v>0</v>
      </c>
      <c r="BT714" s="28">
        <f>IF($AP714="",0,VLOOKUP($AP714,'CRITERIA VALUES'!$BZ:$CA,2,))</f>
        <v>0</v>
      </c>
      <c r="BU714" s="29">
        <f t="shared" si="76"/>
        <v>0</v>
      </c>
      <c r="BV714" s="28">
        <f>IF($S714="",0,VLOOKUP($S714,'CRITERIA VALUES'!$AD:$AE,2,))</f>
        <v>0</v>
      </c>
      <c r="BW714" s="28">
        <f>IF($T714="",0,VLOOKUP($T714,'CRITERIA VALUES'!$AF:$AG,2,))</f>
        <v>0</v>
      </c>
      <c r="BX714" s="28">
        <f>IF($U714="",0,VLOOKUP($U714,'CRITERIA VALUES'!$AH:$AI,2,))</f>
        <v>0</v>
      </c>
      <c r="BY714" s="28">
        <f>IF($V714="",0,VLOOKUP($V714,'CRITERIA VALUES'!$AJ:$AK,2,))</f>
        <v>0</v>
      </c>
      <c r="BZ714" s="29">
        <f t="shared" si="77"/>
        <v>18</v>
      </c>
    </row>
    <row r="715" spans="44:78" x14ac:dyDescent="0.25">
      <c r="AR715" s="26">
        <f>IF($O715="",0,VLOOKUP($O715,'CRITERIA VALUES'!$X:$Y,2,))</f>
        <v>0</v>
      </c>
      <c r="AS715" s="6">
        <f>IF($P715="",0,VLOOKUP($P715,'CRITERIA VALUES'!$Z:$AA,2,))</f>
        <v>0</v>
      </c>
      <c r="AT715" s="6">
        <f>IF($Z715="",0,VLOOKUP($Z715,'CRITERIA VALUES'!$AT:$AU,2,))</f>
        <v>0</v>
      </c>
      <c r="AU715" s="6">
        <f>IF($AG715="",0,VLOOKUP($AG715,'CRITERIA VALUES'!$BH:$BI,2,))</f>
        <v>0</v>
      </c>
      <c r="AV715" s="27">
        <f t="shared" si="72"/>
        <v>12</v>
      </c>
      <c r="AW715" s="6">
        <f>IF($R715="",0,VLOOKUP($R715,'CRITERIA VALUES'!$AD:$AE,2,))</f>
        <v>0</v>
      </c>
      <c r="AX715" s="28">
        <f>IF($W715="",0,VLOOKUP($W715,'CRITERIA VALUES'!$AN:$AO,2,))</f>
        <v>0</v>
      </c>
      <c r="AY715" s="28">
        <f>IF($AA715="",0,VLOOKUP($AA715,'CRITERIA VALUES'!$AV:$AW,2,))</f>
        <v>0</v>
      </c>
      <c r="AZ715" s="28">
        <f>IF($AJ715="",0,VLOOKUP($AJ715,'CRITERIA VALUES'!$BN:$BO,2,))</f>
        <v>0</v>
      </c>
      <c r="BA715" s="28">
        <f>IF($AQ715="",0,VLOOKUP($AQ715,'CRITERIA VALUES'!$CB:$CC,2,))</f>
        <v>0</v>
      </c>
      <c r="BB715" s="29">
        <f t="shared" si="73"/>
        <v>6</v>
      </c>
      <c r="BC715" s="28">
        <f>IF($Q715="",0,VLOOKUP($Q715,'CRITERIA VALUES'!$AB:$AC,2,))</f>
        <v>0</v>
      </c>
      <c r="BD715" s="28">
        <f>IF($AF715="",0,VLOOKUP($AF715,'CRITERIA VALUES'!$BF:$BG,2,))</f>
        <v>0</v>
      </c>
      <c r="BE715" s="28">
        <f>IF($AH715="",0,VLOOKUP($AH715,'CRITERIA VALUES'!$BJ:$BK,2,))</f>
        <v>0</v>
      </c>
      <c r="BF715" s="28">
        <f>IF($AI715="",0,VLOOKUP($AI715,'CRITERIA VALUES'!$BL:$BM,2,))</f>
        <v>0</v>
      </c>
      <c r="BG715" s="29">
        <f t="shared" si="74"/>
        <v>6</v>
      </c>
      <c r="BH715" s="28">
        <f>IF($AC715="",0,VLOOKUP($AC715,'CRITERIA VALUES'!$AZ:$BA,2,))</f>
        <v>0</v>
      </c>
      <c r="BI715" s="28">
        <f>IF($AK715="",0,VLOOKUP($AK715,'CRITERIA VALUES'!$BP:$BQ,2,))</f>
        <v>0</v>
      </c>
      <c r="BJ715" s="28">
        <f>IF($AL715="",0,VLOOKUP($AL715,'CRITERIA VALUES'!$BR:$BS,2,))</f>
        <v>0</v>
      </c>
      <c r="BK715" s="28">
        <f>IF($AM715="",0,VLOOKUP($AM715,'CRITERIA VALUES'!$BT:$BU,2,))</f>
        <v>0</v>
      </c>
      <c r="BL715" s="29">
        <f t="shared" si="75"/>
        <v>0</v>
      </c>
      <c r="BM715" s="28">
        <f>IF($X715="",0,VLOOKUP($X715,'CRITERIA VALUES'!$AP:$AQ,2,))</f>
        <v>0</v>
      </c>
      <c r="BN715" s="28">
        <f>IF($Y715="",0,VLOOKUP($Y715,'CRITERIA VALUES'!$AR:$AS,2,))</f>
        <v>0</v>
      </c>
      <c r="BO715" s="28">
        <f>IF($AB715="",0,VLOOKUP($AB715,'CRITERIA VALUES'!$AX:$AY,2,))</f>
        <v>0</v>
      </c>
      <c r="BP715" s="28">
        <f>IF($AD715="",0,VLOOKUP($AD715,'CRITERIA VALUES'!$BB:$BC,2,))</f>
        <v>0</v>
      </c>
      <c r="BQ715" s="28">
        <f>IF($AE715="",0,VLOOKUP($AE715,'CRITERIA VALUES'!$BD:$BE,2,))</f>
        <v>0</v>
      </c>
      <c r="BR715" s="28">
        <f>IF($AN715="",0,VLOOKUP($AN715,'CRITERIA VALUES'!$BV:$BW,2,))</f>
        <v>0</v>
      </c>
      <c r="BS715" s="28">
        <f>IF($AO715="",0,VLOOKUP($AO715,'CRITERIA VALUES'!$BX:$BY,2,))</f>
        <v>0</v>
      </c>
      <c r="BT715" s="28">
        <f>IF($AP715="",0,VLOOKUP($AP715,'CRITERIA VALUES'!$BZ:$CA,2,))</f>
        <v>0</v>
      </c>
      <c r="BU715" s="29">
        <f t="shared" si="76"/>
        <v>0</v>
      </c>
      <c r="BV715" s="28">
        <f>IF($S715="",0,VLOOKUP($S715,'CRITERIA VALUES'!$AD:$AE,2,))</f>
        <v>0</v>
      </c>
      <c r="BW715" s="28">
        <f>IF($T715="",0,VLOOKUP($T715,'CRITERIA VALUES'!$AF:$AG,2,))</f>
        <v>0</v>
      </c>
      <c r="BX715" s="28">
        <f>IF($U715="",0,VLOOKUP($U715,'CRITERIA VALUES'!$AH:$AI,2,))</f>
        <v>0</v>
      </c>
      <c r="BY715" s="28">
        <f>IF($V715="",0,VLOOKUP($V715,'CRITERIA VALUES'!$AJ:$AK,2,))</f>
        <v>0</v>
      </c>
      <c r="BZ715" s="29">
        <f t="shared" si="77"/>
        <v>18</v>
      </c>
    </row>
    <row r="716" spans="44:78" x14ac:dyDescent="0.25">
      <c r="AR716" s="26">
        <f>IF($O716="",0,VLOOKUP($O716,'CRITERIA VALUES'!$X:$Y,2,))</f>
        <v>0</v>
      </c>
      <c r="AS716" s="6">
        <f>IF($P716="",0,VLOOKUP($P716,'CRITERIA VALUES'!$Z:$AA,2,))</f>
        <v>0</v>
      </c>
      <c r="AT716" s="6">
        <f>IF($Z716="",0,VLOOKUP($Z716,'CRITERIA VALUES'!$AT:$AU,2,))</f>
        <v>0</v>
      </c>
      <c r="AU716" s="6">
        <f>IF($AG716="",0,VLOOKUP($AG716,'CRITERIA VALUES'!$BH:$BI,2,))</f>
        <v>0</v>
      </c>
      <c r="AV716" s="27">
        <f t="shared" si="72"/>
        <v>12</v>
      </c>
      <c r="AW716" s="6">
        <f>IF($R716="",0,VLOOKUP($R716,'CRITERIA VALUES'!$AD:$AE,2,))</f>
        <v>0</v>
      </c>
      <c r="AX716" s="28">
        <f>IF($W716="",0,VLOOKUP($W716,'CRITERIA VALUES'!$AN:$AO,2,))</f>
        <v>0</v>
      </c>
      <c r="AY716" s="28">
        <f>IF($AA716="",0,VLOOKUP($AA716,'CRITERIA VALUES'!$AV:$AW,2,))</f>
        <v>0</v>
      </c>
      <c r="AZ716" s="28">
        <f>IF($AJ716="",0,VLOOKUP($AJ716,'CRITERIA VALUES'!$BN:$BO,2,))</f>
        <v>0</v>
      </c>
      <c r="BA716" s="28">
        <f>IF($AQ716="",0,VLOOKUP($AQ716,'CRITERIA VALUES'!$CB:$CC,2,))</f>
        <v>0</v>
      </c>
      <c r="BB716" s="29">
        <f t="shared" si="73"/>
        <v>6</v>
      </c>
      <c r="BC716" s="28">
        <f>IF($Q716="",0,VLOOKUP($Q716,'CRITERIA VALUES'!$AB:$AC,2,))</f>
        <v>0</v>
      </c>
      <c r="BD716" s="28">
        <f>IF($AF716="",0,VLOOKUP($AF716,'CRITERIA VALUES'!$BF:$BG,2,))</f>
        <v>0</v>
      </c>
      <c r="BE716" s="28">
        <f>IF($AH716="",0,VLOOKUP($AH716,'CRITERIA VALUES'!$BJ:$BK,2,))</f>
        <v>0</v>
      </c>
      <c r="BF716" s="28">
        <f>IF($AI716="",0,VLOOKUP($AI716,'CRITERIA VALUES'!$BL:$BM,2,))</f>
        <v>0</v>
      </c>
      <c r="BG716" s="29">
        <f t="shared" si="74"/>
        <v>6</v>
      </c>
      <c r="BH716" s="28">
        <f>IF($AC716="",0,VLOOKUP($AC716,'CRITERIA VALUES'!$AZ:$BA,2,))</f>
        <v>0</v>
      </c>
      <c r="BI716" s="28">
        <f>IF($AK716="",0,VLOOKUP($AK716,'CRITERIA VALUES'!$BP:$BQ,2,))</f>
        <v>0</v>
      </c>
      <c r="BJ716" s="28">
        <f>IF($AL716="",0,VLOOKUP($AL716,'CRITERIA VALUES'!$BR:$BS,2,))</f>
        <v>0</v>
      </c>
      <c r="BK716" s="28">
        <f>IF($AM716="",0,VLOOKUP($AM716,'CRITERIA VALUES'!$BT:$BU,2,))</f>
        <v>0</v>
      </c>
      <c r="BL716" s="29">
        <f t="shared" si="75"/>
        <v>0</v>
      </c>
      <c r="BM716" s="28">
        <f>IF($X716="",0,VLOOKUP($X716,'CRITERIA VALUES'!$AP:$AQ,2,))</f>
        <v>0</v>
      </c>
      <c r="BN716" s="28">
        <f>IF($Y716="",0,VLOOKUP($Y716,'CRITERIA VALUES'!$AR:$AS,2,))</f>
        <v>0</v>
      </c>
      <c r="BO716" s="28">
        <f>IF($AB716="",0,VLOOKUP($AB716,'CRITERIA VALUES'!$AX:$AY,2,))</f>
        <v>0</v>
      </c>
      <c r="BP716" s="28">
        <f>IF($AD716="",0,VLOOKUP($AD716,'CRITERIA VALUES'!$BB:$BC,2,))</f>
        <v>0</v>
      </c>
      <c r="BQ716" s="28">
        <f>IF($AE716="",0,VLOOKUP($AE716,'CRITERIA VALUES'!$BD:$BE,2,))</f>
        <v>0</v>
      </c>
      <c r="BR716" s="28">
        <f>IF($AN716="",0,VLOOKUP($AN716,'CRITERIA VALUES'!$BV:$BW,2,))</f>
        <v>0</v>
      </c>
      <c r="BS716" s="28">
        <f>IF($AO716="",0,VLOOKUP($AO716,'CRITERIA VALUES'!$BX:$BY,2,))</f>
        <v>0</v>
      </c>
      <c r="BT716" s="28">
        <f>IF($AP716="",0,VLOOKUP($AP716,'CRITERIA VALUES'!$BZ:$CA,2,))</f>
        <v>0</v>
      </c>
      <c r="BU716" s="29">
        <f t="shared" si="76"/>
        <v>0</v>
      </c>
      <c r="BV716" s="28">
        <f>IF($S716="",0,VLOOKUP($S716,'CRITERIA VALUES'!$AD:$AE,2,))</f>
        <v>0</v>
      </c>
      <c r="BW716" s="28">
        <f>IF($T716="",0,VLOOKUP($T716,'CRITERIA VALUES'!$AF:$AG,2,))</f>
        <v>0</v>
      </c>
      <c r="BX716" s="28">
        <f>IF($U716="",0,VLOOKUP($U716,'CRITERIA VALUES'!$AH:$AI,2,))</f>
        <v>0</v>
      </c>
      <c r="BY716" s="28">
        <f>IF($V716="",0,VLOOKUP($V716,'CRITERIA VALUES'!$AJ:$AK,2,))</f>
        <v>0</v>
      </c>
      <c r="BZ716" s="29">
        <f t="shared" si="77"/>
        <v>18</v>
      </c>
    </row>
    <row r="717" spans="44:78" x14ac:dyDescent="0.25">
      <c r="AR717" s="26">
        <f>IF($O717="",0,VLOOKUP($O717,'CRITERIA VALUES'!$X:$Y,2,))</f>
        <v>0</v>
      </c>
      <c r="AS717" s="6">
        <f>IF($P717="",0,VLOOKUP($P717,'CRITERIA VALUES'!$Z:$AA,2,))</f>
        <v>0</v>
      </c>
      <c r="AT717" s="6">
        <f>IF($Z717="",0,VLOOKUP($Z717,'CRITERIA VALUES'!$AT:$AU,2,))</f>
        <v>0</v>
      </c>
      <c r="AU717" s="6">
        <f>IF($AG717="",0,VLOOKUP($AG717,'CRITERIA VALUES'!$BH:$BI,2,))</f>
        <v>0</v>
      </c>
      <c r="AV717" s="27">
        <f t="shared" si="72"/>
        <v>12</v>
      </c>
      <c r="AW717" s="6">
        <f>IF($R717="",0,VLOOKUP($R717,'CRITERIA VALUES'!$AD:$AE,2,))</f>
        <v>0</v>
      </c>
      <c r="AX717" s="28">
        <f>IF($W717="",0,VLOOKUP($W717,'CRITERIA VALUES'!$AN:$AO,2,))</f>
        <v>0</v>
      </c>
      <c r="AY717" s="28">
        <f>IF($AA717="",0,VLOOKUP($AA717,'CRITERIA VALUES'!$AV:$AW,2,))</f>
        <v>0</v>
      </c>
      <c r="AZ717" s="28">
        <f>IF($AJ717="",0,VLOOKUP($AJ717,'CRITERIA VALUES'!$BN:$BO,2,))</f>
        <v>0</v>
      </c>
      <c r="BA717" s="28">
        <f>IF($AQ717="",0,VLOOKUP($AQ717,'CRITERIA VALUES'!$CB:$CC,2,))</f>
        <v>0</v>
      </c>
      <c r="BB717" s="29">
        <f t="shared" si="73"/>
        <v>6</v>
      </c>
      <c r="BC717" s="28">
        <f>IF($Q717="",0,VLOOKUP($Q717,'CRITERIA VALUES'!$AB:$AC,2,))</f>
        <v>0</v>
      </c>
      <c r="BD717" s="28">
        <f>IF($AF717="",0,VLOOKUP($AF717,'CRITERIA VALUES'!$BF:$BG,2,))</f>
        <v>0</v>
      </c>
      <c r="BE717" s="28">
        <f>IF($AH717="",0,VLOOKUP($AH717,'CRITERIA VALUES'!$BJ:$BK,2,))</f>
        <v>0</v>
      </c>
      <c r="BF717" s="28">
        <f>IF($AI717="",0,VLOOKUP($AI717,'CRITERIA VALUES'!$BL:$BM,2,))</f>
        <v>0</v>
      </c>
      <c r="BG717" s="29">
        <f t="shared" si="74"/>
        <v>6</v>
      </c>
      <c r="BH717" s="28">
        <f>IF($AC717="",0,VLOOKUP($AC717,'CRITERIA VALUES'!$AZ:$BA,2,))</f>
        <v>0</v>
      </c>
      <c r="BI717" s="28">
        <f>IF($AK717="",0,VLOOKUP($AK717,'CRITERIA VALUES'!$BP:$BQ,2,))</f>
        <v>0</v>
      </c>
      <c r="BJ717" s="28">
        <f>IF($AL717="",0,VLOOKUP($AL717,'CRITERIA VALUES'!$BR:$BS,2,))</f>
        <v>0</v>
      </c>
      <c r="BK717" s="28">
        <f>IF($AM717="",0,VLOOKUP($AM717,'CRITERIA VALUES'!$BT:$BU,2,))</f>
        <v>0</v>
      </c>
      <c r="BL717" s="29">
        <f t="shared" si="75"/>
        <v>0</v>
      </c>
      <c r="BM717" s="28">
        <f>IF($X717="",0,VLOOKUP($X717,'CRITERIA VALUES'!$AP:$AQ,2,))</f>
        <v>0</v>
      </c>
      <c r="BN717" s="28">
        <f>IF($Y717="",0,VLOOKUP($Y717,'CRITERIA VALUES'!$AR:$AS,2,))</f>
        <v>0</v>
      </c>
      <c r="BO717" s="28">
        <f>IF($AB717="",0,VLOOKUP($AB717,'CRITERIA VALUES'!$AX:$AY,2,))</f>
        <v>0</v>
      </c>
      <c r="BP717" s="28">
        <f>IF($AD717="",0,VLOOKUP($AD717,'CRITERIA VALUES'!$BB:$BC,2,))</f>
        <v>0</v>
      </c>
      <c r="BQ717" s="28">
        <f>IF($AE717="",0,VLOOKUP($AE717,'CRITERIA VALUES'!$BD:$BE,2,))</f>
        <v>0</v>
      </c>
      <c r="BR717" s="28">
        <f>IF($AN717="",0,VLOOKUP($AN717,'CRITERIA VALUES'!$BV:$BW,2,))</f>
        <v>0</v>
      </c>
      <c r="BS717" s="28">
        <f>IF($AO717="",0,VLOOKUP($AO717,'CRITERIA VALUES'!$BX:$BY,2,))</f>
        <v>0</v>
      </c>
      <c r="BT717" s="28">
        <f>IF($AP717="",0,VLOOKUP($AP717,'CRITERIA VALUES'!$BZ:$CA,2,))</f>
        <v>0</v>
      </c>
      <c r="BU717" s="29">
        <f t="shared" si="76"/>
        <v>0</v>
      </c>
      <c r="BV717" s="28">
        <f>IF($S717="",0,VLOOKUP($S717,'CRITERIA VALUES'!$AD:$AE,2,))</f>
        <v>0</v>
      </c>
      <c r="BW717" s="28">
        <f>IF($T717="",0,VLOOKUP($T717,'CRITERIA VALUES'!$AF:$AG,2,))</f>
        <v>0</v>
      </c>
      <c r="BX717" s="28">
        <f>IF($U717="",0,VLOOKUP($U717,'CRITERIA VALUES'!$AH:$AI,2,))</f>
        <v>0</v>
      </c>
      <c r="BY717" s="28">
        <f>IF($V717="",0,VLOOKUP($V717,'CRITERIA VALUES'!$AJ:$AK,2,))</f>
        <v>0</v>
      </c>
      <c r="BZ717" s="29">
        <f t="shared" si="77"/>
        <v>18</v>
      </c>
    </row>
    <row r="718" spans="44:78" x14ac:dyDescent="0.25">
      <c r="AR718" s="26">
        <f>IF($O718="",0,VLOOKUP($O718,'CRITERIA VALUES'!$X:$Y,2,))</f>
        <v>0</v>
      </c>
      <c r="AS718" s="6">
        <f>IF($P718="",0,VLOOKUP($P718,'CRITERIA VALUES'!$Z:$AA,2,))</f>
        <v>0</v>
      </c>
      <c r="AT718" s="6">
        <f>IF($Z718="",0,VLOOKUP($Z718,'CRITERIA VALUES'!$AT:$AU,2,))</f>
        <v>0</v>
      </c>
      <c r="AU718" s="6">
        <f>IF($AG718="",0,VLOOKUP($AG718,'CRITERIA VALUES'!$BH:$BI,2,))</f>
        <v>0</v>
      </c>
      <c r="AV718" s="27">
        <f t="shared" si="72"/>
        <v>12</v>
      </c>
      <c r="AW718" s="6">
        <f>IF($R718="",0,VLOOKUP($R718,'CRITERIA VALUES'!$AD:$AE,2,))</f>
        <v>0</v>
      </c>
      <c r="AX718" s="28">
        <f>IF($W718="",0,VLOOKUP($W718,'CRITERIA VALUES'!$AN:$AO,2,))</f>
        <v>0</v>
      </c>
      <c r="AY718" s="28">
        <f>IF($AA718="",0,VLOOKUP($AA718,'CRITERIA VALUES'!$AV:$AW,2,))</f>
        <v>0</v>
      </c>
      <c r="AZ718" s="28">
        <f>IF($AJ718="",0,VLOOKUP($AJ718,'CRITERIA VALUES'!$BN:$BO,2,))</f>
        <v>0</v>
      </c>
      <c r="BA718" s="28">
        <f>IF($AQ718="",0,VLOOKUP($AQ718,'CRITERIA VALUES'!$CB:$CC,2,))</f>
        <v>0</v>
      </c>
      <c r="BB718" s="29">
        <f t="shared" si="73"/>
        <v>6</v>
      </c>
      <c r="BC718" s="28">
        <f>IF($Q718="",0,VLOOKUP($Q718,'CRITERIA VALUES'!$AB:$AC,2,))</f>
        <v>0</v>
      </c>
      <c r="BD718" s="28">
        <f>IF($AF718="",0,VLOOKUP($AF718,'CRITERIA VALUES'!$BF:$BG,2,))</f>
        <v>0</v>
      </c>
      <c r="BE718" s="28">
        <f>IF($AH718="",0,VLOOKUP($AH718,'CRITERIA VALUES'!$BJ:$BK,2,))</f>
        <v>0</v>
      </c>
      <c r="BF718" s="28">
        <f>IF($AI718="",0,VLOOKUP($AI718,'CRITERIA VALUES'!$BL:$BM,2,))</f>
        <v>0</v>
      </c>
      <c r="BG718" s="29">
        <f t="shared" si="74"/>
        <v>6</v>
      </c>
      <c r="BH718" s="28">
        <f>IF($AC718="",0,VLOOKUP($AC718,'CRITERIA VALUES'!$AZ:$BA,2,))</f>
        <v>0</v>
      </c>
      <c r="BI718" s="28">
        <f>IF($AK718="",0,VLOOKUP($AK718,'CRITERIA VALUES'!$BP:$BQ,2,))</f>
        <v>0</v>
      </c>
      <c r="BJ718" s="28">
        <f>IF($AL718="",0,VLOOKUP($AL718,'CRITERIA VALUES'!$BR:$BS,2,))</f>
        <v>0</v>
      </c>
      <c r="BK718" s="28">
        <f>IF($AM718="",0,VLOOKUP($AM718,'CRITERIA VALUES'!$BT:$BU,2,))</f>
        <v>0</v>
      </c>
      <c r="BL718" s="29">
        <f t="shared" si="75"/>
        <v>0</v>
      </c>
      <c r="BM718" s="28">
        <f>IF($X718="",0,VLOOKUP($X718,'CRITERIA VALUES'!$AP:$AQ,2,))</f>
        <v>0</v>
      </c>
      <c r="BN718" s="28">
        <f>IF($Y718="",0,VLOOKUP($Y718,'CRITERIA VALUES'!$AR:$AS,2,))</f>
        <v>0</v>
      </c>
      <c r="BO718" s="28">
        <f>IF($AB718="",0,VLOOKUP($AB718,'CRITERIA VALUES'!$AX:$AY,2,))</f>
        <v>0</v>
      </c>
      <c r="BP718" s="28">
        <f>IF($AD718="",0,VLOOKUP($AD718,'CRITERIA VALUES'!$BB:$BC,2,))</f>
        <v>0</v>
      </c>
      <c r="BQ718" s="28">
        <f>IF($AE718="",0,VLOOKUP($AE718,'CRITERIA VALUES'!$BD:$BE,2,))</f>
        <v>0</v>
      </c>
      <c r="BR718" s="28">
        <f>IF($AN718="",0,VLOOKUP($AN718,'CRITERIA VALUES'!$BV:$BW,2,))</f>
        <v>0</v>
      </c>
      <c r="BS718" s="28">
        <f>IF($AO718="",0,VLOOKUP($AO718,'CRITERIA VALUES'!$BX:$BY,2,))</f>
        <v>0</v>
      </c>
      <c r="BT718" s="28">
        <f>IF($AP718="",0,VLOOKUP($AP718,'CRITERIA VALUES'!$BZ:$CA,2,))</f>
        <v>0</v>
      </c>
      <c r="BU718" s="29">
        <f t="shared" si="76"/>
        <v>0</v>
      </c>
      <c r="BV718" s="28">
        <f>IF($S718="",0,VLOOKUP($S718,'CRITERIA VALUES'!$AD:$AE,2,))</f>
        <v>0</v>
      </c>
      <c r="BW718" s="28">
        <f>IF($T718="",0,VLOOKUP($T718,'CRITERIA VALUES'!$AF:$AG,2,))</f>
        <v>0</v>
      </c>
      <c r="BX718" s="28">
        <f>IF($U718="",0,VLOOKUP($U718,'CRITERIA VALUES'!$AH:$AI,2,))</f>
        <v>0</v>
      </c>
      <c r="BY718" s="28">
        <f>IF($V718="",0,VLOOKUP($V718,'CRITERIA VALUES'!$AJ:$AK,2,))</f>
        <v>0</v>
      </c>
      <c r="BZ718" s="29">
        <f t="shared" si="77"/>
        <v>18</v>
      </c>
    </row>
    <row r="719" spans="44:78" x14ac:dyDescent="0.25">
      <c r="AR719" s="26">
        <f>IF($O719="",0,VLOOKUP($O719,'CRITERIA VALUES'!$X:$Y,2,))</f>
        <v>0</v>
      </c>
      <c r="AS719" s="6">
        <f>IF($P719="",0,VLOOKUP($P719,'CRITERIA VALUES'!$Z:$AA,2,))</f>
        <v>0</v>
      </c>
      <c r="AT719" s="6">
        <f>IF($Z719="",0,VLOOKUP($Z719,'CRITERIA VALUES'!$AT:$AU,2,))</f>
        <v>0</v>
      </c>
      <c r="AU719" s="6">
        <f>IF($AG719="",0,VLOOKUP($AG719,'CRITERIA VALUES'!$BH:$BI,2,))</f>
        <v>0</v>
      </c>
      <c r="AV719" s="27">
        <f t="shared" si="72"/>
        <v>12</v>
      </c>
      <c r="AW719" s="6">
        <f>IF($R719="",0,VLOOKUP($R719,'CRITERIA VALUES'!$AD:$AE,2,))</f>
        <v>0</v>
      </c>
      <c r="AX719" s="28">
        <f>IF($W719="",0,VLOOKUP($W719,'CRITERIA VALUES'!$AN:$AO,2,))</f>
        <v>0</v>
      </c>
      <c r="AY719" s="28">
        <f>IF($AA719="",0,VLOOKUP($AA719,'CRITERIA VALUES'!$AV:$AW,2,))</f>
        <v>0</v>
      </c>
      <c r="AZ719" s="28">
        <f>IF($AJ719="",0,VLOOKUP($AJ719,'CRITERIA VALUES'!$BN:$BO,2,))</f>
        <v>0</v>
      </c>
      <c r="BA719" s="28">
        <f>IF($AQ719="",0,VLOOKUP($AQ719,'CRITERIA VALUES'!$CB:$CC,2,))</f>
        <v>0</v>
      </c>
      <c r="BB719" s="29">
        <f t="shared" si="73"/>
        <v>6</v>
      </c>
      <c r="BC719" s="28">
        <f>IF($Q719="",0,VLOOKUP($Q719,'CRITERIA VALUES'!$AB:$AC,2,))</f>
        <v>0</v>
      </c>
      <c r="BD719" s="28">
        <f>IF($AF719="",0,VLOOKUP($AF719,'CRITERIA VALUES'!$BF:$BG,2,))</f>
        <v>0</v>
      </c>
      <c r="BE719" s="28">
        <f>IF($AH719="",0,VLOOKUP($AH719,'CRITERIA VALUES'!$BJ:$BK,2,))</f>
        <v>0</v>
      </c>
      <c r="BF719" s="28">
        <f>IF($AI719="",0,VLOOKUP($AI719,'CRITERIA VALUES'!$BL:$BM,2,))</f>
        <v>0</v>
      </c>
      <c r="BG719" s="29">
        <f t="shared" si="74"/>
        <v>6</v>
      </c>
      <c r="BH719" s="28">
        <f>IF($AC719="",0,VLOOKUP($AC719,'CRITERIA VALUES'!$AZ:$BA,2,))</f>
        <v>0</v>
      </c>
      <c r="BI719" s="28">
        <f>IF($AK719="",0,VLOOKUP($AK719,'CRITERIA VALUES'!$BP:$BQ,2,))</f>
        <v>0</v>
      </c>
      <c r="BJ719" s="28">
        <f>IF($AL719="",0,VLOOKUP($AL719,'CRITERIA VALUES'!$BR:$BS,2,))</f>
        <v>0</v>
      </c>
      <c r="BK719" s="28">
        <f>IF($AM719="",0,VLOOKUP($AM719,'CRITERIA VALUES'!$BT:$BU,2,))</f>
        <v>0</v>
      </c>
      <c r="BL719" s="29">
        <f t="shared" si="75"/>
        <v>0</v>
      </c>
      <c r="BM719" s="28">
        <f>IF($X719="",0,VLOOKUP($X719,'CRITERIA VALUES'!$AP:$AQ,2,))</f>
        <v>0</v>
      </c>
      <c r="BN719" s="28">
        <f>IF($Y719="",0,VLOOKUP($Y719,'CRITERIA VALUES'!$AR:$AS,2,))</f>
        <v>0</v>
      </c>
      <c r="BO719" s="28">
        <f>IF($AB719="",0,VLOOKUP($AB719,'CRITERIA VALUES'!$AX:$AY,2,))</f>
        <v>0</v>
      </c>
      <c r="BP719" s="28">
        <f>IF($AD719="",0,VLOOKUP($AD719,'CRITERIA VALUES'!$BB:$BC,2,))</f>
        <v>0</v>
      </c>
      <c r="BQ719" s="28">
        <f>IF($AE719="",0,VLOOKUP($AE719,'CRITERIA VALUES'!$BD:$BE,2,))</f>
        <v>0</v>
      </c>
      <c r="BR719" s="28">
        <f>IF($AN719="",0,VLOOKUP($AN719,'CRITERIA VALUES'!$BV:$BW,2,))</f>
        <v>0</v>
      </c>
      <c r="BS719" s="28">
        <f>IF($AO719="",0,VLOOKUP($AO719,'CRITERIA VALUES'!$BX:$BY,2,))</f>
        <v>0</v>
      </c>
      <c r="BT719" s="28">
        <f>IF($AP719="",0,VLOOKUP($AP719,'CRITERIA VALUES'!$BZ:$CA,2,))</f>
        <v>0</v>
      </c>
      <c r="BU719" s="29">
        <f t="shared" si="76"/>
        <v>0</v>
      </c>
      <c r="BV719" s="28">
        <f>IF($S719="",0,VLOOKUP($S719,'CRITERIA VALUES'!$AD:$AE,2,))</f>
        <v>0</v>
      </c>
      <c r="BW719" s="28">
        <f>IF($T719="",0,VLOOKUP($T719,'CRITERIA VALUES'!$AF:$AG,2,))</f>
        <v>0</v>
      </c>
      <c r="BX719" s="28">
        <f>IF($U719="",0,VLOOKUP($U719,'CRITERIA VALUES'!$AH:$AI,2,))</f>
        <v>0</v>
      </c>
      <c r="BY719" s="28">
        <f>IF($V719="",0,VLOOKUP($V719,'CRITERIA VALUES'!$AJ:$AK,2,))</f>
        <v>0</v>
      </c>
      <c r="BZ719" s="29">
        <f t="shared" si="77"/>
        <v>18</v>
      </c>
    </row>
    <row r="720" spans="44:78" x14ac:dyDescent="0.25">
      <c r="AR720" s="26">
        <f>IF($O720="",0,VLOOKUP($O720,'CRITERIA VALUES'!$X:$Y,2,))</f>
        <v>0</v>
      </c>
      <c r="AS720" s="6">
        <f>IF($P720="",0,VLOOKUP($P720,'CRITERIA VALUES'!$Z:$AA,2,))</f>
        <v>0</v>
      </c>
      <c r="AT720" s="6">
        <f>IF($Z720="",0,VLOOKUP($Z720,'CRITERIA VALUES'!$AT:$AU,2,))</f>
        <v>0</v>
      </c>
      <c r="AU720" s="6">
        <f>IF($AG720="",0,VLOOKUP($AG720,'CRITERIA VALUES'!$BH:$BI,2,))</f>
        <v>0</v>
      </c>
      <c r="AV720" s="27">
        <f t="shared" si="72"/>
        <v>12</v>
      </c>
      <c r="AW720" s="6">
        <f>IF($R720="",0,VLOOKUP($R720,'CRITERIA VALUES'!$AD:$AE,2,))</f>
        <v>0</v>
      </c>
      <c r="AX720" s="28">
        <f>IF($W720="",0,VLOOKUP($W720,'CRITERIA VALUES'!$AN:$AO,2,))</f>
        <v>0</v>
      </c>
      <c r="AY720" s="28">
        <f>IF($AA720="",0,VLOOKUP($AA720,'CRITERIA VALUES'!$AV:$AW,2,))</f>
        <v>0</v>
      </c>
      <c r="AZ720" s="28">
        <f>IF($AJ720="",0,VLOOKUP($AJ720,'CRITERIA VALUES'!$BN:$BO,2,))</f>
        <v>0</v>
      </c>
      <c r="BA720" s="28">
        <f>IF($AQ720="",0,VLOOKUP($AQ720,'CRITERIA VALUES'!$CB:$CC,2,))</f>
        <v>0</v>
      </c>
      <c r="BB720" s="29">
        <f t="shared" si="73"/>
        <v>6</v>
      </c>
      <c r="BC720" s="28">
        <f>IF($Q720="",0,VLOOKUP($Q720,'CRITERIA VALUES'!$AB:$AC,2,))</f>
        <v>0</v>
      </c>
      <c r="BD720" s="28">
        <f>IF($AF720="",0,VLOOKUP($AF720,'CRITERIA VALUES'!$BF:$BG,2,))</f>
        <v>0</v>
      </c>
      <c r="BE720" s="28">
        <f>IF($AH720="",0,VLOOKUP($AH720,'CRITERIA VALUES'!$BJ:$BK,2,))</f>
        <v>0</v>
      </c>
      <c r="BF720" s="28">
        <f>IF($AI720="",0,VLOOKUP($AI720,'CRITERIA VALUES'!$BL:$BM,2,))</f>
        <v>0</v>
      </c>
      <c r="BG720" s="29">
        <f t="shared" si="74"/>
        <v>6</v>
      </c>
      <c r="BH720" s="28">
        <f>IF($AC720="",0,VLOOKUP($AC720,'CRITERIA VALUES'!$AZ:$BA,2,))</f>
        <v>0</v>
      </c>
      <c r="BI720" s="28">
        <f>IF($AK720="",0,VLOOKUP($AK720,'CRITERIA VALUES'!$BP:$BQ,2,))</f>
        <v>0</v>
      </c>
      <c r="BJ720" s="28">
        <f>IF($AL720="",0,VLOOKUP($AL720,'CRITERIA VALUES'!$BR:$BS,2,))</f>
        <v>0</v>
      </c>
      <c r="BK720" s="28">
        <f>IF($AM720="",0,VLOOKUP($AM720,'CRITERIA VALUES'!$BT:$BU,2,))</f>
        <v>0</v>
      </c>
      <c r="BL720" s="29">
        <f t="shared" si="75"/>
        <v>0</v>
      </c>
      <c r="BM720" s="28">
        <f>IF($X720="",0,VLOOKUP($X720,'CRITERIA VALUES'!$AP:$AQ,2,))</f>
        <v>0</v>
      </c>
      <c r="BN720" s="28">
        <f>IF($Y720="",0,VLOOKUP($Y720,'CRITERIA VALUES'!$AR:$AS,2,))</f>
        <v>0</v>
      </c>
      <c r="BO720" s="28">
        <f>IF($AB720="",0,VLOOKUP($AB720,'CRITERIA VALUES'!$AX:$AY,2,))</f>
        <v>0</v>
      </c>
      <c r="BP720" s="28">
        <f>IF($AD720="",0,VLOOKUP($AD720,'CRITERIA VALUES'!$BB:$BC,2,))</f>
        <v>0</v>
      </c>
      <c r="BQ720" s="28">
        <f>IF($AE720="",0,VLOOKUP($AE720,'CRITERIA VALUES'!$BD:$BE,2,))</f>
        <v>0</v>
      </c>
      <c r="BR720" s="28">
        <f>IF($AN720="",0,VLOOKUP($AN720,'CRITERIA VALUES'!$BV:$BW,2,))</f>
        <v>0</v>
      </c>
      <c r="BS720" s="28">
        <f>IF($AO720="",0,VLOOKUP($AO720,'CRITERIA VALUES'!$BX:$BY,2,))</f>
        <v>0</v>
      </c>
      <c r="BT720" s="28">
        <f>IF($AP720="",0,VLOOKUP($AP720,'CRITERIA VALUES'!$BZ:$CA,2,))</f>
        <v>0</v>
      </c>
      <c r="BU720" s="29">
        <f t="shared" si="76"/>
        <v>0</v>
      </c>
      <c r="BV720" s="28">
        <f>IF($S720="",0,VLOOKUP($S720,'CRITERIA VALUES'!$AD:$AE,2,))</f>
        <v>0</v>
      </c>
      <c r="BW720" s="28">
        <f>IF($T720="",0,VLOOKUP($T720,'CRITERIA VALUES'!$AF:$AG,2,))</f>
        <v>0</v>
      </c>
      <c r="BX720" s="28">
        <f>IF($U720="",0,VLOOKUP($U720,'CRITERIA VALUES'!$AH:$AI,2,))</f>
        <v>0</v>
      </c>
      <c r="BY720" s="28">
        <f>IF($V720="",0,VLOOKUP($V720,'CRITERIA VALUES'!$AJ:$AK,2,))</f>
        <v>0</v>
      </c>
      <c r="BZ720" s="29">
        <f t="shared" si="77"/>
        <v>18</v>
      </c>
    </row>
    <row r="721" spans="44:78" x14ac:dyDescent="0.25">
      <c r="AR721" s="26">
        <f>IF($O721="",0,VLOOKUP($O721,'CRITERIA VALUES'!$X:$Y,2,))</f>
        <v>0</v>
      </c>
      <c r="AS721" s="6">
        <f>IF($P721="",0,VLOOKUP($P721,'CRITERIA VALUES'!$Z:$AA,2,))</f>
        <v>0</v>
      </c>
      <c r="AT721" s="6">
        <f>IF($Z721="",0,VLOOKUP($Z721,'CRITERIA VALUES'!$AT:$AU,2,))</f>
        <v>0</v>
      </c>
      <c r="AU721" s="6">
        <f>IF($AG721="",0,VLOOKUP($AG721,'CRITERIA VALUES'!$BH:$BI,2,))</f>
        <v>0</v>
      </c>
      <c r="AV721" s="27">
        <f t="shared" si="72"/>
        <v>12</v>
      </c>
      <c r="AW721" s="6">
        <f>IF($R721="",0,VLOOKUP($R721,'CRITERIA VALUES'!$AD:$AE,2,))</f>
        <v>0</v>
      </c>
      <c r="AX721" s="28">
        <f>IF($W721="",0,VLOOKUP($W721,'CRITERIA VALUES'!$AN:$AO,2,))</f>
        <v>0</v>
      </c>
      <c r="AY721" s="28">
        <f>IF($AA721="",0,VLOOKUP($AA721,'CRITERIA VALUES'!$AV:$AW,2,))</f>
        <v>0</v>
      </c>
      <c r="AZ721" s="28">
        <f>IF($AJ721="",0,VLOOKUP($AJ721,'CRITERIA VALUES'!$BN:$BO,2,))</f>
        <v>0</v>
      </c>
      <c r="BA721" s="28">
        <f>IF($AQ721="",0,VLOOKUP($AQ721,'CRITERIA VALUES'!$CB:$CC,2,))</f>
        <v>0</v>
      </c>
      <c r="BB721" s="29">
        <f t="shared" si="73"/>
        <v>6</v>
      </c>
      <c r="BC721" s="28">
        <f>IF($Q721="",0,VLOOKUP($Q721,'CRITERIA VALUES'!$AB:$AC,2,))</f>
        <v>0</v>
      </c>
      <c r="BD721" s="28">
        <f>IF($AF721="",0,VLOOKUP($AF721,'CRITERIA VALUES'!$BF:$BG,2,))</f>
        <v>0</v>
      </c>
      <c r="BE721" s="28">
        <f>IF($AH721="",0,VLOOKUP($AH721,'CRITERIA VALUES'!$BJ:$BK,2,))</f>
        <v>0</v>
      </c>
      <c r="BF721" s="28">
        <f>IF($AI721="",0,VLOOKUP($AI721,'CRITERIA VALUES'!$BL:$BM,2,))</f>
        <v>0</v>
      </c>
      <c r="BG721" s="29">
        <f t="shared" si="74"/>
        <v>6</v>
      </c>
      <c r="BH721" s="28">
        <f>IF($AC721="",0,VLOOKUP($AC721,'CRITERIA VALUES'!$AZ:$BA,2,))</f>
        <v>0</v>
      </c>
      <c r="BI721" s="28">
        <f>IF($AK721="",0,VLOOKUP($AK721,'CRITERIA VALUES'!$BP:$BQ,2,))</f>
        <v>0</v>
      </c>
      <c r="BJ721" s="28">
        <f>IF($AL721="",0,VLOOKUP($AL721,'CRITERIA VALUES'!$BR:$BS,2,))</f>
        <v>0</v>
      </c>
      <c r="BK721" s="28">
        <f>IF($AM721="",0,VLOOKUP($AM721,'CRITERIA VALUES'!$BT:$BU,2,))</f>
        <v>0</v>
      </c>
      <c r="BL721" s="29">
        <f t="shared" si="75"/>
        <v>0</v>
      </c>
      <c r="BM721" s="28">
        <f>IF($X721="",0,VLOOKUP($X721,'CRITERIA VALUES'!$AP:$AQ,2,))</f>
        <v>0</v>
      </c>
      <c r="BN721" s="28">
        <f>IF($Y721="",0,VLOOKUP($Y721,'CRITERIA VALUES'!$AR:$AS,2,))</f>
        <v>0</v>
      </c>
      <c r="BO721" s="28">
        <f>IF($AB721="",0,VLOOKUP($AB721,'CRITERIA VALUES'!$AX:$AY,2,))</f>
        <v>0</v>
      </c>
      <c r="BP721" s="28">
        <f>IF($AD721="",0,VLOOKUP($AD721,'CRITERIA VALUES'!$BB:$BC,2,))</f>
        <v>0</v>
      </c>
      <c r="BQ721" s="28">
        <f>IF($AE721="",0,VLOOKUP($AE721,'CRITERIA VALUES'!$BD:$BE,2,))</f>
        <v>0</v>
      </c>
      <c r="BR721" s="28">
        <f>IF($AN721="",0,VLOOKUP($AN721,'CRITERIA VALUES'!$BV:$BW,2,))</f>
        <v>0</v>
      </c>
      <c r="BS721" s="28">
        <f>IF($AO721="",0,VLOOKUP($AO721,'CRITERIA VALUES'!$BX:$BY,2,))</f>
        <v>0</v>
      </c>
      <c r="BT721" s="28">
        <f>IF($AP721="",0,VLOOKUP($AP721,'CRITERIA VALUES'!$BZ:$CA,2,))</f>
        <v>0</v>
      </c>
      <c r="BU721" s="29">
        <f t="shared" si="76"/>
        <v>0</v>
      </c>
      <c r="BV721" s="28">
        <f>IF($S721="",0,VLOOKUP($S721,'CRITERIA VALUES'!$AD:$AE,2,))</f>
        <v>0</v>
      </c>
      <c r="BW721" s="28">
        <f>IF($T721="",0,VLOOKUP($T721,'CRITERIA VALUES'!$AF:$AG,2,))</f>
        <v>0</v>
      </c>
      <c r="BX721" s="28">
        <f>IF($U721="",0,VLOOKUP($U721,'CRITERIA VALUES'!$AH:$AI,2,))</f>
        <v>0</v>
      </c>
      <c r="BY721" s="28">
        <f>IF($V721="",0,VLOOKUP($V721,'CRITERIA VALUES'!$AJ:$AK,2,))</f>
        <v>0</v>
      </c>
      <c r="BZ721" s="29">
        <f t="shared" si="77"/>
        <v>18</v>
      </c>
    </row>
    <row r="722" spans="44:78" x14ac:dyDescent="0.25">
      <c r="AR722" s="26">
        <f>IF($O722="",0,VLOOKUP($O722,'CRITERIA VALUES'!$X:$Y,2,))</f>
        <v>0</v>
      </c>
      <c r="AS722" s="6">
        <f>IF($P722="",0,VLOOKUP($P722,'CRITERIA VALUES'!$Z:$AA,2,))</f>
        <v>0</v>
      </c>
      <c r="AT722" s="6">
        <f>IF($Z722="",0,VLOOKUP($Z722,'CRITERIA VALUES'!$AT:$AU,2,))</f>
        <v>0</v>
      </c>
      <c r="AU722" s="6">
        <f>IF($AG722="",0,VLOOKUP($AG722,'CRITERIA VALUES'!$BH:$BI,2,))</f>
        <v>0</v>
      </c>
      <c r="AV722" s="27">
        <f t="shared" si="72"/>
        <v>12</v>
      </c>
      <c r="AW722" s="6">
        <f>IF($R722="",0,VLOOKUP($R722,'CRITERIA VALUES'!$AD:$AE,2,))</f>
        <v>0</v>
      </c>
      <c r="AX722" s="28">
        <f>IF($W722="",0,VLOOKUP($W722,'CRITERIA VALUES'!$AN:$AO,2,))</f>
        <v>0</v>
      </c>
      <c r="AY722" s="28">
        <f>IF($AA722="",0,VLOOKUP($AA722,'CRITERIA VALUES'!$AV:$AW,2,))</f>
        <v>0</v>
      </c>
      <c r="AZ722" s="28">
        <f>IF($AJ722="",0,VLOOKUP($AJ722,'CRITERIA VALUES'!$BN:$BO,2,))</f>
        <v>0</v>
      </c>
      <c r="BA722" s="28">
        <f>IF($AQ722="",0,VLOOKUP($AQ722,'CRITERIA VALUES'!$CB:$CC,2,))</f>
        <v>0</v>
      </c>
      <c r="BB722" s="29">
        <f t="shared" si="73"/>
        <v>6</v>
      </c>
      <c r="BC722" s="28">
        <f>IF($Q722="",0,VLOOKUP($Q722,'CRITERIA VALUES'!$AB:$AC,2,))</f>
        <v>0</v>
      </c>
      <c r="BD722" s="28">
        <f>IF($AF722="",0,VLOOKUP($AF722,'CRITERIA VALUES'!$BF:$BG,2,))</f>
        <v>0</v>
      </c>
      <c r="BE722" s="28">
        <f>IF($AH722="",0,VLOOKUP($AH722,'CRITERIA VALUES'!$BJ:$BK,2,))</f>
        <v>0</v>
      </c>
      <c r="BF722" s="28">
        <f>IF($AI722="",0,VLOOKUP($AI722,'CRITERIA VALUES'!$BL:$BM,2,))</f>
        <v>0</v>
      </c>
      <c r="BG722" s="29">
        <f t="shared" si="74"/>
        <v>6</v>
      </c>
      <c r="BH722" s="28">
        <f>IF($AC722="",0,VLOOKUP($AC722,'CRITERIA VALUES'!$AZ:$BA,2,))</f>
        <v>0</v>
      </c>
      <c r="BI722" s="28">
        <f>IF($AK722="",0,VLOOKUP($AK722,'CRITERIA VALUES'!$BP:$BQ,2,))</f>
        <v>0</v>
      </c>
      <c r="BJ722" s="28">
        <f>IF($AL722="",0,VLOOKUP($AL722,'CRITERIA VALUES'!$BR:$BS,2,))</f>
        <v>0</v>
      </c>
      <c r="BK722" s="28">
        <f>IF($AM722="",0,VLOOKUP($AM722,'CRITERIA VALUES'!$BT:$BU,2,))</f>
        <v>0</v>
      </c>
      <c r="BL722" s="29">
        <f t="shared" si="75"/>
        <v>0</v>
      </c>
      <c r="BM722" s="28">
        <f>IF($X722="",0,VLOOKUP($X722,'CRITERIA VALUES'!$AP:$AQ,2,))</f>
        <v>0</v>
      </c>
      <c r="BN722" s="28">
        <f>IF($Y722="",0,VLOOKUP($Y722,'CRITERIA VALUES'!$AR:$AS,2,))</f>
        <v>0</v>
      </c>
      <c r="BO722" s="28">
        <f>IF($AB722="",0,VLOOKUP($AB722,'CRITERIA VALUES'!$AX:$AY,2,))</f>
        <v>0</v>
      </c>
      <c r="BP722" s="28">
        <f>IF($AD722="",0,VLOOKUP($AD722,'CRITERIA VALUES'!$BB:$BC,2,))</f>
        <v>0</v>
      </c>
      <c r="BQ722" s="28">
        <f>IF($AE722="",0,VLOOKUP($AE722,'CRITERIA VALUES'!$BD:$BE,2,))</f>
        <v>0</v>
      </c>
      <c r="BR722" s="28">
        <f>IF($AN722="",0,VLOOKUP($AN722,'CRITERIA VALUES'!$BV:$BW,2,))</f>
        <v>0</v>
      </c>
      <c r="BS722" s="28">
        <f>IF($AO722="",0,VLOOKUP($AO722,'CRITERIA VALUES'!$BX:$BY,2,))</f>
        <v>0</v>
      </c>
      <c r="BT722" s="28">
        <f>IF($AP722="",0,VLOOKUP($AP722,'CRITERIA VALUES'!$BZ:$CA,2,))</f>
        <v>0</v>
      </c>
      <c r="BU722" s="29">
        <f t="shared" si="76"/>
        <v>0</v>
      </c>
      <c r="BV722" s="28">
        <f>IF($S722="",0,VLOOKUP($S722,'CRITERIA VALUES'!$AD:$AE,2,))</f>
        <v>0</v>
      </c>
      <c r="BW722" s="28">
        <f>IF($T722="",0,VLOOKUP($T722,'CRITERIA VALUES'!$AF:$AG,2,))</f>
        <v>0</v>
      </c>
      <c r="BX722" s="28">
        <f>IF($U722="",0,VLOOKUP($U722,'CRITERIA VALUES'!$AH:$AI,2,))</f>
        <v>0</v>
      </c>
      <c r="BY722" s="28">
        <f>IF($V722="",0,VLOOKUP($V722,'CRITERIA VALUES'!$AJ:$AK,2,))</f>
        <v>0</v>
      </c>
      <c r="BZ722" s="29">
        <f t="shared" si="77"/>
        <v>18</v>
      </c>
    </row>
    <row r="723" spans="44:78" x14ac:dyDescent="0.25">
      <c r="AR723" s="26">
        <f>IF($O723="",0,VLOOKUP($O723,'CRITERIA VALUES'!$X:$Y,2,))</f>
        <v>0</v>
      </c>
      <c r="AS723" s="6">
        <f>IF($P723="",0,VLOOKUP($P723,'CRITERIA VALUES'!$Z:$AA,2,))</f>
        <v>0</v>
      </c>
      <c r="AT723" s="6">
        <f>IF($Z723="",0,VLOOKUP($Z723,'CRITERIA VALUES'!$AT:$AU,2,))</f>
        <v>0</v>
      </c>
      <c r="AU723" s="6">
        <f>IF($AG723="",0,VLOOKUP($AG723,'CRITERIA VALUES'!$BH:$BI,2,))</f>
        <v>0</v>
      </c>
      <c r="AV723" s="27">
        <f t="shared" si="72"/>
        <v>12</v>
      </c>
      <c r="AW723" s="6">
        <f>IF($R723="",0,VLOOKUP($R723,'CRITERIA VALUES'!$AD:$AE,2,))</f>
        <v>0</v>
      </c>
      <c r="AX723" s="28">
        <f>IF($W723="",0,VLOOKUP($W723,'CRITERIA VALUES'!$AN:$AO,2,))</f>
        <v>0</v>
      </c>
      <c r="AY723" s="28">
        <f>IF($AA723="",0,VLOOKUP($AA723,'CRITERIA VALUES'!$AV:$AW,2,))</f>
        <v>0</v>
      </c>
      <c r="AZ723" s="28">
        <f>IF($AJ723="",0,VLOOKUP($AJ723,'CRITERIA VALUES'!$BN:$BO,2,))</f>
        <v>0</v>
      </c>
      <c r="BA723" s="28">
        <f>IF($AQ723="",0,VLOOKUP($AQ723,'CRITERIA VALUES'!$CB:$CC,2,))</f>
        <v>0</v>
      </c>
      <c r="BB723" s="29">
        <f t="shared" si="73"/>
        <v>6</v>
      </c>
      <c r="BC723" s="28">
        <f>IF($Q723="",0,VLOOKUP($Q723,'CRITERIA VALUES'!$AB:$AC,2,))</f>
        <v>0</v>
      </c>
      <c r="BD723" s="28">
        <f>IF($AF723="",0,VLOOKUP($AF723,'CRITERIA VALUES'!$BF:$BG,2,))</f>
        <v>0</v>
      </c>
      <c r="BE723" s="28">
        <f>IF($AH723="",0,VLOOKUP($AH723,'CRITERIA VALUES'!$BJ:$BK,2,))</f>
        <v>0</v>
      </c>
      <c r="BF723" s="28">
        <f>IF($AI723="",0,VLOOKUP($AI723,'CRITERIA VALUES'!$BL:$BM,2,))</f>
        <v>0</v>
      </c>
      <c r="BG723" s="29">
        <f t="shared" si="74"/>
        <v>6</v>
      </c>
      <c r="BH723" s="28">
        <f>IF($AC723="",0,VLOOKUP($AC723,'CRITERIA VALUES'!$AZ:$BA,2,))</f>
        <v>0</v>
      </c>
      <c r="BI723" s="28">
        <f>IF($AK723="",0,VLOOKUP($AK723,'CRITERIA VALUES'!$BP:$BQ,2,))</f>
        <v>0</v>
      </c>
      <c r="BJ723" s="28">
        <f>IF($AL723="",0,VLOOKUP($AL723,'CRITERIA VALUES'!$BR:$BS,2,))</f>
        <v>0</v>
      </c>
      <c r="BK723" s="28">
        <f>IF($AM723="",0,VLOOKUP($AM723,'CRITERIA VALUES'!$BT:$BU,2,))</f>
        <v>0</v>
      </c>
      <c r="BL723" s="29">
        <f t="shared" si="75"/>
        <v>0</v>
      </c>
      <c r="BM723" s="28">
        <f>IF($X723="",0,VLOOKUP($X723,'CRITERIA VALUES'!$AP:$AQ,2,))</f>
        <v>0</v>
      </c>
      <c r="BN723" s="28">
        <f>IF($Y723="",0,VLOOKUP($Y723,'CRITERIA VALUES'!$AR:$AS,2,))</f>
        <v>0</v>
      </c>
      <c r="BO723" s="28">
        <f>IF($AB723="",0,VLOOKUP($AB723,'CRITERIA VALUES'!$AX:$AY,2,))</f>
        <v>0</v>
      </c>
      <c r="BP723" s="28">
        <f>IF($AD723="",0,VLOOKUP($AD723,'CRITERIA VALUES'!$BB:$BC,2,))</f>
        <v>0</v>
      </c>
      <c r="BQ723" s="28">
        <f>IF($AE723="",0,VLOOKUP($AE723,'CRITERIA VALUES'!$BD:$BE,2,))</f>
        <v>0</v>
      </c>
      <c r="BR723" s="28">
        <f>IF($AN723="",0,VLOOKUP($AN723,'CRITERIA VALUES'!$BV:$BW,2,))</f>
        <v>0</v>
      </c>
      <c r="BS723" s="28">
        <f>IF($AO723="",0,VLOOKUP($AO723,'CRITERIA VALUES'!$BX:$BY,2,))</f>
        <v>0</v>
      </c>
      <c r="BT723" s="28">
        <f>IF($AP723="",0,VLOOKUP($AP723,'CRITERIA VALUES'!$BZ:$CA,2,))</f>
        <v>0</v>
      </c>
      <c r="BU723" s="29">
        <f t="shared" si="76"/>
        <v>0</v>
      </c>
      <c r="BV723" s="28">
        <f>IF($S723="",0,VLOOKUP($S723,'CRITERIA VALUES'!$AD:$AE,2,))</f>
        <v>0</v>
      </c>
      <c r="BW723" s="28">
        <f>IF($T723="",0,VLOOKUP($T723,'CRITERIA VALUES'!$AF:$AG,2,))</f>
        <v>0</v>
      </c>
      <c r="BX723" s="28">
        <f>IF($U723="",0,VLOOKUP($U723,'CRITERIA VALUES'!$AH:$AI,2,))</f>
        <v>0</v>
      </c>
      <c r="BY723" s="28">
        <f>IF($V723="",0,VLOOKUP($V723,'CRITERIA VALUES'!$AJ:$AK,2,))</f>
        <v>0</v>
      </c>
      <c r="BZ723" s="29">
        <f t="shared" si="77"/>
        <v>18</v>
      </c>
    </row>
    <row r="724" spans="44:78" x14ac:dyDescent="0.25">
      <c r="AR724" s="26">
        <f>IF($O724="",0,VLOOKUP($O724,'CRITERIA VALUES'!$X:$Y,2,))</f>
        <v>0</v>
      </c>
      <c r="AS724" s="6">
        <f>IF($P724="",0,VLOOKUP($P724,'CRITERIA VALUES'!$Z:$AA,2,))</f>
        <v>0</v>
      </c>
      <c r="AT724" s="6">
        <f>IF($Z724="",0,VLOOKUP($Z724,'CRITERIA VALUES'!$AT:$AU,2,))</f>
        <v>0</v>
      </c>
      <c r="AU724" s="6">
        <f>IF($AG724="",0,VLOOKUP($AG724,'CRITERIA VALUES'!$BH:$BI,2,))</f>
        <v>0</v>
      </c>
      <c r="AV724" s="27">
        <f t="shared" si="72"/>
        <v>12</v>
      </c>
      <c r="AW724" s="6">
        <f>IF($R724="",0,VLOOKUP($R724,'CRITERIA VALUES'!$AD:$AE,2,))</f>
        <v>0</v>
      </c>
      <c r="AX724" s="28">
        <f>IF($W724="",0,VLOOKUP($W724,'CRITERIA VALUES'!$AN:$AO,2,))</f>
        <v>0</v>
      </c>
      <c r="AY724" s="28">
        <f>IF($AA724="",0,VLOOKUP($AA724,'CRITERIA VALUES'!$AV:$AW,2,))</f>
        <v>0</v>
      </c>
      <c r="AZ724" s="28">
        <f>IF($AJ724="",0,VLOOKUP($AJ724,'CRITERIA VALUES'!$BN:$BO,2,))</f>
        <v>0</v>
      </c>
      <c r="BA724" s="28">
        <f>IF($AQ724="",0,VLOOKUP($AQ724,'CRITERIA VALUES'!$CB:$CC,2,))</f>
        <v>0</v>
      </c>
      <c r="BB724" s="29">
        <f t="shared" si="73"/>
        <v>6</v>
      </c>
      <c r="BC724" s="28">
        <f>IF($Q724="",0,VLOOKUP($Q724,'CRITERIA VALUES'!$AB:$AC,2,))</f>
        <v>0</v>
      </c>
      <c r="BD724" s="28">
        <f>IF($AF724="",0,VLOOKUP($AF724,'CRITERIA VALUES'!$BF:$BG,2,))</f>
        <v>0</v>
      </c>
      <c r="BE724" s="28">
        <f>IF($AH724="",0,VLOOKUP($AH724,'CRITERIA VALUES'!$BJ:$BK,2,))</f>
        <v>0</v>
      </c>
      <c r="BF724" s="28">
        <f>IF($AI724="",0,VLOOKUP($AI724,'CRITERIA VALUES'!$BL:$BM,2,))</f>
        <v>0</v>
      </c>
      <c r="BG724" s="29">
        <f t="shared" si="74"/>
        <v>6</v>
      </c>
      <c r="BH724" s="28">
        <f>IF($AC724="",0,VLOOKUP($AC724,'CRITERIA VALUES'!$AZ:$BA,2,))</f>
        <v>0</v>
      </c>
      <c r="BI724" s="28">
        <f>IF($AK724="",0,VLOOKUP($AK724,'CRITERIA VALUES'!$BP:$BQ,2,))</f>
        <v>0</v>
      </c>
      <c r="BJ724" s="28">
        <f>IF($AL724="",0,VLOOKUP($AL724,'CRITERIA VALUES'!$BR:$BS,2,))</f>
        <v>0</v>
      </c>
      <c r="BK724" s="28">
        <f>IF($AM724="",0,VLOOKUP($AM724,'CRITERIA VALUES'!$BT:$BU,2,))</f>
        <v>0</v>
      </c>
      <c r="BL724" s="29">
        <f t="shared" si="75"/>
        <v>0</v>
      </c>
      <c r="BM724" s="28">
        <f>IF($X724="",0,VLOOKUP($X724,'CRITERIA VALUES'!$AP:$AQ,2,))</f>
        <v>0</v>
      </c>
      <c r="BN724" s="28">
        <f>IF($Y724="",0,VLOOKUP($Y724,'CRITERIA VALUES'!$AR:$AS,2,))</f>
        <v>0</v>
      </c>
      <c r="BO724" s="28">
        <f>IF($AB724="",0,VLOOKUP($AB724,'CRITERIA VALUES'!$AX:$AY,2,))</f>
        <v>0</v>
      </c>
      <c r="BP724" s="28">
        <f>IF($AD724="",0,VLOOKUP($AD724,'CRITERIA VALUES'!$BB:$BC,2,))</f>
        <v>0</v>
      </c>
      <c r="BQ724" s="28">
        <f>IF($AE724="",0,VLOOKUP($AE724,'CRITERIA VALUES'!$BD:$BE,2,))</f>
        <v>0</v>
      </c>
      <c r="BR724" s="28">
        <f>IF($AN724="",0,VLOOKUP($AN724,'CRITERIA VALUES'!$BV:$BW,2,))</f>
        <v>0</v>
      </c>
      <c r="BS724" s="28">
        <f>IF($AO724="",0,VLOOKUP($AO724,'CRITERIA VALUES'!$BX:$BY,2,))</f>
        <v>0</v>
      </c>
      <c r="BT724" s="28">
        <f>IF($AP724="",0,VLOOKUP($AP724,'CRITERIA VALUES'!$BZ:$CA,2,))</f>
        <v>0</v>
      </c>
      <c r="BU724" s="29">
        <f t="shared" si="76"/>
        <v>0</v>
      </c>
      <c r="BV724" s="28">
        <f>IF($S724="",0,VLOOKUP($S724,'CRITERIA VALUES'!$AD:$AE,2,))</f>
        <v>0</v>
      </c>
      <c r="BW724" s="28">
        <f>IF($T724="",0,VLOOKUP($T724,'CRITERIA VALUES'!$AF:$AG,2,))</f>
        <v>0</v>
      </c>
      <c r="BX724" s="28">
        <f>IF($U724="",0,VLOOKUP($U724,'CRITERIA VALUES'!$AH:$AI,2,))</f>
        <v>0</v>
      </c>
      <c r="BY724" s="28">
        <f>IF($V724="",0,VLOOKUP($V724,'CRITERIA VALUES'!$AJ:$AK,2,))</f>
        <v>0</v>
      </c>
      <c r="BZ724" s="29">
        <f t="shared" si="77"/>
        <v>18</v>
      </c>
    </row>
    <row r="725" spans="44:78" x14ac:dyDescent="0.25">
      <c r="AR725" s="26">
        <f>IF($O725="",0,VLOOKUP($O725,'CRITERIA VALUES'!$X:$Y,2,))</f>
        <v>0</v>
      </c>
      <c r="AS725" s="6">
        <f>IF($P725="",0,VLOOKUP($P725,'CRITERIA VALUES'!$Z:$AA,2,))</f>
        <v>0</v>
      </c>
      <c r="AT725" s="6">
        <f>IF($Z725="",0,VLOOKUP($Z725,'CRITERIA VALUES'!$AT:$AU,2,))</f>
        <v>0</v>
      </c>
      <c r="AU725" s="6">
        <f>IF($AG725="",0,VLOOKUP($AG725,'CRITERIA VALUES'!$BH:$BI,2,))</f>
        <v>0</v>
      </c>
      <c r="AV725" s="27">
        <f t="shared" si="72"/>
        <v>12</v>
      </c>
      <c r="AW725" s="6">
        <f>IF($R725="",0,VLOOKUP($R725,'CRITERIA VALUES'!$AD:$AE,2,))</f>
        <v>0</v>
      </c>
      <c r="AX725" s="28">
        <f>IF($W725="",0,VLOOKUP($W725,'CRITERIA VALUES'!$AN:$AO,2,))</f>
        <v>0</v>
      </c>
      <c r="AY725" s="28">
        <f>IF($AA725="",0,VLOOKUP($AA725,'CRITERIA VALUES'!$AV:$AW,2,))</f>
        <v>0</v>
      </c>
      <c r="AZ725" s="28">
        <f>IF($AJ725="",0,VLOOKUP($AJ725,'CRITERIA VALUES'!$BN:$BO,2,))</f>
        <v>0</v>
      </c>
      <c r="BA725" s="28">
        <f>IF($AQ725="",0,VLOOKUP($AQ725,'CRITERIA VALUES'!$CB:$CC,2,))</f>
        <v>0</v>
      </c>
      <c r="BB725" s="29">
        <f t="shared" si="73"/>
        <v>6</v>
      </c>
      <c r="BC725" s="28">
        <f>IF($Q725="",0,VLOOKUP($Q725,'CRITERIA VALUES'!$AB:$AC,2,))</f>
        <v>0</v>
      </c>
      <c r="BD725" s="28">
        <f>IF($AF725="",0,VLOOKUP($AF725,'CRITERIA VALUES'!$BF:$BG,2,))</f>
        <v>0</v>
      </c>
      <c r="BE725" s="28">
        <f>IF($AH725="",0,VLOOKUP($AH725,'CRITERIA VALUES'!$BJ:$BK,2,))</f>
        <v>0</v>
      </c>
      <c r="BF725" s="28">
        <f>IF($AI725="",0,VLOOKUP($AI725,'CRITERIA VALUES'!$BL:$BM,2,))</f>
        <v>0</v>
      </c>
      <c r="BG725" s="29">
        <f t="shared" si="74"/>
        <v>6</v>
      </c>
      <c r="BH725" s="28">
        <f>IF($AC725="",0,VLOOKUP($AC725,'CRITERIA VALUES'!$AZ:$BA,2,))</f>
        <v>0</v>
      </c>
      <c r="BI725" s="28">
        <f>IF($AK725="",0,VLOOKUP($AK725,'CRITERIA VALUES'!$BP:$BQ,2,))</f>
        <v>0</v>
      </c>
      <c r="BJ725" s="28">
        <f>IF($AL725="",0,VLOOKUP($AL725,'CRITERIA VALUES'!$BR:$BS,2,))</f>
        <v>0</v>
      </c>
      <c r="BK725" s="28">
        <f>IF($AM725="",0,VLOOKUP($AM725,'CRITERIA VALUES'!$BT:$BU,2,))</f>
        <v>0</v>
      </c>
      <c r="BL725" s="29">
        <f t="shared" si="75"/>
        <v>0</v>
      </c>
      <c r="BM725" s="28">
        <f>IF($X725="",0,VLOOKUP($X725,'CRITERIA VALUES'!$AP:$AQ,2,))</f>
        <v>0</v>
      </c>
      <c r="BN725" s="28">
        <f>IF($Y725="",0,VLOOKUP($Y725,'CRITERIA VALUES'!$AR:$AS,2,))</f>
        <v>0</v>
      </c>
      <c r="BO725" s="28">
        <f>IF($AB725="",0,VLOOKUP($AB725,'CRITERIA VALUES'!$AX:$AY,2,))</f>
        <v>0</v>
      </c>
      <c r="BP725" s="28">
        <f>IF($AD725="",0,VLOOKUP($AD725,'CRITERIA VALUES'!$BB:$BC,2,))</f>
        <v>0</v>
      </c>
      <c r="BQ725" s="28">
        <f>IF($AE725="",0,VLOOKUP($AE725,'CRITERIA VALUES'!$BD:$BE,2,))</f>
        <v>0</v>
      </c>
      <c r="BR725" s="28">
        <f>IF($AN725="",0,VLOOKUP($AN725,'CRITERIA VALUES'!$BV:$BW,2,))</f>
        <v>0</v>
      </c>
      <c r="BS725" s="28">
        <f>IF($AO725="",0,VLOOKUP($AO725,'CRITERIA VALUES'!$BX:$BY,2,))</f>
        <v>0</v>
      </c>
      <c r="BT725" s="28">
        <f>IF($AP725="",0,VLOOKUP($AP725,'CRITERIA VALUES'!$BZ:$CA,2,))</f>
        <v>0</v>
      </c>
      <c r="BU725" s="29">
        <f t="shared" si="76"/>
        <v>0</v>
      </c>
      <c r="BV725" s="28">
        <f>IF($S725="",0,VLOOKUP($S725,'CRITERIA VALUES'!$AD:$AE,2,))</f>
        <v>0</v>
      </c>
      <c r="BW725" s="28">
        <f>IF($T725="",0,VLOOKUP($T725,'CRITERIA VALUES'!$AF:$AG,2,))</f>
        <v>0</v>
      </c>
      <c r="BX725" s="28">
        <f>IF($U725="",0,VLOOKUP($U725,'CRITERIA VALUES'!$AH:$AI,2,))</f>
        <v>0</v>
      </c>
      <c r="BY725" s="28">
        <f>IF($V725="",0,VLOOKUP($V725,'CRITERIA VALUES'!$AJ:$AK,2,))</f>
        <v>0</v>
      </c>
      <c r="BZ725" s="29">
        <f t="shared" si="77"/>
        <v>18</v>
      </c>
    </row>
    <row r="726" spans="44:78" x14ac:dyDescent="0.25">
      <c r="AR726" s="26">
        <f>IF($O726="",0,VLOOKUP($O726,'CRITERIA VALUES'!$X:$Y,2,))</f>
        <v>0</v>
      </c>
      <c r="AS726" s="6">
        <f>IF($P726="",0,VLOOKUP($P726,'CRITERIA VALUES'!$Z:$AA,2,))</f>
        <v>0</v>
      </c>
      <c r="AT726" s="6">
        <f>IF($Z726="",0,VLOOKUP($Z726,'CRITERIA VALUES'!$AT:$AU,2,))</f>
        <v>0</v>
      </c>
      <c r="AU726" s="6">
        <f>IF($AG726="",0,VLOOKUP($AG726,'CRITERIA VALUES'!$BH:$BI,2,))</f>
        <v>0</v>
      </c>
      <c r="AV726" s="27">
        <f t="shared" si="72"/>
        <v>12</v>
      </c>
      <c r="AW726" s="6">
        <f>IF($R726="",0,VLOOKUP($R726,'CRITERIA VALUES'!$AD:$AE,2,))</f>
        <v>0</v>
      </c>
      <c r="AX726" s="28">
        <f>IF($W726="",0,VLOOKUP($W726,'CRITERIA VALUES'!$AN:$AO,2,))</f>
        <v>0</v>
      </c>
      <c r="AY726" s="28">
        <f>IF($AA726="",0,VLOOKUP($AA726,'CRITERIA VALUES'!$AV:$AW,2,))</f>
        <v>0</v>
      </c>
      <c r="AZ726" s="28">
        <f>IF($AJ726="",0,VLOOKUP($AJ726,'CRITERIA VALUES'!$BN:$BO,2,))</f>
        <v>0</v>
      </c>
      <c r="BA726" s="28">
        <f>IF($AQ726="",0,VLOOKUP($AQ726,'CRITERIA VALUES'!$CB:$CC,2,))</f>
        <v>0</v>
      </c>
      <c r="BB726" s="29">
        <f t="shared" si="73"/>
        <v>6</v>
      </c>
      <c r="BC726" s="28">
        <f>IF($Q726="",0,VLOOKUP($Q726,'CRITERIA VALUES'!$AB:$AC,2,))</f>
        <v>0</v>
      </c>
      <c r="BD726" s="28">
        <f>IF($AF726="",0,VLOOKUP($AF726,'CRITERIA VALUES'!$BF:$BG,2,))</f>
        <v>0</v>
      </c>
      <c r="BE726" s="28">
        <f>IF($AH726="",0,VLOOKUP($AH726,'CRITERIA VALUES'!$BJ:$BK,2,))</f>
        <v>0</v>
      </c>
      <c r="BF726" s="28">
        <f>IF($AI726="",0,VLOOKUP($AI726,'CRITERIA VALUES'!$BL:$BM,2,))</f>
        <v>0</v>
      </c>
      <c r="BG726" s="29">
        <f t="shared" si="74"/>
        <v>6</v>
      </c>
      <c r="BH726" s="28">
        <f>IF($AC726="",0,VLOOKUP($AC726,'CRITERIA VALUES'!$AZ:$BA,2,))</f>
        <v>0</v>
      </c>
      <c r="BI726" s="28">
        <f>IF($AK726="",0,VLOOKUP($AK726,'CRITERIA VALUES'!$BP:$BQ,2,))</f>
        <v>0</v>
      </c>
      <c r="BJ726" s="28">
        <f>IF($AL726="",0,VLOOKUP($AL726,'CRITERIA VALUES'!$BR:$BS,2,))</f>
        <v>0</v>
      </c>
      <c r="BK726" s="28">
        <f>IF($AM726="",0,VLOOKUP($AM726,'CRITERIA VALUES'!$BT:$BU,2,))</f>
        <v>0</v>
      </c>
      <c r="BL726" s="29">
        <f t="shared" si="75"/>
        <v>0</v>
      </c>
      <c r="BM726" s="28">
        <f>IF($X726="",0,VLOOKUP($X726,'CRITERIA VALUES'!$AP:$AQ,2,))</f>
        <v>0</v>
      </c>
      <c r="BN726" s="28">
        <f>IF($Y726="",0,VLOOKUP($Y726,'CRITERIA VALUES'!$AR:$AS,2,))</f>
        <v>0</v>
      </c>
      <c r="BO726" s="28">
        <f>IF($AB726="",0,VLOOKUP($AB726,'CRITERIA VALUES'!$AX:$AY,2,))</f>
        <v>0</v>
      </c>
      <c r="BP726" s="28">
        <f>IF($AD726="",0,VLOOKUP($AD726,'CRITERIA VALUES'!$BB:$BC,2,))</f>
        <v>0</v>
      </c>
      <c r="BQ726" s="28">
        <f>IF($AE726="",0,VLOOKUP($AE726,'CRITERIA VALUES'!$BD:$BE,2,))</f>
        <v>0</v>
      </c>
      <c r="BR726" s="28">
        <f>IF($AN726="",0,VLOOKUP($AN726,'CRITERIA VALUES'!$BV:$BW,2,))</f>
        <v>0</v>
      </c>
      <c r="BS726" s="28">
        <f>IF($AO726="",0,VLOOKUP($AO726,'CRITERIA VALUES'!$BX:$BY,2,))</f>
        <v>0</v>
      </c>
      <c r="BT726" s="28">
        <f>IF($AP726="",0,VLOOKUP($AP726,'CRITERIA VALUES'!$BZ:$CA,2,))</f>
        <v>0</v>
      </c>
      <c r="BU726" s="29">
        <f t="shared" si="76"/>
        <v>0</v>
      </c>
      <c r="BV726" s="28">
        <f>IF($S726="",0,VLOOKUP($S726,'CRITERIA VALUES'!$AD:$AE,2,))</f>
        <v>0</v>
      </c>
      <c r="BW726" s="28">
        <f>IF($T726="",0,VLOOKUP($T726,'CRITERIA VALUES'!$AF:$AG,2,))</f>
        <v>0</v>
      </c>
      <c r="BX726" s="28">
        <f>IF($U726="",0,VLOOKUP($U726,'CRITERIA VALUES'!$AH:$AI,2,))</f>
        <v>0</v>
      </c>
      <c r="BY726" s="28">
        <f>IF($V726="",0,VLOOKUP($V726,'CRITERIA VALUES'!$AJ:$AK,2,))</f>
        <v>0</v>
      </c>
      <c r="BZ726" s="29">
        <f t="shared" si="77"/>
        <v>18</v>
      </c>
    </row>
    <row r="727" spans="44:78" x14ac:dyDescent="0.25">
      <c r="AR727" s="26">
        <f>IF($O727="",0,VLOOKUP($O727,'CRITERIA VALUES'!$X:$Y,2,))</f>
        <v>0</v>
      </c>
      <c r="AS727" s="6">
        <f>IF($P727="",0,VLOOKUP($P727,'CRITERIA VALUES'!$Z:$AA,2,))</f>
        <v>0</v>
      </c>
      <c r="AT727" s="6">
        <f>IF($Z727="",0,VLOOKUP($Z727,'CRITERIA VALUES'!$AT:$AU,2,))</f>
        <v>0</v>
      </c>
      <c r="AU727" s="6">
        <f>IF($AG727="",0,VLOOKUP($AG727,'CRITERIA VALUES'!$BH:$BI,2,))</f>
        <v>0</v>
      </c>
      <c r="AV727" s="27">
        <f t="shared" si="72"/>
        <v>12</v>
      </c>
      <c r="AW727" s="6">
        <f>IF($R727="",0,VLOOKUP($R727,'CRITERIA VALUES'!$AD:$AE,2,))</f>
        <v>0</v>
      </c>
      <c r="AX727" s="28">
        <f>IF($W727="",0,VLOOKUP($W727,'CRITERIA VALUES'!$AN:$AO,2,))</f>
        <v>0</v>
      </c>
      <c r="AY727" s="28">
        <f>IF($AA727="",0,VLOOKUP($AA727,'CRITERIA VALUES'!$AV:$AW,2,))</f>
        <v>0</v>
      </c>
      <c r="AZ727" s="28">
        <f>IF($AJ727="",0,VLOOKUP($AJ727,'CRITERIA VALUES'!$BN:$BO,2,))</f>
        <v>0</v>
      </c>
      <c r="BA727" s="28">
        <f>IF($AQ727="",0,VLOOKUP($AQ727,'CRITERIA VALUES'!$CB:$CC,2,))</f>
        <v>0</v>
      </c>
      <c r="BB727" s="29">
        <f t="shared" si="73"/>
        <v>6</v>
      </c>
      <c r="BC727" s="28">
        <f>IF($Q727="",0,VLOOKUP($Q727,'CRITERIA VALUES'!$AB:$AC,2,))</f>
        <v>0</v>
      </c>
      <c r="BD727" s="28">
        <f>IF($AF727="",0,VLOOKUP($AF727,'CRITERIA VALUES'!$BF:$BG,2,))</f>
        <v>0</v>
      </c>
      <c r="BE727" s="28">
        <f>IF($AH727="",0,VLOOKUP($AH727,'CRITERIA VALUES'!$BJ:$BK,2,))</f>
        <v>0</v>
      </c>
      <c r="BF727" s="28">
        <f>IF($AI727="",0,VLOOKUP($AI727,'CRITERIA VALUES'!$BL:$BM,2,))</f>
        <v>0</v>
      </c>
      <c r="BG727" s="29">
        <f t="shared" si="74"/>
        <v>6</v>
      </c>
      <c r="BH727" s="28">
        <f>IF($AC727="",0,VLOOKUP($AC727,'CRITERIA VALUES'!$AZ:$BA,2,))</f>
        <v>0</v>
      </c>
      <c r="BI727" s="28">
        <f>IF($AK727="",0,VLOOKUP($AK727,'CRITERIA VALUES'!$BP:$BQ,2,))</f>
        <v>0</v>
      </c>
      <c r="BJ727" s="28">
        <f>IF($AL727="",0,VLOOKUP($AL727,'CRITERIA VALUES'!$BR:$BS,2,))</f>
        <v>0</v>
      </c>
      <c r="BK727" s="28">
        <f>IF($AM727="",0,VLOOKUP($AM727,'CRITERIA VALUES'!$BT:$BU,2,))</f>
        <v>0</v>
      </c>
      <c r="BL727" s="29">
        <f t="shared" si="75"/>
        <v>0</v>
      </c>
      <c r="BM727" s="28">
        <f>IF($X727="",0,VLOOKUP($X727,'CRITERIA VALUES'!$AP:$AQ,2,))</f>
        <v>0</v>
      </c>
      <c r="BN727" s="28">
        <f>IF($Y727="",0,VLOOKUP($Y727,'CRITERIA VALUES'!$AR:$AS,2,))</f>
        <v>0</v>
      </c>
      <c r="BO727" s="28">
        <f>IF($AB727="",0,VLOOKUP($AB727,'CRITERIA VALUES'!$AX:$AY,2,))</f>
        <v>0</v>
      </c>
      <c r="BP727" s="28">
        <f>IF($AD727="",0,VLOOKUP($AD727,'CRITERIA VALUES'!$BB:$BC,2,))</f>
        <v>0</v>
      </c>
      <c r="BQ727" s="28">
        <f>IF($AE727="",0,VLOOKUP($AE727,'CRITERIA VALUES'!$BD:$BE,2,))</f>
        <v>0</v>
      </c>
      <c r="BR727" s="28">
        <f>IF($AN727="",0,VLOOKUP($AN727,'CRITERIA VALUES'!$BV:$BW,2,))</f>
        <v>0</v>
      </c>
      <c r="BS727" s="28">
        <f>IF($AO727="",0,VLOOKUP($AO727,'CRITERIA VALUES'!$BX:$BY,2,))</f>
        <v>0</v>
      </c>
      <c r="BT727" s="28">
        <f>IF($AP727="",0,VLOOKUP($AP727,'CRITERIA VALUES'!$BZ:$CA,2,))</f>
        <v>0</v>
      </c>
      <c r="BU727" s="29">
        <f t="shared" si="76"/>
        <v>0</v>
      </c>
      <c r="BV727" s="28">
        <f>IF($S727="",0,VLOOKUP($S727,'CRITERIA VALUES'!$AD:$AE,2,))</f>
        <v>0</v>
      </c>
      <c r="BW727" s="28">
        <f>IF($T727="",0,VLOOKUP($T727,'CRITERIA VALUES'!$AF:$AG,2,))</f>
        <v>0</v>
      </c>
      <c r="BX727" s="28">
        <f>IF($U727="",0,VLOOKUP($U727,'CRITERIA VALUES'!$AH:$AI,2,))</f>
        <v>0</v>
      </c>
      <c r="BY727" s="28">
        <f>IF($V727="",0,VLOOKUP($V727,'CRITERIA VALUES'!$AJ:$AK,2,))</f>
        <v>0</v>
      </c>
      <c r="BZ727" s="29">
        <f t="shared" si="77"/>
        <v>18</v>
      </c>
    </row>
    <row r="728" spans="44:78" x14ac:dyDescent="0.25">
      <c r="AR728" s="26">
        <f>IF($O728="",0,VLOOKUP($O728,'CRITERIA VALUES'!$X:$Y,2,))</f>
        <v>0</v>
      </c>
      <c r="AS728" s="6">
        <f>IF($P728="",0,VLOOKUP($P728,'CRITERIA VALUES'!$Z:$AA,2,))</f>
        <v>0</v>
      </c>
      <c r="AT728" s="6">
        <f>IF($Z728="",0,VLOOKUP($Z728,'CRITERIA VALUES'!$AT:$AU,2,))</f>
        <v>0</v>
      </c>
      <c r="AU728" s="6">
        <f>IF($AG728="",0,VLOOKUP($AG728,'CRITERIA VALUES'!$BH:$BI,2,))</f>
        <v>0</v>
      </c>
      <c r="AV728" s="27">
        <f t="shared" si="72"/>
        <v>12</v>
      </c>
      <c r="AW728" s="6">
        <f>IF($R728="",0,VLOOKUP($R728,'CRITERIA VALUES'!$AD:$AE,2,))</f>
        <v>0</v>
      </c>
      <c r="AX728" s="28">
        <f>IF($W728="",0,VLOOKUP($W728,'CRITERIA VALUES'!$AN:$AO,2,))</f>
        <v>0</v>
      </c>
      <c r="AY728" s="28">
        <f>IF($AA728="",0,VLOOKUP($AA728,'CRITERIA VALUES'!$AV:$AW,2,))</f>
        <v>0</v>
      </c>
      <c r="AZ728" s="28">
        <f>IF($AJ728="",0,VLOOKUP($AJ728,'CRITERIA VALUES'!$BN:$BO,2,))</f>
        <v>0</v>
      </c>
      <c r="BA728" s="28">
        <f>IF($AQ728="",0,VLOOKUP($AQ728,'CRITERIA VALUES'!$CB:$CC,2,))</f>
        <v>0</v>
      </c>
      <c r="BB728" s="29">
        <f t="shared" si="73"/>
        <v>6</v>
      </c>
      <c r="BC728" s="28">
        <f>IF($Q728="",0,VLOOKUP($Q728,'CRITERIA VALUES'!$AB:$AC,2,))</f>
        <v>0</v>
      </c>
      <c r="BD728" s="28">
        <f>IF($AF728="",0,VLOOKUP($AF728,'CRITERIA VALUES'!$BF:$BG,2,))</f>
        <v>0</v>
      </c>
      <c r="BE728" s="28">
        <f>IF($AH728="",0,VLOOKUP($AH728,'CRITERIA VALUES'!$BJ:$BK,2,))</f>
        <v>0</v>
      </c>
      <c r="BF728" s="28">
        <f>IF($AI728="",0,VLOOKUP($AI728,'CRITERIA VALUES'!$BL:$BM,2,))</f>
        <v>0</v>
      </c>
      <c r="BG728" s="29">
        <f t="shared" si="74"/>
        <v>6</v>
      </c>
      <c r="BH728" s="28">
        <f>IF($AC728="",0,VLOOKUP($AC728,'CRITERIA VALUES'!$AZ:$BA,2,))</f>
        <v>0</v>
      </c>
      <c r="BI728" s="28">
        <f>IF($AK728="",0,VLOOKUP($AK728,'CRITERIA VALUES'!$BP:$BQ,2,))</f>
        <v>0</v>
      </c>
      <c r="BJ728" s="28">
        <f>IF($AL728="",0,VLOOKUP($AL728,'CRITERIA VALUES'!$BR:$BS,2,))</f>
        <v>0</v>
      </c>
      <c r="BK728" s="28">
        <f>IF($AM728="",0,VLOOKUP($AM728,'CRITERIA VALUES'!$BT:$BU,2,))</f>
        <v>0</v>
      </c>
      <c r="BL728" s="29">
        <f t="shared" si="75"/>
        <v>0</v>
      </c>
      <c r="BM728" s="28">
        <f>IF($X728="",0,VLOOKUP($X728,'CRITERIA VALUES'!$AP:$AQ,2,))</f>
        <v>0</v>
      </c>
      <c r="BN728" s="28">
        <f>IF($Y728="",0,VLOOKUP($Y728,'CRITERIA VALUES'!$AR:$AS,2,))</f>
        <v>0</v>
      </c>
      <c r="BO728" s="28">
        <f>IF($AB728="",0,VLOOKUP($AB728,'CRITERIA VALUES'!$AX:$AY,2,))</f>
        <v>0</v>
      </c>
      <c r="BP728" s="28">
        <f>IF($AD728="",0,VLOOKUP($AD728,'CRITERIA VALUES'!$BB:$BC,2,))</f>
        <v>0</v>
      </c>
      <c r="BQ728" s="28">
        <f>IF($AE728="",0,VLOOKUP($AE728,'CRITERIA VALUES'!$BD:$BE,2,))</f>
        <v>0</v>
      </c>
      <c r="BR728" s="28">
        <f>IF($AN728="",0,VLOOKUP($AN728,'CRITERIA VALUES'!$BV:$BW,2,))</f>
        <v>0</v>
      </c>
      <c r="BS728" s="28">
        <f>IF($AO728="",0,VLOOKUP($AO728,'CRITERIA VALUES'!$BX:$BY,2,))</f>
        <v>0</v>
      </c>
      <c r="BT728" s="28">
        <f>IF($AP728="",0,VLOOKUP($AP728,'CRITERIA VALUES'!$BZ:$CA,2,))</f>
        <v>0</v>
      </c>
      <c r="BU728" s="29">
        <f t="shared" si="76"/>
        <v>0</v>
      </c>
      <c r="BV728" s="28">
        <f>IF($S728="",0,VLOOKUP($S728,'CRITERIA VALUES'!$AD:$AE,2,))</f>
        <v>0</v>
      </c>
      <c r="BW728" s="28">
        <f>IF($T728="",0,VLOOKUP($T728,'CRITERIA VALUES'!$AF:$AG,2,))</f>
        <v>0</v>
      </c>
      <c r="BX728" s="28">
        <f>IF($U728="",0,VLOOKUP($U728,'CRITERIA VALUES'!$AH:$AI,2,))</f>
        <v>0</v>
      </c>
      <c r="BY728" s="28">
        <f>IF($V728="",0,VLOOKUP($V728,'CRITERIA VALUES'!$AJ:$AK,2,))</f>
        <v>0</v>
      </c>
      <c r="BZ728" s="29">
        <f t="shared" si="77"/>
        <v>18</v>
      </c>
    </row>
    <row r="729" spans="44:78" x14ac:dyDescent="0.25">
      <c r="AR729" s="26">
        <f>IF($O729="",0,VLOOKUP($O729,'CRITERIA VALUES'!$X:$Y,2,))</f>
        <v>0</v>
      </c>
      <c r="AS729" s="6">
        <f>IF($P729="",0,VLOOKUP($P729,'CRITERIA VALUES'!$Z:$AA,2,))</f>
        <v>0</v>
      </c>
      <c r="AT729" s="6">
        <f>IF($Z729="",0,VLOOKUP($Z729,'CRITERIA VALUES'!$AT:$AU,2,))</f>
        <v>0</v>
      </c>
      <c r="AU729" s="6">
        <f>IF($AG729="",0,VLOOKUP($AG729,'CRITERIA VALUES'!$BH:$BI,2,))</f>
        <v>0</v>
      </c>
      <c r="AV729" s="27">
        <f t="shared" si="72"/>
        <v>12</v>
      </c>
      <c r="AW729" s="6">
        <f>IF($R729="",0,VLOOKUP($R729,'CRITERIA VALUES'!$AD:$AE,2,))</f>
        <v>0</v>
      </c>
      <c r="AX729" s="28">
        <f>IF($W729="",0,VLOOKUP($W729,'CRITERIA VALUES'!$AN:$AO,2,))</f>
        <v>0</v>
      </c>
      <c r="AY729" s="28">
        <f>IF($AA729="",0,VLOOKUP($AA729,'CRITERIA VALUES'!$AV:$AW,2,))</f>
        <v>0</v>
      </c>
      <c r="AZ729" s="28">
        <f>IF($AJ729="",0,VLOOKUP($AJ729,'CRITERIA VALUES'!$BN:$BO,2,))</f>
        <v>0</v>
      </c>
      <c r="BA729" s="28">
        <f>IF($AQ729="",0,VLOOKUP($AQ729,'CRITERIA VALUES'!$CB:$CC,2,))</f>
        <v>0</v>
      </c>
      <c r="BB729" s="29">
        <f t="shared" si="73"/>
        <v>6</v>
      </c>
      <c r="BC729" s="28">
        <f>IF($Q729="",0,VLOOKUP($Q729,'CRITERIA VALUES'!$AB:$AC,2,))</f>
        <v>0</v>
      </c>
      <c r="BD729" s="28">
        <f>IF($AF729="",0,VLOOKUP($AF729,'CRITERIA VALUES'!$BF:$BG,2,))</f>
        <v>0</v>
      </c>
      <c r="BE729" s="28">
        <f>IF($AH729="",0,VLOOKUP($AH729,'CRITERIA VALUES'!$BJ:$BK,2,))</f>
        <v>0</v>
      </c>
      <c r="BF729" s="28">
        <f>IF($AI729="",0,VLOOKUP($AI729,'CRITERIA VALUES'!$BL:$BM,2,))</f>
        <v>0</v>
      </c>
      <c r="BG729" s="29">
        <f t="shared" si="74"/>
        <v>6</v>
      </c>
      <c r="BH729" s="28">
        <f>IF($AC729="",0,VLOOKUP($AC729,'CRITERIA VALUES'!$AZ:$BA,2,))</f>
        <v>0</v>
      </c>
      <c r="BI729" s="28">
        <f>IF($AK729="",0,VLOOKUP($AK729,'CRITERIA VALUES'!$BP:$BQ,2,))</f>
        <v>0</v>
      </c>
      <c r="BJ729" s="28">
        <f>IF($AL729="",0,VLOOKUP($AL729,'CRITERIA VALUES'!$BR:$BS,2,))</f>
        <v>0</v>
      </c>
      <c r="BK729" s="28">
        <f>IF($AM729="",0,VLOOKUP($AM729,'CRITERIA VALUES'!$BT:$BU,2,))</f>
        <v>0</v>
      </c>
      <c r="BL729" s="29">
        <f t="shared" si="75"/>
        <v>0</v>
      </c>
      <c r="BM729" s="28">
        <f>IF($X729="",0,VLOOKUP($X729,'CRITERIA VALUES'!$AP:$AQ,2,))</f>
        <v>0</v>
      </c>
      <c r="BN729" s="28">
        <f>IF($Y729="",0,VLOOKUP($Y729,'CRITERIA VALUES'!$AR:$AS,2,))</f>
        <v>0</v>
      </c>
      <c r="BO729" s="28">
        <f>IF($AB729="",0,VLOOKUP($AB729,'CRITERIA VALUES'!$AX:$AY,2,))</f>
        <v>0</v>
      </c>
      <c r="BP729" s="28">
        <f>IF($AD729="",0,VLOOKUP($AD729,'CRITERIA VALUES'!$BB:$BC,2,))</f>
        <v>0</v>
      </c>
      <c r="BQ729" s="28">
        <f>IF($AE729="",0,VLOOKUP($AE729,'CRITERIA VALUES'!$BD:$BE,2,))</f>
        <v>0</v>
      </c>
      <c r="BR729" s="28">
        <f>IF($AN729="",0,VLOOKUP($AN729,'CRITERIA VALUES'!$BV:$BW,2,))</f>
        <v>0</v>
      </c>
      <c r="BS729" s="28">
        <f>IF($AO729="",0,VLOOKUP($AO729,'CRITERIA VALUES'!$BX:$BY,2,))</f>
        <v>0</v>
      </c>
      <c r="BT729" s="28">
        <f>IF($AP729="",0,VLOOKUP($AP729,'CRITERIA VALUES'!$BZ:$CA,2,))</f>
        <v>0</v>
      </c>
      <c r="BU729" s="29">
        <f t="shared" si="76"/>
        <v>0</v>
      </c>
      <c r="BV729" s="28">
        <f>IF($S729="",0,VLOOKUP($S729,'CRITERIA VALUES'!$AD:$AE,2,))</f>
        <v>0</v>
      </c>
      <c r="BW729" s="28">
        <f>IF($T729="",0,VLOOKUP($T729,'CRITERIA VALUES'!$AF:$AG,2,))</f>
        <v>0</v>
      </c>
      <c r="BX729" s="28">
        <f>IF($U729="",0,VLOOKUP($U729,'CRITERIA VALUES'!$AH:$AI,2,))</f>
        <v>0</v>
      </c>
      <c r="BY729" s="28">
        <f>IF($V729="",0,VLOOKUP($V729,'CRITERIA VALUES'!$AJ:$AK,2,))</f>
        <v>0</v>
      </c>
      <c r="BZ729" s="29">
        <f t="shared" si="77"/>
        <v>18</v>
      </c>
    </row>
    <row r="730" spans="44:78" x14ac:dyDescent="0.25">
      <c r="AR730" s="26">
        <f>IF($O730="",0,VLOOKUP($O730,'CRITERIA VALUES'!$X:$Y,2,))</f>
        <v>0</v>
      </c>
      <c r="AS730" s="6">
        <f>IF($P730="",0,VLOOKUP($P730,'CRITERIA VALUES'!$Z:$AA,2,))</f>
        <v>0</v>
      </c>
      <c r="AT730" s="6">
        <f>IF($Z730="",0,VLOOKUP($Z730,'CRITERIA VALUES'!$AT:$AU,2,))</f>
        <v>0</v>
      </c>
      <c r="AU730" s="6">
        <f>IF($AG730="",0,VLOOKUP($AG730,'CRITERIA VALUES'!$BH:$BI,2,))</f>
        <v>0</v>
      </c>
      <c r="AV730" s="27">
        <f t="shared" si="72"/>
        <v>12</v>
      </c>
      <c r="AW730" s="6">
        <f>IF($R730="",0,VLOOKUP($R730,'CRITERIA VALUES'!$AD:$AE,2,))</f>
        <v>0</v>
      </c>
      <c r="AX730" s="28">
        <f>IF($W730="",0,VLOOKUP($W730,'CRITERIA VALUES'!$AN:$AO,2,))</f>
        <v>0</v>
      </c>
      <c r="AY730" s="28">
        <f>IF($AA730="",0,VLOOKUP($AA730,'CRITERIA VALUES'!$AV:$AW,2,))</f>
        <v>0</v>
      </c>
      <c r="AZ730" s="28">
        <f>IF($AJ730="",0,VLOOKUP($AJ730,'CRITERIA VALUES'!$BN:$BO,2,))</f>
        <v>0</v>
      </c>
      <c r="BA730" s="28">
        <f>IF($AQ730="",0,VLOOKUP($AQ730,'CRITERIA VALUES'!$CB:$CC,2,))</f>
        <v>0</v>
      </c>
      <c r="BB730" s="29">
        <f t="shared" si="73"/>
        <v>6</v>
      </c>
      <c r="BC730" s="28">
        <f>IF($Q730="",0,VLOOKUP($Q730,'CRITERIA VALUES'!$AB:$AC,2,))</f>
        <v>0</v>
      </c>
      <c r="BD730" s="28">
        <f>IF($AF730="",0,VLOOKUP($AF730,'CRITERIA VALUES'!$BF:$BG,2,))</f>
        <v>0</v>
      </c>
      <c r="BE730" s="28">
        <f>IF($AH730="",0,VLOOKUP($AH730,'CRITERIA VALUES'!$BJ:$BK,2,))</f>
        <v>0</v>
      </c>
      <c r="BF730" s="28">
        <f>IF($AI730="",0,VLOOKUP($AI730,'CRITERIA VALUES'!$BL:$BM,2,))</f>
        <v>0</v>
      </c>
      <c r="BG730" s="29">
        <f t="shared" si="74"/>
        <v>6</v>
      </c>
      <c r="BH730" s="28">
        <f>IF($AC730="",0,VLOOKUP($AC730,'CRITERIA VALUES'!$AZ:$BA,2,))</f>
        <v>0</v>
      </c>
      <c r="BI730" s="28">
        <f>IF($AK730="",0,VLOOKUP($AK730,'CRITERIA VALUES'!$BP:$BQ,2,))</f>
        <v>0</v>
      </c>
      <c r="BJ730" s="28">
        <f>IF($AL730="",0,VLOOKUP($AL730,'CRITERIA VALUES'!$BR:$BS,2,))</f>
        <v>0</v>
      </c>
      <c r="BK730" s="28">
        <f>IF($AM730="",0,VLOOKUP($AM730,'CRITERIA VALUES'!$BT:$BU,2,))</f>
        <v>0</v>
      </c>
      <c r="BL730" s="29">
        <f t="shared" si="75"/>
        <v>0</v>
      </c>
      <c r="BM730" s="28">
        <f>IF($X730="",0,VLOOKUP($X730,'CRITERIA VALUES'!$AP:$AQ,2,))</f>
        <v>0</v>
      </c>
      <c r="BN730" s="28">
        <f>IF($Y730="",0,VLOOKUP($Y730,'CRITERIA VALUES'!$AR:$AS,2,))</f>
        <v>0</v>
      </c>
      <c r="BO730" s="28">
        <f>IF($AB730="",0,VLOOKUP($AB730,'CRITERIA VALUES'!$AX:$AY,2,))</f>
        <v>0</v>
      </c>
      <c r="BP730" s="28">
        <f>IF($AD730="",0,VLOOKUP($AD730,'CRITERIA VALUES'!$BB:$BC,2,))</f>
        <v>0</v>
      </c>
      <c r="BQ730" s="28">
        <f>IF($AE730="",0,VLOOKUP($AE730,'CRITERIA VALUES'!$BD:$BE,2,))</f>
        <v>0</v>
      </c>
      <c r="BR730" s="28">
        <f>IF($AN730="",0,VLOOKUP($AN730,'CRITERIA VALUES'!$BV:$BW,2,))</f>
        <v>0</v>
      </c>
      <c r="BS730" s="28">
        <f>IF($AO730="",0,VLOOKUP($AO730,'CRITERIA VALUES'!$BX:$BY,2,))</f>
        <v>0</v>
      </c>
      <c r="BT730" s="28">
        <f>IF($AP730="",0,VLOOKUP($AP730,'CRITERIA VALUES'!$BZ:$CA,2,))</f>
        <v>0</v>
      </c>
      <c r="BU730" s="29">
        <f t="shared" si="76"/>
        <v>0</v>
      </c>
      <c r="BV730" s="28">
        <f>IF($S730="",0,VLOOKUP($S730,'CRITERIA VALUES'!$AD:$AE,2,))</f>
        <v>0</v>
      </c>
      <c r="BW730" s="28">
        <f>IF($T730="",0,VLOOKUP($T730,'CRITERIA VALUES'!$AF:$AG,2,))</f>
        <v>0</v>
      </c>
      <c r="BX730" s="28">
        <f>IF($U730="",0,VLOOKUP($U730,'CRITERIA VALUES'!$AH:$AI,2,))</f>
        <v>0</v>
      </c>
      <c r="BY730" s="28">
        <f>IF($V730="",0,VLOOKUP($V730,'CRITERIA VALUES'!$AJ:$AK,2,))</f>
        <v>0</v>
      </c>
      <c r="BZ730" s="29">
        <f t="shared" si="77"/>
        <v>18</v>
      </c>
    </row>
    <row r="731" spans="44:78" x14ac:dyDescent="0.25">
      <c r="AR731" s="26">
        <f>IF($O731="",0,VLOOKUP($O731,'CRITERIA VALUES'!$X:$Y,2,))</f>
        <v>0</v>
      </c>
      <c r="AS731" s="6">
        <f>IF($P731="",0,VLOOKUP($P731,'CRITERIA VALUES'!$Z:$AA,2,))</f>
        <v>0</v>
      </c>
      <c r="AT731" s="6">
        <f>IF($Z731="",0,VLOOKUP($Z731,'CRITERIA VALUES'!$AT:$AU,2,))</f>
        <v>0</v>
      </c>
      <c r="AU731" s="6">
        <f>IF($AG731="",0,VLOOKUP($AG731,'CRITERIA VALUES'!$BH:$BI,2,))</f>
        <v>0</v>
      </c>
      <c r="AV731" s="27">
        <f t="shared" si="72"/>
        <v>12</v>
      </c>
      <c r="AW731" s="6">
        <f>IF($R731="",0,VLOOKUP($R731,'CRITERIA VALUES'!$AD:$AE,2,))</f>
        <v>0</v>
      </c>
      <c r="AX731" s="28">
        <f>IF($W731="",0,VLOOKUP($W731,'CRITERIA VALUES'!$AN:$AO,2,))</f>
        <v>0</v>
      </c>
      <c r="AY731" s="28">
        <f>IF($AA731="",0,VLOOKUP($AA731,'CRITERIA VALUES'!$AV:$AW,2,))</f>
        <v>0</v>
      </c>
      <c r="AZ731" s="28">
        <f>IF($AJ731="",0,VLOOKUP($AJ731,'CRITERIA VALUES'!$BN:$BO,2,))</f>
        <v>0</v>
      </c>
      <c r="BA731" s="28">
        <f>IF($AQ731="",0,VLOOKUP($AQ731,'CRITERIA VALUES'!$CB:$CC,2,))</f>
        <v>0</v>
      </c>
      <c r="BB731" s="29">
        <f t="shared" si="73"/>
        <v>6</v>
      </c>
      <c r="BC731" s="28">
        <f>IF($Q731="",0,VLOOKUP($Q731,'CRITERIA VALUES'!$AB:$AC,2,))</f>
        <v>0</v>
      </c>
      <c r="BD731" s="28">
        <f>IF($AF731="",0,VLOOKUP($AF731,'CRITERIA VALUES'!$BF:$BG,2,))</f>
        <v>0</v>
      </c>
      <c r="BE731" s="28">
        <f>IF($AH731="",0,VLOOKUP($AH731,'CRITERIA VALUES'!$BJ:$BK,2,))</f>
        <v>0</v>
      </c>
      <c r="BF731" s="28">
        <f>IF($AI731="",0,VLOOKUP($AI731,'CRITERIA VALUES'!$BL:$BM,2,))</f>
        <v>0</v>
      </c>
      <c r="BG731" s="29">
        <f t="shared" si="74"/>
        <v>6</v>
      </c>
      <c r="BH731" s="28">
        <f>IF($AC731="",0,VLOOKUP($AC731,'CRITERIA VALUES'!$AZ:$BA,2,))</f>
        <v>0</v>
      </c>
      <c r="BI731" s="28">
        <f>IF($AK731="",0,VLOOKUP($AK731,'CRITERIA VALUES'!$BP:$BQ,2,))</f>
        <v>0</v>
      </c>
      <c r="BJ731" s="28">
        <f>IF($AL731="",0,VLOOKUP($AL731,'CRITERIA VALUES'!$BR:$BS,2,))</f>
        <v>0</v>
      </c>
      <c r="BK731" s="28">
        <f>IF($AM731="",0,VLOOKUP($AM731,'CRITERIA VALUES'!$BT:$BU,2,))</f>
        <v>0</v>
      </c>
      <c r="BL731" s="29">
        <f t="shared" si="75"/>
        <v>0</v>
      </c>
      <c r="BM731" s="28">
        <f>IF($X731="",0,VLOOKUP($X731,'CRITERIA VALUES'!$AP:$AQ,2,))</f>
        <v>0</v>
      </c>
      <c r="BN731" s="28">
        <f>IF($Y731="",0,VLOOKUP($Y731,'CRITERIA VALUES'!$AR:$AS,2,))</f>
        <v>0</v>
      </c>
      <c r="BO731" s="28">
        <f>IF($AB731="",0,VLOOKUP($AB731,'CRITERIA VALUES'!$AX:$AY,2,))</f>
        <v>0</v>
      </c>
      <c r="BP731" s="28">
        <f>IF($AD731="",0,VLOOKUP($AD731,'CRITERIA VALUES'!$BB:$BC,2,))</f>
        <v>0</v>
      </c>
      <c r="BQ731" s="28">
        <f>IF($AE731="",0,VLOOKUP($AE731,'CRITERIA VALUES'!$BD:$BE,2,))</f>
        <v>0</v>
      </c>
      <c r="BR731" s="28">
        <f>IF($AN731="",0,VLOOKUP($AN731,'CRITERIA VALUES'!$BV:$BW,2,))</f>
        <v>0</v>
      </c>
      <c r="BS731" s="28">
        <f>IF($AO731="",0,VLOOKUP($AO731,'CRITERIA VALUES'!$BX:$BY,2,))</f>
        <v>0</v>
      </c>
      <c r="BT731" s="28">
        <f>IF($AP731="",0,VLOOKUP($AP731,'CRITERIA VALUES'!$BZ:$CA,2,))</f>
        <v>0</v>
      </c>
      <c r="BU731" s="29">
        <f t="shared" si="76"/>
        <v>0</v>
      </c>
      <c r="BV731" s="28">
        <f>IF($S731="",0,VLOOKUP($S731,'CRITERIA VALUES'!$AD:$AE,2,))</f>
        <v>0</v>
      </c>
      <c r="BW731" s="28">
        <f>IF($T731="",0,VLOOKUP($T731,'CRITERIA VALUES'!$AF:$AG,2,))</f>
        <v>0</v>
      </c>
      <c r="BX731" s="28">
        <f>IF($U731="",0,VLOOKUP($U731,'CRITERIA VALUES'!$AH:$AI,2,))</f>
        <v>0</v>
      </c>
      <c r="BY731" s="28">
        <f>IF($V731="",0,VLOOKUP($V731,'CRITERIA VALUES'!$AJ:$AK,2,))</f>
        <v>0</v>
      </c>
      <c r="BZ731" s="29">
        <f t="shared" si="77"/>
        <v>18</v>
      </c>
    </row>
    <row r="732" spans="44:78" x14ac:dyDescent="0.25">
      <c r="AR732" s="26">
        <f>IF($O732="",0,VLOOKUP($O732,'CRITERIA VALUES'!$X:$Y,2,))</f>
        <v>0</v>
      </c>
      <c r="AS732" s="6">
        <f>IF($P732="",0,VLOOKUP($P732,'CRITERIA VALUES'!$Z:$AA,2,))</f>
        <v>0</v>
      </c>
      <c r="AT732" s="6">
        <f>IF($Z732="",0,VLOOKUP($Z732,'CRITERIA VALUES'!$AT:$AU,2,))</f>
        <v>0</v>
      </c>
      <c r="AU732" s="6">
        <f>IF($AG732="",0,VLOOKUP($AG732,'CRITERIA VALUES'!$BH:$BI,2,))</f>
        <v>0</v>
      </c>
      <c r="AV732" s="27">
        <f t="shared" si="72"/>
        <v>12</v>
      </c>
      <c r="AW732" s="6">
        <f>IF($R732="",0,VLOOKUP($R732,'CRITERIA VALUES'!$AD:$AE,2,))</f>
        <v>0</v>
      </c>
      <c r="AX732" s="28">
        <f>IF($W732="",0,VLOOKUP($W732,'CRITERIA VALUES'!$AN:$AO,2,))</f>
        <v>0</v>
      </c>
      <c r="AY732" s="28">
        <f>IF($AA732="",0,VLOOKUP($AA732,'CRITERIA VALUES'!$AV:$AW,2,))</f>
        <v>0</v>
      </c>
      <c r="AZ732" s="28">
        <f>IF($AJ732="",0,VLOOKUP($AJ732,'CRITERIA VALUES'!$BN:$BO,2,))</f>
        <v>0</v>
      </c>
      <c r="BA732" s="28">
        <f>IF($AQ732="",0,VLOOKUP($AQ732,'CRITERIA VALUES'!$CB:$CC,2,))</f>
        <v>0</v>
      </c>
      <c r="BB732" s="29">
        <f t="shared" si="73"/>
        <v>6</v>
      </c>
      <c r="BC732" s="28">
        <f>IF($Q732="",0,VLOOKUP($Q732,'CRITERIA VALUES'!$AB:$AC,2,))</f>
        <v>0</v>
      </c>
      <c r="BD732" s="28">
        <f>IF($AF732="",0,VLOOKUP($AF732,'CRITERIA VALUES'!$BF:$BG,2,))</f>
        <v>0</v>
      </c>
      <c r="BE732" s="28">
        <f>IF($AH732="",0,VLOOKUP($AH732,'CRITERIA VALUES'!$BJ:$BK,2,))</f>
        <v>0</v>
      </c>
      <c r="BF732" s="28">
        <f>IF($AI732="",0,VLOOKUP($AI732,'CRITERIA VALUES'!$BL:$BM,2,))</f>
        <v>0</v>
      </c>
      <c r="BG732" s="29">
        <f t="shared" si="74"/>
        <v>6</v>
      </c>
      <c r="BH732" s="28">
        <f>IF($AC732="",0,VLOOKUP($AC732,'CRITERIA VALUES'!$AZ:$BA,2,))</f>
        <v>0</v>
      </c>
      <c r="BI732" s="28">
        <f>IF($AK732="",0,VLOOKUP($AK732,'CRITERIA VALUES'!$BP:$BQ,2,))</f>
        <v>0</v>
      </c>
      <c r="BJ732" s="28">
        <f>IF($AL732="",0,VLOOKUP($AL732,'CRITERIA VALUES'!$BR:$BS,2,))</f>
        <v>0</v>
      </c>
      <c r="BK732" s="28">
        <f>IF($AM732="",0,VLOOKUP($AM732,'CRITERIA VALUES'!$BT:$BU,2,))</f>
        <v>0</v>
      </c>
      <c r="BL732" s="29">
        <f t="shared" si="75"/>
        <v>0</v>
      </c>
      <c r="BM732" s="28">
        <f>IF($X732="",0,VLOOKUP($X732,'CRITERIA VALUES'!$AP:$AQ,2,))</f>
        <v>0</v>
      </c>
      <c r="BN732" s="28">
        <f>IF($Y732="",0,VLOOKUP($Y732,'CRITERIA VALUES'!$AR:$AS,2,))</f>
        <v>0</v>
      </c>
      <c r="BO732" s="28">
        <f>IF($AB732="",0,VLOOKUP($AB732,'CRITERIA VALUES'!$AX:$AY,2,))</f>
        <v>0</v>
      </c>
      <c r="BP732" s="28">
        <f>IF($AD732="",0,VLOOKUP($AD732,'CRITERIA VALUES'!$BB:$BC,2,))</f>
        <v>0</v>
      </c>
      <c r="BQ732" s="28">
        <f>IF($AE732="",0,VLOOKUP($AE732,'CRITERIA VALUES'!$BD:$BE,2,))</f>
        <v>0</v>
      </c>
      <c r="BR732" s="28">
        <f>IF($AN732="",0,VLOOKUP($AN732,'CRITERIA VALUES'!$BV:$BW,2,))</f>
        <v>0</v>
      </c>
      <c r="BS732" s="28">
        <f>IF($AO732="",0,VLOOKUP($AO732,'CRITERIA VALUES'!$BX:$BY,2,))</f>
        <v>0</v>
      </c>
      <c r="BT732" s="28">
        <f>IF($AP732="",0,VLOOKUP($AP732,'CRITERIA VALUES'!$BZ:$CA,2,))</f>
        <v>0</v>
      </c>
      <c r="BU732" s="29">
        <f t="shared" si="76"/>
        <v>0</v>
      </c>
      <c r="BV732" s="28">
        <f>IF($S732="",0,VLOOKUP($S732,'CRITERIA VALUES'!$AD:$AE,2,))</f>
        <v>0</v>
      </c>
      <c r="BW732" s="28">
        <f>IF($T732="",0,VLOOKUP($T732,'CRITERIA VALUES'!$AF:$AG,2,))</f>
        <v>0</v>
      </c>
      <c r="BX732" s="28">
        <f>IF($U732="",0,VLOOKUP($U732,'CRITERIA VALUES'!$AH:$AI,2,))</f>
        <v>0</v>
      </c>
      <c r="BY732" s="28">
        <f>IF($V732="",0,VLOOKUP($V732,'CRITERIA VALUES'!$AJ:$AK,2,))</f>
        <v>0</v>
      </c>
      <c r="BZ732" s="29">
        <f t="shared" si="77"/>
        <v>18</v>
      </c>
    </row>
    <row r="733" spans="44:78" x14ac:dyDescent="0.25">
      <c r="AR733" s="26">
        <f>IF($O733="",0,VLOOKUP($O733,'CRITERIA VALUES'!$X:$Y,2,))</f>
        <v>0</v>
      </c>
      <c r="AS733" s="6">
        <f>IF($P733="",0,VLOOKUP($P733,'CRITERIA VALUES'!$Z:$AA,2,))</f>
        <v>0</v>
      </c>
      <c r="AT733" s="6">
        <f>IF($Z733="",0,VLOOKUP($Z733,'CRITERIA VALUES'!$AT:$AU,2,))</f>
        <v>0</v>
      </c>
      <c r="AU733" s="6">
        <f>IF($AG733="",0,VLOOKUP($AG733,'CRITERIA VALUES'!$BH:$BI,2,))</f>
        <v>0</v>
      </c>
      <c r="AV733" s="27">
        <f t="shared" si="72"/>
        <v>12</v>
      </c>
      <c r="AW733" s="6">
        <f>IF($R733="",0,VLOOKUP($R733,'CRITERIA VALUES'!$AD:$AE,2,))</f>
        <v>0</v>
      </c>
      <c r="AX733" s="28">
        <f>IF($W733="",0,VLOOKUP($W733,'CRITERIA VALUES'!$AN:$AO,2,))</f>
        <v>0</v>
      </c>
      <c r="AY733" s="28">
        <f>IF($AA733="",0,VLOOKUP($AA733,'CRITERIA VALUES'!$AV:$AW,2,))</f>
        <v>0</v>
      </c>
      <c r="AZ733" s="28">
        <f>IF($AJ733="",0,VLOOKUP($AJ733,'CRITERIA VALUES'!$BN:$BO,2,))</f>
        <v>0</v>
      </c>
      <c r="BA733" s="28">
        <f>IF($AQ733="",0,VLOOKUP($AQ733,'CRITERIA VALUES'!$CB:$CC,2,))</f>
        <v>0</v>
      </c>
      <c r="BB733" s="29">
        <f t="shared" si="73"/>
        <v>6</v>
      </c>
      <c r="BC733" s="28">
        <f>IF($Q733="",0,VLOOKUP($Q733,'CRITERIA VALUES'!$AB:$AC,2,))</f>
        <v>0</v>
      </c>
      <c r="BD733" s="28">
        <f>IF($AF733="",0,VLOOKUP($AF733,'CRITERIA VALUES'!$BF:$BG,2,))</f>
        <v>0</v>
      </c>
      <c r="BE733" s="28">
        <f>IF($AH733="",0,VLOOKUP($AH733,'CRITERIA VALUES'!$BJ:$BK,2,))</f>
        <v>0</v>
      </c>
      <c r="BF733" s="28">
        <f>IF($AI733="",0,VLOOKUP($AI733,'CRITERIA VALUES'!$BL:$BM,2,))</f>
        <v>0</v>
      </c>
      <c r="BG733" s="29">
        <f t="shared" si="74"/>
        <v>6</v>
      </c>
      <c r="BH733" s="28">
        <f>IF($AC733="",0,VLOOKUP($AC733,'CRITERIA VALUES'!$AZ:$BA,2,))</f>
        <v>0</v>
      </c>
      <c r="BI733" s="28">
        <f>IF($AK733="",0,VLOOKUP($AK733,'CRITERIA VALUES'!$BP:$BQ,2,))</f>
        <v>0</v>
      </c>
      <c r="BJ733" s="28">
        <f>IF($AL733="",0,VLOOKUP($AL733,'CRITERIA VALUES'!$BR:$BS,2,))</f>
        <v>0</v>
      </c>
      <c r="BK733" s="28">
        <f>IF($AM733="",0,VLOOKUP($AM733,'CRITERIA VALUES'!$BT:$BU,2,))</f>
        <v>0</v>
      </c>
      <c r="BL733" s="29">
        <f t="shared" si="75"/>
        <v>0</v>
      </c>
      <c r="BM733" s="28">
        <f>IF($X733="",0,VLOOKUP($X733,'CRITERIA VALUES'!$AP:$AQ,2,))</f>
        <v>0</v>
      </c>
      <c r="BN733" s="28">
        <f>IF($Y733="",0,VLOOKUP($Y733,'CRITERIA VALUES'!$AR:$AS,2,))</f>
        <v>0</v>
      </c>
      <c r="BO733" s="28">
        <f>IF($AB733="",0,VLOOKUP($AB733,'CRITERIA VALUES'!$AX:$AY,2,))</f>
        <v>0</v>
      </c>
      <c r="BP733" s="28">
        <f>IF($AD733="",0,VLOOKUP($AD733,'CRITERIA VALUES'!$BB:$BC,2,))</f>
        <v>0</v>
      </c>
      <c r="BQ733" s="28">
        <f>IF($AE733="",0,VLOOKUP($AE733,'CRITERIA VALUES'!$BD:$BE,2,))</f>
        <v>0</v>
      </c>
      <c r="BR733" s="28">
        <f>IF($AN733="",0,VLOOKUP($AN733,'CRITERIA VALUES'!$BV:$BW,2,))</f>
        <v>0</v>
      </c>
      <c r="BS733" s="28">
        <f>IF($AO733="",0,VLOOKUP($AO733,'CRITERIA VALUES'!$BX:$BY,2,))</f>
        <v>0</v>
      </c>
      <c r="BT733" s="28">
        <f>IF($AP733="",0,VLOOKUP($AP733,'CRITERIA VALUES'!$BZ:$CA,2,))</f>
        <v>0</v>
      </c>
      <c r="BU733" s="29">
        <f t="shared" si="76"/>
        <v>0</v>
      </c>
      <c r="BV733" s="28">
        <f>IF($S733="",0,VLOOKUP($S733,'CRITERIA VALUES'!$AD:$AE,2,))</f>
        <v>0</v>
      </c>
      <c r="BW733" s="28">
        <f>IF($T733="",0,VLOOKUP($T733,'CRITERIA VALUES'!$AF:$AG,2,))</f>
        <v>0</v>
      </c>
      <c r="BX733" s="28">
        <f>IF($U733="",0,VLOOKUP($U733,'CRITERIA VALUES'!$AH:$AI,2,))</f>
        <v>0</v>
      </c>
      <c r="BY733" s="28">
        <f>IF($V733="",0,VLOOKUP($V733,'CRITERIA VALUES'!$AJ:$AK,2,))</f>
        <v>0</v>
      </c>
      <c r="BZ733" s="29">
        <f t="shared" si="77"/>
        <v>18</v>
      </c>
    </row>
    <row r="734" spans="44:78" x14ac:dyDescent="0.25">
      <c r="AR734" s="26">
        <f>IF($O734="",0,VLOOKUP($O734,'CRITERIA VALUES'!$X:$Y,2,))</f>
        <v>0</v>
      </c>
      <c r="AS734" s="6">
        <f>IF($P734="",0,VLOOKUP($P734,'CRITERIA VALUES'!$Z:$AA,2,))</f>
        <v>0</v>
      </c>
      <c r="AT734" s="6">
        <f>IF($Z734="",0,VLOOKUP($Z734,'CRITERIA VALUES'!$AT:$AU,2,))</f>
        <v>0</v>
      </c>
      <c r="AU734" s="6">
        <f>IF($AG734="",0,VLOOKUP($AG734,'CRITERIA VALUES'!$BH:$BI,2,))</f>
        <v>0</v>
      </c>
      <c r="AV734" s="27">
        <f t="shared" si="72"/>
        <v>12</v>
      </c>
      <c r="AW734" s="6">
        <f>IF($R734="",0,VLOOKUP($R734,'CRITERIA VALUES'!$AD:$AE,2,))</f>
        <v>0</v>
      </c>
      <c r="AX734" s="28">
        <f>IF($W734="",0,VLOOKUP($W734,'CRITERIA VALUES'!$AN:$AO,2,))</f>
        <v>0</v>
      </c>
      <c r="AY734" s="28">
        <f>IF($AA734="",0,VLOOKUP($AA734,'CRITERIA VALUES'!$AV:$AW,2,))</f>
        <v>0</v>
      </c>
      <c r="AZ734" s="28">
        <f>IF($AJ734="",0,VLOOKUP($AJ734,'CRITERIA VALUES'!$BN:$BO,2,))</f>
        <v>0</v>
      </c>
      <c r="BA734" s="28">
        <f>IF($AQ734="",0,VLOOKUP($AQ734,'CRITERIA VALUES'!$CB:$CC,2,))</f>
        <v>0</v>
      </c>
      <c r="BB734" s="29">
        <f t="shared" si="73"/>
        <v>6</v>
      </c>
      <c r="BC734" s="28">
        <f>IF($Q734="",0,VLOOKUP($Q734,'CRITERIA VALUES'!$AB:$AC,2,))</f>
        <v>0</v>
      </c>
      <c r="BD734" s="28">
        <f>IF($AF734="",0,VLOOKUP($AF734,'CRITERIA VALUES'!$BF:$BG,2,))</f>
        <v>0</v>
      </c>
      <c r="BE734" s="28">
        <f>IF($AH734="",0,VLOOKUP($AH734,'CRITERIA VALUES'!$BJ:$BK,2,))</f>
        <v>0</v>
      </c>
      <c r="BF734" s="28">
        <f>IF($AI734="",0,VLOOKUP($AI734,'CRITERIA VALUES'!$BL:$BM,2,))</f>
        <v>0</v>
      </c>
      <c r="BG734" s="29">
        <f t="shared" si="74"/>
        <v>6</v>
      </c>
      <c r="BH734" s="28">
        <f>IF($AC734="",0,VLOOKUP($AC734,'CRITERIA VALUES'!$AZ:$BA,2,))</f>
        <v>0</v>
      </c>
      <c r="BI734" s="28">
        <f>IF($AK734="",0,VLOOKUP($AK734,'CRITERIA VALUES'!$BP:$BQ,2,))</f>
        <v>0</v>
      </c>
      <c r="BJ734" s="28">
        <f>IF($AL734="",0,VLOOKUP($AL734,'CRITERIA VALUES'!$BR:$BS,2,))</f>
        <v>0</v>
      </c>
      <c r="BK734" s="28">
        <f>IF($AM734="",0,VLOOKUP($AM734,'CRITERIA VALUES'!$BT:$BU,2,))</f>
        <v>0</v>
      </c>
      <c r="BL734" s="29">
        <f t="shared" si="75"/>
        <v>0</v>
      </c>
      <c r="BM734" s="28">
        <f>IF($X734="",0,VLOOKUP($X734,'CRITERIA VALUES'!$AP:$AQ,2,))</f>
        <v>0</v>
      </c>
      <c r="BN734" s="28">
        <f>IF($Y734="",0,VLOOKUP($Y734,'CRITERIA VALUES'!$AR:$AS,2,))</f>
        <v>0</v>
      </c>
      <c r="BO734" s="28">
        <f>IF($AB734="",0,VLOOKUP($AB734,'CRITERIA VALUES'!$AX:$AY,2,))</f>
        <v>0</v>
      </c>
      <c r="BP734" s="28">
        <f>IF($AD734="",0,VLOOKUP($AD734,'CRITERIA VALUES'!$BB:$BC,2,))</f>
        <v>0</v>
      </c>
      <c r="BQ734" s="28">
        <f>IF($AE734="",0,VLOOKUP($AE734,'CRITERIA VALUES'!$BD:$BE,2,))</f>
        <v>0</v>
      </c>
      <c r="BR734" s="28">
        <f>IF($AN734="",0,VLOOKUP($AN734,'CRITERIA VALUES'!$BV:$BW,2,))</f>
        <v>0</v>
      </c>
      <c r="BS734" s="28">
        <f>IF($AO734="",0,VLOOKUP($AO734,'CRITERIA VALUES'!$BX:$BY,2,))</f>
        <v>0</v>
      </c>
      <c r="BT734" s="28">
        <f>IF($AP734="",0,VLOOKUP($AP734,'CRITERIA VALUES'!$BZ:$CA,2,))</f>
        <v>0</v>
      </c>
      <c r="BU734" s="29">
        <f t="shared" si="76"/>
        <v>0</v>
      </c>
      <c r="BV734" s="28">
        <f>IF($S734="",0,VLOOKUP($S734,'CRITERIA VALUES'!$AD:$AE,2,))</f>
        <v>0</v>
      </c>
      <c r="BW734" s="28">
        <f>IF($T734="",0,VLOOKUP($T734,'CRITERIA VALUES'!$AF:$AG,2,))</f>
        <v>0</v>
      </c>
      <c r="BX734" s="28">
        <f>IF($U734="",0,VLOOKUP($U734,'CRITERIA VALUES'!$AH:$AI,2,))</f>
        <v>0</v>
      </c>
      <c r="BY734" s="28">
        <f>IF($V734="",0,VLOOKUP($V734,'CRITERIA VALUES'!$AJ:$AK,2,))</f>
        <v>0</v>
      </c>
      <c r="BZ734" s="29">
        <f t="shared" si="77"/>
        <v>18</v>
      </c>
    </row>
    <row r="735" spans="44:78" x14ac:dyDescent="0.25">
      <c r="AR735" s="26">
        <f>IF($O735="",0,VLOOKUP($O735,'CRITERIA VALUES'!$X:$Y,2,))</f>
        <v>0</v>
      </c>
      <c r="AS735" s="6">
        <f>IF($P735="",0,VLOOKUP($P735,'CRITERIA VALUES'!$Z:$AA,2,))</f>
        <v>0</v>
      </c>
      <c r="AT735" s="6">
        <f>IF($Z735="",0,VLOOKUP($Z735,'CRITERIA VALUES'!$AT:$AU,2,))</f>
        <v>0</v>
      </c>
      <c r="AU735" s="6">
        <f>IF($AG735="",0,VLOOKUP($AG735,'CRITERIA VALUES'!$BH:$BI,2,))</f>
        <v>0</v>
      </c>
      <c r="AV735" s="27">
        <f t="shared" si="72"/>
        <v>12</v>
      </c>
      <c r="AW735" s="6">
        <f>IF($R735="",0,VLOOKUP($R735,'CRITERIA VALUES'!$AD:$AE,2,))</f>
        <v>0</v>
      </c>
      <c r="AX735" s="28">
        <f>IF($W735="",0,VLOOKUP($W735,'CRITERIA VALUES'!$AN:$AO,2,))</f>
        <v>0</v>
      </c>
      <c r="AY735" s="28">
        <f>IF($AA735="",0,VLOOKUP($AA735,'CRITERIA VALUES'!$AV:$AW,2,))</f>
        <v>0</v>
      </c>
      <c r="AZ735" s="28">
        <f>IF($AJ735="",0,VLOOKUP($AJ735,'CRITERIA VALUES'!$BN:$BO,2,))</f>
        <v>0</v>
      </c>
      <c r="BA735" s="28">
        <f>IF($AQ735="",0,VLOOKUP($AQ735,'CRITERIA VALUES'!$CB:$CC,2,))</f>
        <v>0</v>
      </c>
      <c r="BB735" s="29">
        <f t="shared" si="73"/>
        <v>6</v>
      </c>
      <c r="BC735" s="28">
        <f>IF($Q735="",0,VLOOKUP($Q735,'CRITERIA VALUES'!$AB:$AC,2,))</f>
        <v>0</v>
      </c>
      <c r="BD735" s="28">
        <f>IF($AF735="",0,VLOOKUP($AF735,'CRITERIA VALUES'!$BF:$BG,2,))</f>
        <v>0</v>
      </c>
      <c r="BE735" s="28">
        <f>IF($AH735="",0,VLOOKUP($AH735,'CRITERIA VALUES'!$BJ:$BK,2,))</f>
        <v>0</v>
      </c>
      <c r="BF735" s="28">
        <f>IF($AI735="",0,VLOOKUP($AI735,'CRITERIA VALUES'!$BL:$BM,2,))</f>
        <v>0</v>
      </c>
      <c r="BG735" s="29">
        <f t="shared" si="74"/>
        <v>6</v>
      </c>
      <c r="BH735" s="28">
        <f>IF($AC735="",0,VLOOKUP($AC735,'CRITERIA VALUES'!$AZ:$BA,2,))</f>
        <v>0</v>
      </c>
      <c r="BI735" s="28">
        <f>IF($AK735="",0,VLOOKUP($AK735,'CRITERIA VALUES'!$BP:$BQ,2,))</f>
        <v>0</v>
      </c>
      <c r="BJ735" s="28">
        <f>IF($AL735="",0,VLOOKUP($AL735,'CRITERIA VALUES'!$BR:$BS,2,))</f>
        <v>0</v>
      </c>
      <c r="BK735" s="28">
        <f>IF($AM735="",0,VLOOKUP($AM735,'CRITERIA VALUES'!$BT:$BU,2,))</f>
        <v>0</v>
      </c>
      <c r="BL735" s="29">
        <f t="shared" si="75"/>
        <v>0</v>
      </c>
      <c r="BM735" s="28">
        <f>IF($X735="",0,VLOOKUP($X735,'CRITERIA VALUES'!$AP:$AQ,2,))</f>
        <v>0</v>
      </c>
      <c r="BN735" s="28">
        <f>IF($Y735="",0,VLOOKUP($Y735,'CRITERIA VALUES'!$AR:$AS,2,))</f>
        <v>0</v>
      </c>
      <c r="BO735" s="28">
        <f>IF($AB735="",0,VLOOKUP($AB735,'CRITERIA VALUES'!$AX:$AY,2,))</f>
        <v>0</v>
      </c>
      <c r="BP735" s="28">
        <f>IF($AD735="",0,VLOOKUP($AD735,'CRITERIA VALUES'!$BB:$BC,2,))</f>
        <v>0</v>
      </c>
      <c r="BQ735" s="28">
        <f>IF($AE735="",0,VLOOKUP($AE735,'CRITERIA VALUES'!$BD:$BE,2,))</f>
        <v>0</v>
      </c>
      <c r="BR735" s="28">
        <f>IF($AN735="",0,VLOOKUP($AN735,'CRITERIA VALUES'!$BV:$BW,2,))</f>
        <v>0</v>
      </c>
      <c r="BS735" s="28">
        <f>IF($AO735="",0,VLOOKUP($AO735,'CRITERIA VALUES'!$BX:$BY,2,))</f>
        <v>0</v>
      </c>
      <c r="BT735" s="28">
        <f>IF($AP735="",0,VLOOKUP($AP735,'CRITERIA VALUES'!$BZ:$CA,2,))</f>
        <v>0</v>
      </c>
      <c r="BU735" s="29">
        <f t="shared" si="76"/>
        <v>0</v>
      </c>
      <c r="BV735" s="28">
        <f>IF($S735="",0,VLOOKUP($S735,'CRITERIA VALUES'!$AD:$AE,2,))</f>
        <v>0</v>
      </c>
      <c r="BW735" s="28">
        <f>IF($T735="",0,VLOOKUP($T735,'CRITERIA VALUES'!$AF:$AG,2,))</f>
        <v>0</v>
      </c>
      <c r="BX735" s="28">
        <f>IF($U735="",0,VLOOKUP($U735,'CRITERIA VALUES'!$AH:$AI,2,))</f>
        <v>0</v>
      </c>
      <c r="BY735" s="28">
        <f>IF($V735="",0,VLOOKUP($V735,'CRITERIA VALUES'!$AJ:$AK,2,))</f>
        <v>0</v>
      </c>
      <c r="BZ735" s="29">
        <f t="shared" si="77"/>
        <v>18</v>
      </c>
    </row>
    <row r="736" spans="44:78" x14ac:dyDescent="0.25">
      <c r="AR736" s="26">
        <f>IF($O736="",0,VLOOKUP($O736,'CRITERIA VALUES'!$X:$Y,2,))</f>
        <v>0</v>
      </c>
      <c r="AS736" s="6">
        <f>IF($P736="",0,VLOOKUP($P736,'CRITERIA VALUES'!$Z:$AA,2,))</f>
        <v>0</v>
      </c>
      <c r="AT736" s="6">
        <f>IF($Z736="",0,VLOOKUP($Z736,'CRITERIA VALUES'!$AT:$AU,2,))</f>
        <v>0</v>
      </c>
      <c r="AU736" s="6">
        <f>IF($AG736="",0,VLOOKUP($AG736,'CRITERIA VALUES'!$BH:$BI,2,))</f>
        <v>0</v>
      </c>
      <c r="AV736" s="27">
        <f t="shared" si="72"/>
        <v>12</v>
      </c>
      <c r="AW736" s="6">
        <f>IF($R736="",0,VLOOKUP($R736,'CRITERIA VALUES'!$AD:$AE,2,))</f>
        <v>0</v>
      </c>
      <c r="AX736" s="28">
        <f>IF($W736="",0,VLOOKUP($W736,'CRITERIA VALUES'!$AN:$AO,2,))</f>
        <v>0</v>
      </c>
      <c r="AY736" s="28">
        <f>IF($AA736="",0,VLOOKUP($AA736,'CRITERIA VALUES'!$AV:$AW,2,))</f>
        <v>0</v>
      </c>
      <c r="AZ736" s="28">
        <f>IF($AJ736="",0,VLOOKUP($AJ736,'CRITERIA VALUES'!$BN:$BO,2,))</f>
        <v>0</v>
      </c>
      <c r="BA736" s="28">
        <f>IF($AQ736="",0,VLOOKUP($AQ736,'CRITERIA VALUES'!$CB:$CC,2,))</f>
        <v>0</v>
      </c>
      <c r="BB736" s="29">
        <f t="shared" si="73"/>
        <v>6</v>
      </c>
      <c r="BC736" s="28">
        <f>IF($Q736="",0,VLOOKUP($Q736,'CRITERIA VALUES'!$AB:$AC,2,))</f>
        <v>0</v>
      </c>
      <c r="BD736" s="28">
        <f>IF($AF736="",0,VLOOKUP($AF736,'CRITERIA VALUES'!$BF:$BG,2,))</f>
        <v>0</v>
      </c>
      <c r="BE736" s="28">
        <f>IF($AH736="",0,VLOOKUP($AH736,'CRITERIA VALUES'!$BJ:$BK,2,))</f>
        <v>0</v>
      </c>
      <c r="BF736" s="28">
        <f>IF($AI736="",0,VLOOKUP($AI736,'CRITERIA VALUES'!$BL:$BM,2,))</f>
        <v>0</v>
      </c>
      <c r="BG736" s="29">
        <f t="shared" si="74"/>
        <v>6</v>
      </c>
      <c r="BH736" s="28">
        <f>IF($AC736="",0,VLOOKUP($AC736,'CRITERIA VALUES'!$AZ:$BA,2,))</f>
        <v>0</v>
      </c>
      <c r="BI736" s="28">
        <f>IF($AK736="",0,VLOOKUP($AK736,'CRITERIA VALUES'!$BP:$BQ,2,))</f>
        <v>0</v>
      </c>
      <c r="BJ736" s="28">
        <f>IF($AL736="",0,VLOOKUP($AL736,'CRITERIA VALUES'!$BR:$BS,2,))</f>
        <v>0</v>
      </c>
      <c r="BK736" s="28">
        <f>IF($AM736="",0,VLOOKUP($AM736,'CRITERIA VALUES'!$BT:$BU,2,))</f>
        <v>0</v>
      </c>
      <c r="BL736" s="29">
        <f t="shared" si="75"/>
        <v>0</v>
      </c>
      <c r="BM736" s="28">
        <f>IF($X736="",0,VLOOKUP($X736,'CRITERIA VALUES'!$AP:$AQ,2,))</f>
        <v>0</v>
      </c>
      <c r="BN736" s="28">
        <f>IF($Y736="",0,VLOOKUP($Y736,'CRITERIA VALUES'!$AR:$AS,2,))</f>
        <v>0</v>
      </c>
      <c r="BO736" s="28">
        <f>IF($AB736="",0,VLOOKUP($AB736,'CRITERIA VALUES'!$AX:$AY,2,))</f>
        <v>0</v>
      </c>
      <c r="BP736" s="28">
        <f>IF($AD736="",0,VLOOKUP($AD736,'CRITERIA VALUES'!$BB:$BC,2,))</f>
        <v>0</v>
      </c>
      <c r="BQ736" s="28">
        <f>IF($AE736="",0,VLOOKUP($AE736,'CRITERIA VALUES'!$BD:$BE,2,))</f>
        <v>0</v>
      </c>
      <c r="BR736" s="28">
        <f>IF($AN736="",0,VLOOKUP($AN736,'CRITERIA VALUES'!$BV:$BW,2,))</f>
        <v>0</v>
      </c>
      <c r="BS736" s="28">
        <f>IF($AO736="",0,VLOOKUP($AO736,'CRITERIA VALUES'!$BX:$BY,2,))</f>
        <v>0</v>
      </c>
      <c r="BT736" s="28">
        <f>IF($AP736="",0,VLOOKUP($AP736,'CRITERIA VALUES'!$BZ:$CA,2,))</f>
        <v>0</v>
      </c>
      <c r="BU736" s="29">
        <f t="shared" si="76"/>
        <v>0</v>
      </c>
      <c r="BV736" s="28">
        <f>IF($S736="",0,VLOOKUP($S736,'CRITERIA VALUES'!$AD:$AE,2,))</f>
        <v>0</v>
      </c>
      <c r="BW736" s="28">
        <f>IF($T736="",0,VLOOKUP($T736,'CRITERIA VALUES'!$AF:$AG,2,))</f>
        <v>0</v>
      </c>
      <c r="BX736" s="28">
        <f>IF($U736="",0,VLOOKUP($U736,'CRITERIA VALUES'!$AH:$AI,2,))</f>
        <v>0</v>
      </c>
      <c r="BY736" s="28">
        <f>IF($V736="",0,VLOOKUP($V736,'CRITERIA VALUES'!$AJ:$AK,2,))</f>
        <v>0</v>
      </c>
      <c r="BZ736" s="29">
        <f t="shared" si="77"/>
        <v>18</v>
      </c>
    </row>
    <row r="737" spans="44:78" x14ac:dyDescent="0.25">
      <c r="AR737" s="26">
        <f>IF($O737="",0,VLOOKUP($O737,'CRITERIA VALUES'!$X:$Y,2,))</f>
        <v>0</v>
      </c>
      <c r="AS737" s="6">
        <f>IF($P737="",0,VLOOKUP($P737,'CRITERIA VALUES'!$Z:$AA,2,))</f>
        <v>0</v>
      </c>
      <c r="AT737" s="6">
        <f>IF($Z737="",0,VLOOKUP($Z737,'CRITERIA VALUES'!$AT:$AU,2,))</f>
        <v>0</v>
      </c>
      <c r="AU737" s="6">
        <f>IF($AG737="",0,VLOOKUP($AG737,'CRITERIA VALUES'!$BH:$BI,2,))</f>
        <v>0</v>
      </c>
      <c r="AV737" s="27">
        <f t="shared" si="72"/>
        <v>12</v>
      </c>
      <c r="AW737" s="6">
        <f>IF($R737="",0,VLOOKUP($R737,'CRITERIA VALUES'!$AD:$AE,2,))</f>
        <v>0</v>
      </c>
      <c r="AX737" s="28">
        <f>IF($W737="",0,VLOOKUP($W737,'CRITERIA VALUES'!$AN:$AO,2,))</f>
        <v>0</v>
      </c>
      <c r="AY737" s="28">
        <f>IF($AA737="",0,VLOOKUP($AA737,'CRITERIA VALUES'!$AV:$AW,2,))</f>
        <v>0</v>
      </c>
      <c r="AZ737" s="28">
        <f>IF($AJ737="",0,VLOOKUP($AJ737,'CRITERIA VALUES'!$BN:$BO,2,))</f>
        <v>0</v>
      </c>
      <c r="BA737" s="28">
        <f>IF($AQ737="",0,VLOOKUP($AQ737,'CRITERIA VALUES'!$CB:$CC,2,))</f>
        <v>0</v>
      </c>
      <c r="BB737" s="29">
        <f t="shared" si="73"/>
        <v>6</v>
      </c>
      <c r="BC737" s="28">
        <f>IF($Q737="",0,VLOOKUP($Q737,'CRITERIA VALUES'!$AB:$AC,2,))</f>
        <v>0</v>
      </c>
      <c r="BD737" s="28">
        <f>IF($AF737="",0,VLOOKUP($AF737,'CRITERIA VALUES'!$BF:$BG,2,))</f>
        <v>0</v>
      </c>
      <c r="BE737" s="28">
        <f>IF($AH737="",0,VLOOKUP($AH737,'CRITERIA VALUES'!$BJ:$BK,2,))</f>
        <v>0</v>
      </c>
      <c r="BF737" s="28">
        <f>IF($AI737="",0,VLOOKUP($AI737,'CRITERIA VALUES'!$BL:$BM,2,))</f>
        <v>0</v>
      </c>
      <c r="BG737" s="29">
        <f t="shared" si="74"/>
        <v>6</v>
      </c>
      <c r="BH737" s="28">
        <f>IF($AC737="",0,VLOOKUP($AC737,'CRITERIA VALUES'!$AZ:$BA,2,))</f>
        <v>0</v>
      </c>
      <c r="BI737" s="28">
        <f>IF($AK737="",0,VLOOKUP($AK737,'CRITERIA VALUES'!$BP:$BQ,2,))</f>
        <v>0</v>
      </c>
      <c r="BJ737" s="28">
        <f>IF($AL737="",0,VLOOKUP($AL737,'CRITERIA VALUES'!$BR:$BS,2,))</f>
        <v>0</v>
      </c>
      <c r="BK737" s="28">
        <f>IF($AM737="",0,VLOOKUP($AM737,'CRITERIA VALUES'!$BT:$BU,2,))</f>
        <v>0</v>
      </c>
      <c r="BL737" s="29">
        <f t="shared" si="75"/>
        <v>0</v>
      </c>
      <c r="BM737" s="28">
        <f>IF($X737="",0,VLOOKUP($X737,'CRITERIA VALUES'!$AP:$AQ,2,))</f>
        <v>0</v>
      </c>
      <c r="BN737" s="28">
        <f>IF($Y737="",0,VLOOKUP($Y737,'CRITERIA VALUES'!$AR:$AS,2,))</f>
        <v>0</v>
      </c>
      <c r="BO737" s="28">
        <f>IF($AB737="",0,VLOOKUP($AB737,'CRITERIA VALUES'!$AX:$AY,2,))</f>
        <v>0</v>
      </c>
      <c r="BP737" s="28">
        <f>IF($AD737="",0,VLOOKUP($AD737,'CRITERIA VALUES'!$BB:$BC,2,))</f>
        <v>0</v>
      </c>
      <c r="BQ737" s="28">
        <f>IF($AE737="",0,VLOOKUP($AE737,'CRITERIA VALUES'!$BD:$BE,2,))</f>
        <v>0</v>
      </c>
      <c r="BR737" s="28">
        <f>IF($AN737="",0,VLOOKUP($AN737,'CRITERIA VALUES'!$BV:$BW,2,))</f>
        <v>0</v>
      </c>
      <c r="BS737" s="28">
        <f>IF($AO737="",0,VLOOKUP($AO737,'CRITERIA VALUES'!$BX:$BY,2,))</f>
        <v>0</v>
      </c>
      <c r="BT737" s="28">
        <f>IF($AP737="",0,VLOOKUP($AP737,'CRITERIA VALUES'!$BZ:$CA,2,))</f>
        <v>0</v>
      </c>
      <c r="BU737" s="29">
        <f t="shared" si="76"/>
        <v>0</v>
      </c>
      <c r="BV737" s="28">
        <f>IF($S737="",0,VLOOKUP($S737,'CRITERIA VALUES'!$AD:$AE,2,))</f>
        <v>0</v>
      </c>
      <c r="BW737" s="28">
        <f>IF($T737="",0,VLOOKUP($T737,'CRITERIA VALUES'!$AF:$AG,2,))</f>
        <v>0</v>
      </c>
      <c r="BX737" s="28">
        <f>IF($U737="",0,VLOOKUP($U737,'CRITERIA VALUES'!$AH:$AI,2,))</f>
        <v>0</v>
      </c>
      <c r="BY737" s="28">
        <f>IF($V737="",0,VLOOKUP($V737,'CRITERIA VALUES'!$AJ:$AK,2,))</f>
        <v>0</v>
      </c>
      <c r="BZ737" s="29">
        <f t="shared" si="77"/>
        <v>18</v>
      </c>
    </row>
    <row r="738" spans="44:78" x14ac:dyDescent="0.25">
      <c r="AR738" s="26">
        <f>IF($O738="",0,VLOOKUP($O738,'CRITERIA VALUES'!$X:$Y,2,))</f>
        <v>0</v>
      </c>
      <c r="AS738" s="6">
        <f>IF($P738="",0,VLOOKUP($P738,'CRITERIA VALUES'!$Z:$AA,2,))</f>
        <v>0</v>
      </c>
      <c r="AT738" s="6">
        <f>IF($Z738="",0,VLOOKUP($Z738,'CRITERIA VALUES'!$AT:$AU,2,))</f>
        <v>0</v>
      </c>
      <c r="AU738" s="6">
        <f>IF($AG738="",0,VLOOKUP($AG738,'CRITERIA VALUES'!$BH:$BI,2,))</f>
        <v>0</v>
      </c>
      <c r="AV738" s="27">
        <f t="shared" si="72"/>
        <v>12</v>
      </c>
      <c r="AW738" s="6">
        <f>IF($R738="",0,VLOOKUP($R738,'CRITERIA VALUES'!$AD:$AE,2,))</f>
        <v>0</v>
      </c>
      <c r="AX738" s="28">
        <f>IF($W738="",0,VLOOKUP($W738,'CRITERIA VALUES'!$AN:$AO,2,))</f>
        <v>0</v>
      </c>
      <c r="AY738" s="28">
        <f>IF($AA738="",0,VLOOKUP($AA738,'CRITERIA VALUES'!$AV:$AW,2,))</f>
        <v>0</v>
      </c>
      <c r="AZ738" s="28">
        <f>IF($AJ738="",0,VLOOKUP($AJ738,'CRITERIA VALUES'!$BN:$BO,2,))</f>
        <v>0</v>
      </c>
      <c r="BA738" s="28">
        <f>IF($AQ738="",0,VLOOKUP($AQ738,'CRITERIA VALUES'!$CB:$CC,2,))</f>
        <v>0</v>
      </c>
      <c r="BB738" s="29">
        <f t="shared" si="73"/>
        <v>6</v>
      </c>
      <c r="BC738" s="28">
        <f>IF($Q738="",0,VLOOKUP($Q738,'CRITERIA VALUES'!$AB:$AC,2,))</f>
        <v>0</v>
      </c>
      <c r="BD738" s="28">
        <f>IF($AF738="",0,VLOOKUP($AF738,'CRITERIA VALUES'!$BF:$BG,2,))</f>
        <v>0</v>
      </c>
      <c r="BE738" s="28">
        <f>IF($AH738="",0,VLOOKUP($AH738,'CRITERIA VALUES'!$BJ:$BK,2,))</f>
        <v>0</v>
      </c>
      <c r="BF738" s="28">
        <f>IF($AI738="",0,VLOOKUP($AI738,'CRITERIA VALUES'!$BL:$BM,2,))</f>
        <v>0</v>
      </c>
      <c r="BG738" s="29">
        <f t="shared" si="74"/>
        <v>6</v>
      </c>
      <c r="BH738" s="28">
        <f>IF($AC738="",0,VLOOKUP($AC738,'CRITERIA VALUES'!$AZ:$BA,2,))</f>
        <v>0</v>
      </c>
      <c r="BI738" s="28">
        <f>IF($AK738="",0,VLOOKUP($AK738,'CRITERIA VALUES'!$BP:$BQ,2,))</f>
        <v>0</v>
      </c>
      <c r="BJ738" s="28">
        <f>IF($AL738="",0,VLOOKUP($AL738,'CRITERIA VALUES'!$BR:$BS,2,))</f>
        <v>0</v>
      </c>
      <c r="BK738" s="28">
        <f>IF($AM738="",0,VLOOKUP($AM738,'CRITERIA VALUES'!$BT:$BU,2,))</f>
        <v>0</v>
      </c>
      <c r="BL738" s="29">
        <f t="shared" si="75"/>
        <v>0</v>
      </c>
      <c r="BM738" s="28">
        <f>IF($X738="",0,VLOOKUP($X738,'CRITERIA VALUES'!$AP:$AQ,2,))</f>
        <v>0</v>
      </c>
      <c r="BN738" s="28">
        <f>IF($Y738="",0,VLOOKUP($Y738,'CRITERIA VALUES'!$AR:$AS,2,))</f>
        <v>0</v>
      </c>
      <c r="BO738" s="28">
        <f>IF($AB738="",0,VLOOKUP($AB738,'CRITERIA VALUES'!$AX:$AY,2,))</f>
        <v>0</v>
      </c>
      <c r="BP738" s="28">
        <f>IF($AD738="",0,VLOOKUP($AD738,'CRITERIA VALUES'!$BB:$BC,2,))</f>
        <v>0</v>
      </c>
      <c r="BQ738" s="28">
        <f>IF($AE738="",0,VLOOKUP($AE738,'CRITERIA VALUES'!$BD:$BE,2,))</f>
        <v>0</v>
      </c>
      <c r="BR738" s="28">
        <f>IF($AN738="",0,VLOOKUP($AN738,'CRITERIA VALUES'!$BV:$BW,2,))</f>
        <v>0</v>
      </c>
      <c r="BS738" s="28">
        <f>IF($AO738="",0,VLOOKUP($AO738,'CRITERIA VALUES'!$BX:$BY,2,))</f>
        <v>0</v>
      </c>
      <c r="BT738" s="28">
        <f>IF($AP738="",0,VLOOKUP($AP738,'CRITERIA VALUES'!$BZ:$CA,2,))</f>
        <v>0</v>
      </c>
      <c r="BU738" s="29">
        <f t="shared" si="76"/>
        <v>0</v>
      </c>
      <c r="BV738" s="28">
        <f>IF($S738="",0,VLOOKUP($S738,'CRITERIA VALUES'!$AD:$AE,2,))</f>
        <v>0</v>
      </c>
      <c r="BW738" s="28">
        <f>IF($T738="",0,VLOOKUP($T738,'CRITERIA VALUES'!$AF:$AG,2,))</f>
        <v>0</v>
      </c>
      <c r="BX738" s="28">
        <f>IF($U738="",0,VLOOKUP($U738,'CRITERIA VALUES'!$AH:$AI,2,))</f>
        <v>0</v>
      </c>
      <c r="BY738" s="28">
        <f>IF($V738="",0,VLOOKUP($V738,'CRITERIA VALUES'!$AJ:$AK,2,))</f>
        <v>0</v>
      </c>
      <c r="BZ738" s="29">
        <f t="shared" si="77"/>
        <v>18</v>
      </c>
    </row>
    <row r="739" spans="44:78" x14ac:dyDescent="0.25">
      <c r="AR739" s="26">
        <f>IF($O739="",0,VLOOKUP($O739,'CRITERIA VALUES'!$X:$Y,2,))</f>
        <v>0</v>
      </c>
      <c r="AS739" s="6">
        <f>IF($P739="",0,VLOOKUP($P739,'CRITERIA VALUES'!$Z:$AA,2,))</f>
        <v>0</v>
      </c>
      <c r="AT739" s="6">
        <f>IF($Z739="",0,VLOOKUP($Z739,'CRITERIA VALUES'!$AT:$AU,2,))</f>
        <v>0</v>
      </c>
      <c r="AU739" s="6">
        <f>IF($AG739="",0,VLOOKUP($AG739,'CRITERIA VALUES'!$BH:$BI,2,))</f>
        <v>0</v>
      </c>
      <c r="AV739" s="27">
        <f t="shared" si="72"/>
        <v>12</v>
      </c>
      <c r="AW739" s="6">
        <f>IF($R739="",0,VLOOKUP($R739,'CRITERIA VALUES'!$AD:$AE,2,))</f>
        <v>0</v>
      </c>
      <c r="AX739" s="28">
        <f>IF($W739="",0,VLOOKUP($W739,'CRITERIA VALUES'!$AN:$AO,2,))</f>
        <v>0</v>
      </c>
      <c r="AY739" s="28">
        <f>IF($AA739="",0,VLOOKUP($AA739,'CRITERIA VALUES'!$AV:$AW,2,))</f>
        <v>0</v>
      </c>
      <c r="AZ739" s="28">
        <f>IF($AJ739="",0,VLOOKUP($AJ739,'CRITERIA VALUES'!$BN:$BO,2,))</f>
        <v>0</v>
      </c>
      <c r="BA739" s="28">
        <f>IF($AQ739="",0,VLOOKUP($AQ739,'CRITERIA VALUES'!$CB:$CC,2,))</f>
        <v>0</v>
      </c>
      <c r="BB739" s="29">
        <f t="shared" si="73"/>
        <v>6</v>
      </c>
      <c r="BC739" s="28">
        <f>IF($Q739="",0,VLOOKUP($Q739,'CRITERIA VALUES'!$AB:$AC,2,))</f>
        <v>0</v>
      </c>
      <c r="BD739" s="28">
        <f>IF($AF739="",0,VLOOKUP($AF739,'CRITERIA VALUES'!$BF:$BG,2,))</f>
        <v>0</v>
      </c>
      <c r="BE739" s="28">
        <f>IF($AH739="",0,VLOOKUP($AH739,'CRITERIA VALUES'!$BJ:$BK,2,))</f>
        <v>0</v>
      </c>
      <c r="BF739" s="28">
        <f>IF($AI739="",0,VLOOKUP($AI739,'CRITERIA VALUES'!$BL:$BM,2,))</f>
        <v>0</v>
      </c>
      <c r="BG739" s="29">
        <f t="shared" si="74"/>
        <v>6</v>
      </c>
      <c r="BH739" s="28">
        <f>IF($AC739="",0,VLOOKUP($AC739,'CRITERIA VALUES'!$AZ:$BA,2,))</f>
        <v>0</v>
      </c>
      <c r="BI739" s="28">
        <f>IF($AK739="",0,VLOOKUP($AK739,'CRITERIA VALUES'!$BP:$BQ,2,))</f>
        <v>0</v>
      </c>
      <c r="BJ739" s="28">
        <f>IF($AL739="",0,VLOOKUP($AL739,'CRITERIA VALUES'!$BR:$BS,2,))</f>
        <v>0</v>
      </c>
      <c r="BK739" s="28">
        <f>IF($AM739="",0,VLOOKUP($AM739,'CRITERIA VALUES'!$BT:$BU,2,))</f>
        <v>0</v>
      </c>
      <c r="BL739" s="29">
        <f t="shared" si="75"/>
        <v>0</v>
      </c>
      <c r="BM739" s="28">
        <f>IF($X739="",0,VLOOKUP($X739,'CRITERIA VALUES'!$AP:$AQ,2,))</f>
        <v>0</v>
      </c>
      <c r="BN739" s="28">
        <f>IF($Y739="",0,VLOOKUP($Y739,'CRITERIA VALUES'!$AR:$AS,2,))</f>
        <v>0</v>
      </c>
      <c r="BO739" s="28">
        <f>IF($AB739="",0,VLOOKUP($AB739,'CRITERIA VALUES'!$AX:$AY,2,))</f>
        <v>0</v>
      </c>
      <c r="BP739" s="28">
        <f>IF($AD739="",0,VLOOKUP($AD739,'CRITERIA VALUES'!$BB:$BC,2,))</f>
        <v>0</v>
      </c>
      <c r="BQ739" s="28">
        <f>IF($AE739="",0,VLOOKUP($AE739,'CRITERIA VALUES'!$BD:$BE,2,))</f>
        <v>0</v>
      </c>
      <c r="BR739" s="28">
        <f>IF($AN739="",0,VLOOKUP($AN739,'CRITERIA VALUES'!$BV:$BW,2,))</f>
        <v>0</v>
      </c>
      <c r="BS739" s="28">
        <f>IF($AO739="",0,VLOOKUP($AO739,'CRITERIA VALUES'!$BX:$BY,2,))</f>
        <v>0</v>
      </c>
      <c r="BT739" s="28">
        <f>IF($AP739="",0,VLOOKUP($AP739,'CRITERIA VALUES'!$BZ:$CA,2,))</f>
        <v>0</v>
      </c>
      <c r="BU739" s="29">
        <f t="shared" si="76"/>
        <v>0</v>
      </c>
      <c r="BV739" s="28">
        <f>IF($S739="",0,VLOOKUP($S739,'CRITERIA VALUES'!$AD:$AE,2,))</f>
        <v>0</v>
      </c>
      <c r="BW739" s="28">
        <f>IF($T739="",0,VLOOKUP($T739,'CRITERIA VALUES'!$AF:$AG,2,))</f>
        <v>0</v>
      </c>
      <c r="BX739" s="28">
        <f>IF($U739="",0,VLOOKUP($U739,'CRITERIA VALUES'!$AH:$AI,2,))</f>
        <v>0</v>
      </c>
      <c r="BY739" s="28">
        <f>IF($V739="",0,VLOOKUP($V739,'CRITERIA VALUES'!$AJ:$AK,2,))</f>
        <v>0</v>
      </c>
      <c r="BZ739" s="29">
        <f t="shared" si="77"/>
        <v>18</v>
      </c>
    </row>
    <row r="740" spans="44:78" x14ac:dyDescent="0.25">
      <c r="AR740" s="26">
        <f>IF($O740="",0,VLOOKUP($O740,'CRITERIA VALUES'!$X:$Y,2,))</f>
        <v>0</v>
      </c>
      <c r="AS740" s="6">
        <f>IF($P740="",0,VLOOKUP($P740,'CRITERIA VALUES'!$Z:$AA,2,))</f>
        <v>0</v>
      </c>
      <c r="AT740" s="6">
        <f>IF($Z740="",0,VLOOKUP($Z740,'CRITERIA VALUES'!$AT:$AU,2,))</f>
        <v>0</v>
      </c>
      <c r="AU740" s="6">
        <f>IF($AG740="",0,VLOOKUP($AG740,'CRITERIA VALUES'!$BH:$BI,2,))</f>
        <v>0</v>
      </c>
      <c r="AV740" s="27">
        <f t="shared" si="72"/>
        <v>12</v>
      </c>
      <c r="AW740" s="6">
        <f>IF($R740="",0,VLOOKUP($R740,'CRITERIA VALUES'!$AD:$AE,2,))</f>
        <v>0</v>
      </c>
      <c r="AX740" s="28">
        <f>IF($W740="",0,VLOOKUP($W740,'CRITERIA VALUES'!$AN:$AO,2,))</f>
        <v>0</v>
      </c>
      <c r="AY740" s="28">
        <f>IF($AA740="",0,VLOOKUP($AA740,'CRITERIA VALUES'!$AV:$AW,2,))</f>
        <v>0</v>
      </c>
      <c r="AZ740" s="28">
        <f>IF($AJ740="",0,VLOOKUP($AJ740,'CRITERIA VALUES'!$BN:$BO,2,))</f>
        <v>0</v>
      </c>
      <c r="BA740" s="28">
        <f>IF($AQ740="",0,VLOOKUP($AQ740,'CRITERIA VALUES'!$CB:$CC,2,))</f>
        <v>0</v>
      </c>
      <c r="BB740" s="29">
        <f t="shared" si="73"/>
        <v>6</v>
      </c>
      <c r="BC740" s="28">
        <f>IF($Q740="",0,VLOOKUP($Q740,'CRITERIA VALUES'!$AB:$AC,2,))</f>
        <v>0</v>
      </c>
      <c r="BD740" s="28">
        <f>IF($AF740="",0,VLOOKUP($AF740,'CRITERIA VALUES'!$BF:$BG,2,))</f>
        <v>0</v>
      </c>
      <c r="BE740" s="28">
        <f>IF($AH740="",0,VLOOKUP($AH740,'CRITERIA VALUES'!$BJ:$BK,2,))</f>
        <v>0</v>
      </c>
      <c r="BF740" s="28">
        <f>IF($AI740="",0,VLOOKUP($AI740,'CRITERIA VALUES'!$BL:$BM,2,))</f>
        <v>0</v>
      </c>
      <c r="BG740" s="29">
        <f t="shared" si="74"/>
        <v>6</v>
      </c>
      <c r="BH740" s="28">
        <f>IF($AC740="",0,VLOOKUP($AC740,'CRITERIA VALUES'!$AZ:$BA,2,))</f>
        <v>0</v>
      </c>
      <c r="BI740" s="28">
        <f>IF($AK740="",0,VLOOKUP($AK740,'CRITERIA VALUES'!$BP:$BQ,2,))</f>
        <v>0</v>
      </c>
      <c r="BJ740" s="28">
        <f>IF($AL740="",0,VLOOKUP($AL740,'CRITERIA VALUES'!$BR:$BS,2,))</f>
        <v>0</v>
      </c>
      <c r="BK740" s="28">
        <f>IF($AM740="",0,VLOOKUP($AM740,'CRITERIA VALUES'!$BT:$BU,2,))</f>
        <v>0</v>
      </c>
      <c r="BL740" s="29">
        <f t="shared" si="75"/>
        <v>0</v>
      </c>
      <c r="BM740" s="28">
        <f>IF($X740="",0,VLOOKUP($X740,'CRITERIA VALUES'!$AP:$AQ,2,))</f>
        <v>0</v>
      </c>
      <c r="BN740" s="28">
        <f>IF($Y740="",0,VLOOKUP($Y740,'CRITERIA VALUES'!$AR:$AS,2,))</f>
        <v>0</v>
      </c>
      <c r="BO740" s="28">
        <f>IF($AB740="",0,VLOOKUP($AB740,'CRITERIA VALUES'!$AX:$AY,2,))</f>
        <v>0</v>
      </c>
      <c r="BP740" s="28">
        <f>IF($AD740="",0,VLOOKUP($AD740,'CRITERIA VALUES'!$BB:$BC,2,))</f>
        <v>0</v>
      </c>
      <c r="BQ740" s="28">
        <f>IF($AE740="",0,VLOOKUP($AE740,'CRITERIA VALUES'!$BD:$BE,2,))</f>
        <v>0</v>
      </c>
      <c r="BR740" s="28">
        <f>IF($AN740="",0,VLOOKUP($AN740,'CRITERIA VALUES'!$BV:$BW,2,))</f>
        <v>0</v>
      </c>
      <c r="BS740" s="28">
        <f>IF($AO740="",0,VLOOKUP($AO740,'CRITERIA VALUES'!$BX:$BY,2,))</f>
        <v>0</v>
      </c>
      <c r="BT740" s="28">
        <f>IF($AP740="",0,VLOOKUP($AP740,'CRITERIA VALUES'!$BZ:$CA,2,))</f>
        <v>0</v>
      </c>
      <c r="BU740" s="29">
        <f t="shared" si="76"/>
        <v>0</v>
      </c>
      <c r="BV740" s="28">
        <f>IF($S740="",0,VLOOKUP($S740,'CRITERIA VALUES'!$AD:$AE,2,))</f>
        <v>0</v>
      </c>
      <c r="BW740" s="28">
        <f>IF($T740="",0,VLOOKUP($T740,'CRITERIA VALUES'!$AF:$AG,2,))</f>
        <v>0</v>
      </c>
      <c r="BX740" s="28">
        <f>IF($U740="",0,VLOOKUP($U740,'CRITERIA VALUES'!$AH:$AI,2,))</f>
        <v>0</v>
      </c>
      <c r="BY740" s="28">
        <f>IF($V740="",0,VLOOKUP($V740,'CRITERIA VALUES'!$AJ:$AK,2,))</f>
        <v>0</v>
      </c>
      <c r="BZ740" s="29">
        <f t="shared" si="77"/>
        <v>18</v>
      </c>
    </row>
    <row r="741" spans="44:78" x14ac:dyDescent="0.25">
      <c r="AR741" s="26">
        <f>IF($O741="",0,VLOOKUP($O741,'CRITERIA VALUES'!$X:$Y,2,))</f>
        <v>0</v>
      </c>
      <c r="AS741" s="6">
        <f>IF($P741="",0,VLOOKUP($P741,'CRITERIA VALUES'!$Z:$AA,2,))</f>
        <v>0</v>
      </c>
      <c r="AT741" s="6">
        <f>IF($Z741="",0,VLOOKUP($Z741,'CRITERIA VALUES'!$AT:$AU,2,))</f>
        <v>0</v>
      </c>
      <c r="AU741" s="6">
        <f>IF($AG741="",0,VLOOKUP($AG741,'CRITERIA VALUES'!$BH:$BI,2,))</f>
        <v>0</v>
      </c>
      <c r="AV741" s="27">
        <f t="shared" si="72"/>
        <v>12</v>
      </c>
      <c r="AW741" s="6">
        <f>IF($R741="",0,VLOOKUP($R741,'CRITERIA VALUES'!$AD:$AE,2,))</f>
        <v>0</v>
      </c>
      <c r="AX741" s="28">
        <f>IF($W741="",0,VLOOKUP($W741,'CRITERIA VALUES'!$AN:$AO,2,))</f>
        <v>0</v>
      </c>
      <c r="AY741" s="28">
        <f>IF($AA741="",0,VLOOKUP($AA741,'CRITERIA VALUES'!$AV:$AW,2,))</f>
        <v>0</v>
      </c>
      <c r="AZ741" s="28">
        <f>IF($AJ741="",0,VLOOKUP($AJ741,'CRITERIA VALUES'!$BN:$BO,2,))</f>
        <v>0</v>
      </c>
      <c r="BA741" s="28">
        <f>IF($AQ741="",0,VLOOKUP($AQ741,'CRITERIA VALUES'!$CB:$CC,2,))</f>
        <v>0</v>
      </c>
      <c r="BB741" s="29">
        <f t="shared" si="73"/>
        <v>6</v>
      </c>
      <c r="BC741" s="28">
        <f>IF($Q741="",0,VLOOKUP($Q741,'CRITERIA VALUES'!$AB:$AC,2,))</f>
        <v>0</v>
      </c>
      <c r="BD741" s="28">
        <f>IF($AF741="",0,VLOOKUP($AF741,'CRITERIA VALUES'!$BF:$BG,2,))</f>
        <v>0</v>
      </c>
      <c r="BE741" s="28">
        <f>IF($AH741="",0,VLOOKUP($AH741,'CRITERIA VALUES'!$BJ:$BK,2,))</f>
        <v>0</v>
      </c>
      <c r="BF741" s="28">
        <f>IF($AI741="",0,VLOOKUP($AI741,'CRITERIA VALUES'!$BL:$BM,2,))</f>
        <v>0</v>
      </c>
      <c r="BG741" s="29">
        <f t="shared" si="74"/>
        <v>6</v>
      </c>
      <c r="BH741" s="28">
        <f>IF($AC741="",0,VLOOKUP($AC741,'CRITERIA VALUES'!$AZ:$BA,2,))</f>
        <v>0</v>
      </c>
      <c r="BI741" s="28">
        <f>IF($AK741="",0,VLOOKUP($AK741,'CRITERIA VALUES'!$BP:$BQ,2,))</f>
        <v>0</v>
      </c>
      <c r="BJ741" s="28">
        <f>IF($AL741="",0,VLOOKUP($AL741,'CRITERIA VALUES'!$BR:$BS,2,))</f>
        <v>0</v>
      </c>
      <c r="BK741" s="28">
        <f>IF($AM741="",0,VLOOKUP($AM741,'CRITERIA VALUES'!$BT:$BU,2,))</f>
        <v>0</v>
      </c>
      <c r="BL741" s="29">
        <f t="shared" si="75"/>
        <v>0</v>
      </c>
      <c r="BM741" s="28">
        <f>IF($X741="",0,VLOOKUP($X741,'CRITERIA VALUES'!$AP:$AQ,2,))</f>
        <v>0</v>
      </c>
      <c r="BN741" s="28">
        <f>IF($Y741="",0,VLOOKUP($Y741,'CRITERIA VALUES'!$AR:$AS,2,))</f>
        <v>0</v>
      </c>
      <c r="BO741" s="28">
        <f>IF($AB741="",0,VLOOKUP($AB741,'CRITERIA VALUES'!$AX:$AY,2,))</f>
        <v>0</v>
      </c>
      <c r="BP741" s="28">
        <f>IF($AD741="",0,VLOOKUP($AD741,'CRITERIA VALUES'!$BB:$BC,2,))</f>
        <v>0</v>
      </c>
      <c r="BQ741" s="28">
        <f>IF($AE741="",0,VLOOKUP($AE741,'CRITERIA VALUES'!$BD:$BE,2,))</f>
        <v>0</v>
      </c>
      <c r="BR741" s="28">
        <f>IF($AN741="",0,VLOOKUP($AN741,'CRITERIA VALUES'!$BV:$BW,2,))</f>
        <v>0</v>
      </c>
      <c r="BS741" s="28">
        <f>IF($AO741="",0,VLOOKUP($AO741,'CRITERIA VALUES'!$BX:$BY,2,))</f>
        <v>0</v>
      </c>
      <c r="BT741" s="28">
        <f>IF($AP741="",0,VLOOKUP($AP741,'CRITERIA VALUES'!$BZ:$CA,2,))</f>
        <v>0</v>
      </c>
      <c r="BU741" s="29">
        <f t="shared" si="76"/>
        <v>0</v>
      </c>
      <c r="BV741" s="28">
        <f>IF($S741="",0,VLOOKUP($S741,'CRITERIA VALUES'!$AD:$AE,2,))</f>
        <v>0</v>
      </c>
      <c r="BW741" s="28">
        <f>IF($T741="",0,VLOOKUP($T741,'CRITERIA VALUES'!$AF:$AG,2,))</f>
        <v>0</v>
      </c>
      <c r="BX741" s="28">
        <f>IF($U741="",0,VLOOKUP($U741,'CRITERIA VALUES'!$AH:$AI,2,))</f>
        <v>0</v>
      </c>
      <c r="BY741" s="28">
        <f>IF($V741="",0,VLOOKUP($V741,'CRITERIA VALUES'!$AJ:$AK,2,))</f>
        <v>0</v>
      </c>
      <c r="BZ741" s="29">
        <f t="shared" si="77"/>
        <v>18</v>
      </c>
    </row>
    <row r="742" spans="44:78" x14ac:dyDescent="0.25">
      <c r="AR742" s="26">
        <f>IF($O742="",0,VLOOKUP($O742,'CRITERIA VALUES'!$X:$Y,2,))</f>
        <v>0</v>
      </c>
      <c r="AS742" s="6">
        <f>IF($P742="",0,VLOOKUP($P742,'CRITERIA VALUES'!$Z:$AA,2,))</f>
        <v>0</v>
      </c>
      <c r="AT742" s="6">
        <f>IF($Z742="",0,VLOOKUP($Z742,'CRITERIA VALUES'!$AT:$AU,2,))</f>
        <v>0</v>
      </c>
      <c r="AU742" s="6">
        <f>IF($AG742="",0,VLOOKUP($AG742,'CRITERIA VALUES'!$BH:$BI,2,))</f>
        <v>0</v>
      </c>
      <c r="AV742" s="27">
        <f t="shared" si="72"/>
        <v>12</v>
      </c>
      <c r="AW742" s="6">
        <f>IF($R742="",0,VLOOKUP($R742,'CRITERIA VALUES'!$AD:$AE,2,))</f>
        <v>0</v>
      </c>
      <c r="AX742" s="28">
        <f>IF($W742="",0,VLOOKUP($W742,'CRITERIA VALUES'!$AN:$AO,2,))</f>
        <v>0</v>
      </c>
      <c r="AY742" s="28">
        <f>IF($AA742="",0,VLOOKUP($AA742,'CRITERIA VALUES'!$AV:$AW,2,))</f>
        <v>0</v>
      </c>
      <c r="AZ742" s="28">
        <f>IF($AJ742="",0,VLOOKUP($AJ742,'CRITERIA VALUES'!$BN:$BO,2,))</f>
        <v>0</v>
      </c>
      <c r="BA742" s="28">
        <f>IF($AQ742="",0,VLOOKUP($AQ742,'CRITERIA VALUES'!$CB:$CC,2,))</f>
        <v>0</v>
      </c>
      <c r="BB742" s="29">
        <f t="shared" si="73"/>
        <v>6</v>
      </c>
      <c r="BC742" s="28">
        <f>IF($Q742="",0,VLOOKUP($Q742,'CRITERIA VALUES'!$AB:$AC,2,))</f>
        <v>0</v>
      </c>
      <c r="BD742" s="28">
        <f>IF($AF742="",0,VLOOKUP($AF742,'CRITERIA VALUES'!$BF:$BG,2,))</f>
        <v>0</v>
      </c>
      <c r="BE742" s="28">
        <f>IF($AH742="",0,VLOOKUP($AH742,'CRITERIA VALUES'!$BJ:$BK,2,))</f>
        <v>0</v>
      </c>
      <c r="BF742" s="28">
        <f>IF($AI742="",0,VLOOKUP($AI742,'CRITERIA VALUES'!$BL:$BM,2,))</f>
        <v>0</v>
      </c>
      <c r="BG742" s="29">
        <f t="shared" si="74"/>
        <v>6</v>
      </c>
      <c r="BH742" s="28">
        <f>IF($AC742="",0,VLOOKUP($AC742,'CRITERIA VALUES'!$AZ:$BA,2,))</f>
        <v>0</v>
      </c>
      <c r="BI742" s="28">
        <f>IF($AK742="",0,VLOOKUP($AK742,'CRITERIA VALUES'!$BP:$BQ,2,))</f>
        <v>0</v>
      </c>
      <c r="BJ742" s="28">
        <f>IF($AL742="",0,VLOOKUP($AL742,'CRITERIA VALUES'!$BR:$BS,2,))</f>
        <v>0</v>
      </c>
      <c r="BK742" s="28">
        <f>IF($AM742="",0,VLOOKUP($AM742,'CRITERIA VALUES'!$BT:$BU,2,))</f>
        <v>0</v>
      </c>
      <c r="BL742" s="29">
        <f t="shared" si="75"/>
        <v>0</v>
      </c>
      <c r="BM742" s="28">
        <f>IF($X742="",0,VLOOKUP($X742,'CRITERIA VALUES'!$AP:$AQ,2,))</f>
        <v>0</v>
      </c>
      <c r="BN742" s="28">
        <f>IF($Y742="",0,VLOOKUP($Y742,'CRITERIA VALUES'!$AR:$AS,2,))</f>
        <v>0</v>
      </c>
      <c r="BO742" s="28">
        <f>IF($AB742="",0,VLOOKUP($AB742,'CRITERIA VALUES'!$AX:$AY,2,))</f>
        <v>0</v>
      </c>
      <c r="BP742" s="28">
        <f>IF($AD742="",0,VLOOKUP($AD742,'CRITERIA VALUES'!$BB:$BC,2,))</f>
        <v>0</v>
      </c>
      <c r="BQ742" s="28">
        <f>IF($AE742="",0,VLOOKUP($AE742,'CRITERIA VALUES'!$BD:$BE,2,))</f>
        <v>0</v>
      </c>
      <c r="BR742" s="28">
        <f>IF($AN742="",0,VLOOKUP($AN742,'CRITERIA VALUES'!$BV:$BW,2,))</f>
        <v>0</v>
      </c>
      <c r="BS742" s="28">
        <f>IF($AO742="",0,VLOOKUP($AO742,'CRITERIA VALUES'!$BX:$BY,2,))</f>
        <v>0</v>
      </c>
      <c r="BT742" s="28">
        <f>IF($AP742="",0,VLOOKUP($AP742,'CRITERIA VALUES'!$BZ:$CA,2,))</f>
        <v>0</v>
      </c>
      <c r="BU742" s="29">
        <f t="shared" si="76"/>
        <v>0</v>
      </c>
      <c r="BV742" s="28">
        <f>IF($S742="",0,VLOOKUP($S742,'CRITERIA VALUES'!$AD:$AE,2,))</f>
        <v>0</v>
      </c>
      <c r="BW742" s="28">
        <f>IF($T742="",0,VLOOKUP($T742,'CRITERIA VALUES'!$AF:$AG,2,))</f>
        <v>0</v>
      </c>
      <c r="BX742" s="28">
        <f>IF($U742="",0,VLOOKUP($U742,'CRITERIA VALUES'!$AH:$AI,2,))</f>
        <v>0</v>
      </c>
      <c r="BY742" s="28">
        <f>IF($V742="",0,VLOOKUP($V742,'CRITERIA VALUES'!$AJ:$AK,2,))</f>
        <v>0</v>
      </c>
      <c r="BZ742" s="29">
        <f t="shared" si="77"/>
        <v>18</v>
      </c>
    </row>
    <row r="743" spans="44:78" x14ac:dyDescent="0.25">
      <c r="AR743" s="26">
        <f>IF($O743="",0,VLOOKUP($O743,'CRITERIA VALUES'!$X:$Y,2,))</f>
        <v>0</v>
      </c>
      <c r="AS743" s="6">
        <f>IF($P743="",0,VLOOKUP($P743,'CRITERIA VALUES'!$Z:$AA,2,))</f>
        <v>0</v>
      </c>
      <c r="AT743" s="6">
        <f>IF($Z743="",0,VLOOKUP($Z743,'CRITERIA VALUES'!$AT:$AU,2,))</f>
        <v>0</v>
      </c>
      <c r="AU743" s="6">
        <f>IF($AG743="",0,VLOOKUP($AG743,'CRITERIA VALUES'!$BH:$BI,2,))</f>
        <v>0</v>
      </c>
      <c r="AV743" s="27">
        <f t="shared" si="72"/>
        <v>12</v>
      </c>
      <c r="AW743" s="6">
        <f>IF($R743="",0,VLOOKUP($R743,'CRITERIA VALUES'!$AD:$AE,2,))</f>
        <v>0</v>
      </c>
      <c r="AX743" s="28">
        <f>IF($W743="",0,VLOOKUP($W743,'CRITERIA VALUES'!$AN:$AO,2,))</f>
        <v>0</v>
      </c>
      <c r="AY743" s="28">
        <f>IF($AA743="",0,VLOOKUP($AA743,'CRITERIA VALUES'!$AV:$AW,2,))</f>
        <v>0</v>
      </c>
      <c r="AZ743" s="28">
        <f>IF($AJ743="",0,VLOOKUP($AJ743,'CRITERIA VALUES'!$BN:$BO,2,))</f>
        <v>0</v>
      </c>
      <c r="BA743" s="28">
        <f>IF($AQ743="",0,VLOOKUP($AQ743,'CRITERIA VALUES'!$CB:$CC,2,))</f>
        <v>0</v>
      </c>
      <c r="BB743" s="29">
        <f t="shared" si="73"/>
        <v>6</v>
      </c>
      <c r="BC743" s="28">
        <f>IF($Q743="",0,VLOOKUP($Q743,'CRITERIA VALUES'!$AB:$AC,2,))</f>
        <v>0</v>
      </c>
      <c r="BD743" s="28">
        <f>IF($AF743="",0,VLOOKUP($AF743,'CRITERIA VALUES'!$BF:$BG,2,))</f>
        <v>0</v>
      </c>
      <c r="BE743" s="28">
        <f>IF($AH743="",0,VLOOKUP($AH743,'CRITERIA VALUES'!$BJ:$BK,2,))</f>
        <v>0</v>
      </c>
      <c r="BF743" s="28">
        <f>IF($AI743="",0,VLOOKUP($AI743,'CRITERIA VALUES'!$BL:$BM,2,))</f>
        <v>0</v>
      </c>
      <c r="BG743" s="29">
        <f t="shared" si="74"/>
        <v>6</v>
      </c>
      <c r="BH743" s="28">
        <f>IF($AC743="",0,VLOOKUP($AC743,'CRITERIA VALUES'!$AZ:$BA,2,))</f>
        <v>0</v>
      </c>
      <c r="BI743" s="28">
        <f>IF($AK743="",0,VLOOKUP($AK743,'CRITERIA VALUES'!$BP:$BQ,2,))</f>
        <v>0</v>
      </c>
      <c r="BJ743" s="28">
        <f>IF($AL743="",0,VLOOKUP($AL743,'CRITERIA VALUES'!$BR:$BS,2,))</f>
        <v>0</v>
      </c>
      <c r="BK743" s="28">
        <f>IF($AM743="",0,VLOOKUP($AM743,'CRITERIA VALUES'!$BT:$BU,2,))</f>
        <v>0</v>
      </c>
      <c r="BL743" s="29">
        <f t="shared" si="75"/>
        <v>0</v>
      </c>
      <c r="BM743" s="28">
        <f>IF($X743="",0,VLOOKUP($X743,'CRITERIA VALUES'!$AP:$AQ,2,))</f>
        <v>0</v>
      </c>
      <c r="BN743" s="28">
        <f>IF($Y743="",0,VLOOKUP($Y743,'CRITERIA VALUES'!$AR:$AS,2,))</f>
        <v>0</v>
      </c>
      <c r="BO743" s="28">
        <f>IF($AB743="",0,VLOOKUP($AB743,'CRITERIA VALUES'!$AX:$AY,2,))</f>
        <v>0</v>
      </c>
      <c r="BP743" s="28">
        <f>IF($AD743="",0,VLOOKUP($AD743,'CRITERIA VALUES'!$BB:$BC,2,))</f>
        <v>0</v>
      </c>
      <c r="BQ743" s="28">
        <f>IF($AE743="",0,VLOOKUP($AE743,'CRITERIA VALUES'!$BD:$BE,2,))</f>
        <v>0</v>
      </c>
      <c r="BR743" s="28">
        <f>IF($AN743="",0,VLOOKUP($AN743,'CRITERIA VALUES'!$BV:$BW,2,))</f>
        <v>0</v>
      </c>
      <c r="BS743" s="28">
        <f>IF($AO743="",0,VLOOKUP($AO743,'CRITERIA VALUES'!$BX:$BY,2,))</f>
        <v>0</v>
      </c>
      <c r="BT743" s="28">
        <f>IF($AP743="",0,VLOOKUP($AP743,'CRITERIA VALUES'!$BZ:$CA,2,))</f>
        <v>0</v>
      </c>
      <c r="BU743" s="29">
        <f t="shared" si="76"/>
        <v>0</v>
      </c>
      <c r="BV743" s="28">
        <f>IF($S743="",0,VLOOKUP($S743,'CRITERIA VALUES'!$AD:$AE,2,))</f>
        <v>0</v>
      </c>
      <c r="BW743" s="28">
        <f>IF($T743="",0,VLOOKUP($T743,'CRITERIA VALUES'!$AF:$AG,2,))</f>
        <v>0</v>
      </c>
      <c r="BX743" s="28">
        <f>IF($U743="",0,VLOOKUP($U743,'CRITERIA VALUES'!$AH:$AI,2,))</f>
        <v>0</v>
      </c>
      <c r="BY743" s="28">
        <f>IF($V743="",0,VLOOKUP($V743,'CRITERIA VALUES'!$AJ:$AK,2,))</f>
        <v>0</v>
      </c>
      <c r="BZ743" s="29">
        <f t="shared" si="77"/>
        <v>18</v>
      </c>
    </row>
    <row r="744" spans="44:78" x14ac:dyDescent="0.25">
      <c r="AR744" s="26">
        <f>IF($O744="",0,VLOOKUP($O744,'CRITERIA VALUES'!$X:$Y,2,))</f>
        <v>0</v>
      </c>
      <c r="AS744" s="6">
        <f>IF($P744="",0,VLOOKUP($P744,'CRITERIA VALUES'!$Z:$AA,2,))</f>
        <v>0</v>
      </c>
      <c r="AT744" s="6">
        <f>IF($Z744="",0,VLOOKUP($Z744,'CRITERIA VALUES'!$AT:$AU,2,))</f>
        <v>0</v>
      </c>
      <c r="AU744" s="6">
        <f>IF($AG744="",0,VLOOKUP($AG744,'CRITERIA VALUES'!$BH:$BI,2,))</f>
        <v>0</v>
      </c>
      <c r="AV744" s="27">
        <f t="shared" si="72"/>
        <v>12</v>
      </c>
      <c r="AW744" s="6">
        <f>IF($R744="",0,VLOOKUP($R744,'CRITERIA VALUES'!$AD:$AE,2,))</f>
        <v>0</v>
      </c>
      <c r="AX744" s="28">
        <f>IF($W744="",0,VLOOKUP($W744,'CRITERIA VALUES'!$AN:$AO,2,))</f>
        <v>0</v>
      </c>
      <c r="AY744" s="28">
        <f>IF($AA744="",0,VLOOKUP($AA744,'CRITERIA VALUES'!$AV:$AW,2,))</f>
        <v>0</v>
      </c>
      <c r="AZ744" s="28">
        <f>IF($AJ744="",0,VLOOKUP($AJ744,'CRITERIA VALUES'!$BN:$BO,2,))</f>
        <v>0</v>
      </c>
      <c r="BA744" s="28">
        <f>IF($AQ744="",0,VLOOKUP($AQ744,'CRITERIA VALUES'!$CB:$CC,2,))</f>
        <v>0</v>
      </c>
      <c r="BB744" s="29">
        <f t="shared" si="73"/>
        <v>6</v>
      </c>
      <c r="BC744" s="28">
        <f>IF($Q744="",0,VLOOKUP($Q744,'CRITERIA VALUES'!$AB:$AC,2,))</f>
        <v>0</v>
      </c>
      <c r="BD744" s="28">
        <f>IF($AF744="",0,VLOOKUP($AF744,'CRITERIA VALUES'!$BF:$BG,2,))</f>
        <v>0</v>
      </c>
      <c r="BE744" s="28">
        <f>IF($AH744="",0,VLOOKUP($AH744,'CRITERIA VALUES'!$BJ:$BK,2,))</f>
        <v>0</v>
      </c>
      <c r="BF744" s="28">
        <f>IF($AI744="",0,VLOOKUP($AI744,'CRITERIA VALUES'!$BL:$BM,2,))</f>
        <v>0</v>
      </c>
      <c r="BG744" s="29">
        <f t="shared" si="74"/>
        <v>6</v>
      </c>
      <c r="BH744" s="28">
        <f>IF($AC744="",0,VLOOKUP($AC744,'CRITERIA VALUES'!$AZ:$BA,2,))</f>
        <v>0</v>
      </c>
      <c r="BI744" s="28">
        <f>IF($AK744="",0,VLOOKUP($AK744,'CRITERIA VALUES'!$BP:$BQ,2,))</f>
        <v>0</v>
      </c>
      <c r="BJ744" s="28">
        <f>IF($AL744="",0,VLOOKUP($AL744,'CRITERIA VALUES'!$BR:$BS,2,))</f>
        <v>0</v>
      </c>
      <c r="BK744" s="28">
        <f>IF($AM744="",0,VLOOKUP($AM744,'CRITERIA VALUES'!$BT:$BU,2,))</f>
        <v>0</v>
      </c>
      <c r="BL744" s="29">
        <f t="shared" si="75"/>
        <v>0</v>
      </c>
      <c r="BM744" s="28">
        <f>IF($X744="",0,VLOOKUP($X744,'CRITERIA VALUES'!$AP:$AQ,2,))</f>
        <v>0</v>
      </c>
      <c r="BN744" s="28">
        <f>IF($Y744="",0,VLOOKUP($Y744,'CRITERIA VALUES'!$AR:$AS,2,))</f>
        <v>0</v>
      </c>
      <c r="BO744" s="28">
        <f>IF($AB744="",0,VLOOKUP($AB744,'CRITERIA VALUES'!$AX:$AY,2,))</f>
        <v>0</v>
      </c>
      <c r="BP744" s="28">
        <f>IF($AD744="",0,VLOOKUP($AD744,'CRITERIA VALUES'!$BB:$BC,2,))</f>
        <v>0</v>
      </c>
      <c r="BQ744" s="28">
        <f>IF($AE744="",0,VLOOKUP($AE744,'CRITERIA VALUES'!$BD:$BE,2,))</f>
        <v>0</v>
      </c>
      <c r="BR744" s="28">
        <f>IF($AN744="",0,VLOOKUP($AN744,'CRITERIA VALUES'!$BV:$BW,2,))</f>
        <v>0</v>
      </c>
      <c r="BS744" s="28">
        <f>IF($AO744="",0,VLOOKUP($AO744,'CRITERIA VALUES'!$BX:$BY,2,))</f>
        <v>0</v>
      </c>
      <c r="BT744" s="28">
        <f>IF($AP744="",0,VLOOKUP($AP744,'CRITERIA VALUES'!$BZ:$CA,2,))</f>
        <v>0</v>
      </c>
      <c r="BU744" s="29">
        <f t="shared" si="76"/>
        <v>0</v>
      </c>
      <c r="BV744" s="28">
        <f>IF($S744="",0,VLOOKUP($S744,'CRITERIA VALUES'!$AD:$AE,2,))</f>
        <v>0</v>
      </c>
      <c r="BW744" s="28">
        <f>IF($T744="",0,VLOOKUP($T744,'CRITERIA VALUES'!$AF:$AG,2,))</f>
        <v>0</v>
      </c>
      <c r="BX744" s="28">
        <f>IF($U744="",0,VLOOKUP($U744,'CRITERIA VALUES'!$AH:$AI,2,))</f>
        <v>0</v>
      </c>
      <c r="BY744" s="28">
        <f>IF($V744="",0,VLOOKUP($V744,'CRITERIA VALUES'!$AJ:$AK,2,))</f>
        <v>0</v>
      </c>
      <c r="BZ744" s="29">
        <f t="shared" si="77"/>
        <v>18</v>
      </c>
    </row>
    <row r="745" spans="44:78" x14ac:dyDescent="0.25">
      <c r="AR745" s="26">
        <f>IF($O745="",0,VLOOKUP($O745,'CRITERIA VALUES'!$X:$Y,2,))</f>
        <v>0</v>
      </c>
      <c r="AS745" s="6">
        <f>IF($P745="",0,VLOOKUP($P745,'CRITERIA VALUES'!$Z:$AA,2,))</f>
        <v>0</v>
      </c>
      <c r="AT745" s="6">
        <f>IF($Z745="",0,VLOOKUP($Z745,'CRITERIA VALUES'!$AT:$AU,2,))</f>
        <v>0</v>
      </c>
      <c r="AU745" s="6">
        <f>IF($AG745="",0,VLOOKUP($AG745,'CRITERIA VALUES'!$BH:$BI,2,))</f>
        <v>0</v>
      </c>
      <c r="AV745" s="27">
        <f t="shared" si="72"/>
        <v>12</v>
      </c>
      <c r="AW745" s="6">
        <f>IF($R745="",0,VLOOKUP($R745,'CRITERIA VALUES'!$AD:$AE,2,))</f>
        <v>0</v>
      </c>
      <c r="AX745" s="28">
        <f>IF($W745="",0,VLOOKUP($W745,'CRITERIA VALUES'!$AN:$AO,2,))</f>
        <v>0</v>
      </c>
      <c r="AY745" s="28">
        <f>IF($AA745="",0,VLOOKUP($AA745,'CRITERIA VALUES'!$AV:$AW,2,))</f>
        <v>0</v>
      </c>
      <c r="AZ745" s="28">
        <f>IF($AJ745="",0,VLOOKUP($AJ745,'CRITERIA VALUES'!$BN:$BO,2,))</f>
        <v>0</v>
      </c>
      <c r="BA745" s="28">
        <f>IF($AQ745="",0,VLOOKUP($AQ745,'CRITERIA VALUES'!$CB:$CC,2,))</f>
        <v>0</v>
      </c>
      <c r="BB745" s="29">
        <f t="shared" si="73"/>
        <v>6</v>
      </c>
      <c r="BC745" s="28">
        <f>IF($Q745="",0,VLOOKUP($Q745,'CRITERIA VALUES'!$AB:$AC,2,))</f>
        <v>0</v>
      </c>
      <c r="BD745" s="28">
        <f>IF($AF745="",0,VLOOKUP($AF745,'CRITERIA VALUES'!$BF:$BG,2,))</f>
        <v>0</v>
      </c>
      <c r="BE745" s="28">
        <f>IF($AH745="",0,VLOOKUP($AH745,'CRITERIA VALUES'!$BJ:$BK,2,))</f>
        <v>0</v>
      </c>
      <c r="BF745" s="28">
        <f>IF($AI745="",0,VLOOKUP($AI745,'CRITERIA VALUES'!$BL:$BM,2,))</f>
        <v>0</v>
      </c>
      <c r="BG745" s="29">
        <f t="shared" si="74"/>
        <v>6</v>
      </c>
      <c r="BH745" s="28">
        <f>IF($AC745="",0,VLOOKUP($AC745,'CRITERIA VALUES'!$AZ:$BA,2,))</f>
        <v>0</v>
      </c>
      <c r="BI745" s="28">
        <f>IF($AK745="",0,VLOOKUP($AK745,'CRITERIA VALUES'!$BP:$BQ,2,))</f>
        <v>0</v>
      </c>
      <c r="BJ745" s="28">
        <f>IF($AL745="",0,VLOOKUP($AL745,'CRITERIA VALUES'!$BR:$BS,2,))</f>
        <v>0</v>
      </c>
      <c r="BK745" s="28">
        <f>IF($AM745="",0,VLOOKUP($AM745,'CRITERIA VALUES'!$BT:$BU,2,))</f>
        <v>0</v>
      </c>
      <c r="BL745" s="29">
        <f t="shared" si="75"/>
        <v>0</v>
      </c>
      <c r="BM745" s="28">
        <f>IF($X745="",0,VLOOKUP($X745,'CRITERIA VALUES'!$AP:$AQ,2,))</f>
        <v>0</v>
      </c>
      <c r="BN745" s="28">
        <f>IF($Y745="",0,VLOOKUP($Y745,'CRITERIA VALUES'!$AR:$AS,2,))</f>
        <v>0</v>
      </c>
      <c r="BO745" s="28">
        <f>IF($AB745="",0,VLOOKUP($AB745,'CRITERIA VALUES'!$AX:$AY,2,))</f>
        <v>0</v>
      </c>
      <c r="BP745" s="28">
        <f>IF($AD745="",0,VLOOKUP($AD745,'CRITERIA VALUES'!$BB:$BC,2,))</f>
        <v>0</v>
      </c>
      <c r="BQ745" s="28">
        <f>IF($AE745="",0,VLOOKUP($AE745,'CRITERIA VALUES'!$BD:$BE,2,))</f>
        <v>0</v>
      </c>
      <c r="BR745" s="28">
        <f>IF($AN745="",0,VLOOKUP($AN745,'CRITERIA VALUES'!$BV:$BW,2,))</f>
        <v>0</v>
      </c>
      <c r="BS745" s="28">
        <f>IF($AO745="",0,VLOOKUP($AO745,'CRITERIA VALUES'!$BX:$BY,2,))</f>
        <v>0</v>
      </c>
      <c r="BT745" s="28">
        <f>IF($AP745="",0,VLOOKUP($AP745,'CRITERIA VALUES'!$BZ:$CA,2,))</f>
        <v>0</v>
      </c>
      <c r="BU745" s="29">
        <f t="shared" si="76"/>
        <v>0</v>
      </c>
      <c r="BV745" s="28">
        <f>IF($S745="",0,VLOOKUP($S745,'CRITERIA VALUES'!$AD:$AE,2,))</f>
        <v>0</v>
      </c>
      <c r="BW745" s="28">
        <f>IF($T745="",0,VLOOKUP($T745,'CRITERIA VALUES'!$AF:$AG,2,))</f>
        <v>0</v>
      </c>
      <c r="BX745" s="28">
        <f>IF($U745="",0,VLOOKUP($U745,'CRITERIA VALUES'!$AH:$AI,2,))</f>
        <v>0</v>
      </c>
      <c r="BY745" s="28">
        <f>IF($V745="",0,VLOOKUP($V745,'CRITERIA VALUES'!$AJ:$AK,2,))</f>
        <v>0</v>
      </c>
      <c r="BZ745" s="29">
        <f t="shared" si="77"/>
        <v>18</v>
      </c>
    </row>
    <row r="746" spans="44:78" x14ac:dyDescent="0.25">
      <c r="AR746" s="26">
        <f>IF($O746="",0,VLOOKUP($O746,'CRITERIA VALUES'!$X:$Y,2,))</f>
        <v>0</v>
      </c>
      <c r="AS746" s="6">
        <f>IF($P746="",0,VLOOKUP($P746,'CRITERIA VALUES'!$Z:$AA,2,))</f>
        <v>0</v>
      </c>
      <c r="AT746" s="6">
        <f>IF($Z746="",0,VLOOKUP($Z746,'CRITERIA VALUES'!$AT:$AU,2,))</f>
        <v>0</v>
      </c>
      <c r="AU746" s="6">
        <f>IF($AG746="",0,VLOOKUP($AG746,'CRITERIA VALUES'!$BH:$BI,2,))</f>
        <v>0</v>
      </c>
      <c r="AV746" s="27">
        <f t="shared" si="72"/>
        <v>12</v>
      </c>
      <c r="AW746" s="6">
        <f>IF($R746="",0,VLOOKUP($R746,'CRITERIA VALUES'!$AD:$AE,2,))</f>
        <v>0</v>
      </c>
      <c r="AX746" s="28">
        <f>IF($W746="",0,VLOOKUP($W746,'CRITERIA VALUES'!$AN:$AO,2,))</f>
        <v>0</v>
      </c>
      <c r="AY746" s="28">
        <f>IF($AA746="",0,VLOOKUP($AA746,'CRITERIA VALUES'!$AV:$AW,2,))</f>
        <v>0</v>
      </c>
      <c r="AZ746" s="28">
        <f>IF($AJ746="",0,VLOOKUP($AJ746,'CRITERIA VALUES'!$BN:$BO,2,))</f>
        <v>0</v>
      </c>
      <c r="BA746" s="28">
        <f>IF($AQ746="",0,VLOOKUP($AQ746,'CRITERIA VALUES'!$CB:$CC,2,))</f>
        <v>0</v>
      </c>
      <c r="BB746" s="29">
        <f t="shared" si="73"/>
        <v>6</v>
      </c>
      <c r="BC746" s="28">
        <f>IF($Q746="",0,VLOOKUP($Q746,'CRITERIA VALUES'!$AB:$AC,2,))</f>
        <v>0</v>
      </c>
      <c r="BD746" s="28">
        <f>IF($AF746="",0,VLOOKUP($AF746,'CRITERIA VALUES'!$BF:$BG,2,))</f>
        <v>0</v>
      </c>
      <c r="BE746" s="28">
        <f>IF($AH746="",0,VLOOKUP($AH746,'CRITERIA VALUES'!$BJ:$BK,2,))</f>
        <v>0</v>
      </c>
      <c r="BF746" s="28">
        <f>IF($AI746="",0,VLOOKUP($AI746,'CRITERIA VALUES'!$BL:$BM,2,))</f>
        <v>0</v>
      </c>
      <c r="BG746" s="29">
        <f t="shared" si="74"/>
        <v>6</v>
      </c>
      <c r="BH746" s="28">
        <f>IF($AC746="",0,VLOOKUP($AC746,'CRITERIA VALUES'!$AZ:$BA,2,))</f>
        <v>0</v>
      </c>
      <c r="BI746" s="28">
        <f>IF($AK746="",0,VLOOKUP($AK746,'CRITERIA VALUES'!$BP:$BQ,2,))</f>
        <v>0</v>
      </c>
      <c r="BJ746" s="28">
        <f>IF($AL746="",0,VLOOKUP($AL746,'CRITERIA VALUES'!$BR:$BS,2,))</f>
        <v>0</v>
      </c>
      <c r="BK746" s="28">
        <f>IF($AM746="",0,VLOOKUP($AM746,'CRITERIA VALUES'!$BT:$BU,2,))</f>
        <v>0</v>
      </c>
      <c r="BL746" s="29">
        <f t="shared" si="75"/>
        <v>0</v>
      </c>
      <c r="BM746" s="28">
        <f>IF($X746="",0,VLOOKUP($X746,'CRITERIA VALUES'!$AP:$AQ,2,))</f>
        <v>0</v>
      </c>
      <c r="BN746" s="28">
        <f>IF($Y746="",0,VLOOKUP($Y746,'CRITERIA VALUES'!$AR:$AS,2,))</f>
        <v>0</v>
      </c>
      <c r="BO746" s="28">
        <f>IF($AB746="",0,VLOOKUP($AB746,'CRITERIA VALUES'!$AX:$AY,2,))</f>
        <v>0</v>
      </c>
      <c r="BP746" s="28">
        <f>IF($AD746="",0,VLOOKUP($AD746,'CRITERIA VALUES'!$BB:$BC,2,))</f>
        <v>0</v>
      </c>
      <c r="BQ746" s="28">
        <f>IF($AE746="",0,VLOOKUP($AE746,'CRITERIA VALUES'!$BD:$BE,2,))</f>
        <v>0</v>
      </c>
      <c r="BR746" s="28">
        <f>IF($AN746="",0,VLOOKUP($AN746,'CRITERIA VALUES'!$BV:$BW,2,))</f>
        <v>0</v>
      </c>
      <c r="BS746" s="28">
        <f>IF($AO746="",0,VLOOKUP($AO746,'CRITERIA VALUES'!$BX:$BY,2,))</f>
        <v>0</v>
      </c>
      <c r="BT746" s="28">
        <f>IF($AP746="",0,VLOOKUP($AP746,'CRITERIA VALUES'!$BZ:$CA,2,))</f>
        <v>0</v>
      </c>
      <c r="BU746" s="29">
        <f t="shared" si="76"/>
        <v>0</v>
      </c>
      <c r="BV746" s="28">
        <f>IF($S746="",0,VLOOKUP($S746,'CRITERIA VALUES'!$AD:$AE,2,))</f>
        <v>0</v>
      </c>
      <c r="BW746" s="28">
        <f>IF($T746="",0,VLOOKUP($T746,'CRITERIA VALUES'!$AF:$AG,2,))</f>
        <v>0</v>
      </c>
      <c r="BX746" s="28">
        <f>IF($U746="",0,VLOOKUP($U746,'CRITERIA VALUES'!$AH:$AI,2,))</f>
        <v>0</v>
      </c>
      <c r="BY746" s="28">
        <f>IF($V746="",0,VLOOKUP($V746,'CRITERIA VALUES'!$AJ:$AK,2,))</f>
        <v>0</v>
      </c>
      <c r="BZ746" s="29">
        <f t="shared" si="77"/>
        <v>18</v>
      </c>
    </row>
    <row r="747" spans="44:78" x14ac:dyDescent="0.25">
      <c r="AR747" s="26">
        <f>IF($O747="",0,VLOOKUP($O747,'CRITERIA VALUES'!$X:$Y,2,))</f>
        <v>0</v>
      </c>
      <c r="AS747" s="6">
        <f>IF($P747="",0,VLOOKUP($P747,'CRITERIA VALUES'!$Z:$AA,2,))</f>
        <v>0</v>
      </c>
      <c r="AT747" s="6">
        <f>IF($Z747="",0,VLOOKUP($Z747,'CRITERIA VALUES'!$AT:$AU,2,))</f>
        <v>0</v>
      </c>
      <c r="AU747" s="6">
        <f>IF($AG747="",0,VLOOKUP($AG747,'CRITERIA VALUES'!$BH:$BI,2,))</f>
        <v>0</v>
      </c>
      <c r="AV747" s="27">
        <f t="shared" si="72"/>
        <v>12</v>
      </c>
      <c r="AW747" s="6">
        <f>IF($R747="",0,VLOOKUP($R747,'CRITERIA VALUES'!$AD:$AE,2,))</f>
        <v>0</v>
      </c>
      <c r="AX747" s="28">
        <f>IF($W747="",0,VLOOKUP($W747,'CRITERIA VALUES'!$AN:$AO,2,))</f>
        <v>0</v>
      </c>
      <c r="AY747" s="28">
        <f>IF($AA747="",0,VLOOKUP($AA747,'CRITERIA VALUES'!$AV:$AW,2,))</f>
        <v>0</v>
      </c>
      <c r="AZ747" s="28">
        <f>IF($AJ747="",0,VLOOKUP($AJ747,'CRITERIA VALUES'!$BN:$BO,2,))</f>
        <v>0</v>
      </c>
      <c r="BA747" s="28">
        <f>IF($AQ747="",0,VLOOKUP($AQ747,'CRITERIA VALUES'!$CB:$CC,2,))</f>
        <v>0</v>
      </c>
      <c r="BB747" s="29">
        <f t="shared" si="73"/>
        <v>6</v>
      </c>
      <c r="BC747" s="28">
        <f>IF($Q747="",0,VLOOKUP($Q747,'CRITERIA VALUES'!$AB:$AC,2,))</f>
        <v>0</v>
      </c>
      <c r="BD747" s="28">
        <f>IF($AF747="",0,VLOOKUP($AF747,'CRITERIA VALUES'!$BF:$BG,2,))</f>
        <v>0</v>
      </c>
      <c r="BE747" s="28">
        <f>IF($AH747="",0,VLOOKUP($AH747,'CRITERIA VALUES'!$BJ:$BK,2,))</f>
        <v>0</v>
      </c>
      <c r="BF747" s="28">
        <f>IF($AI747="",0,VLOOKUP($AI747,'CRITERIA VALUES'!$BL:$BM,2,))</f>
        <v>0</v>
      </c>
      <c r="BG747" s="29">
        <f t="shared" si="74"/>
        <v>6</v>
      </c>
      <c r="BH747" s="28">
        <f>IF($AC747="",0,VLOOKUP($AC747,'CRITERIA VALUES'!$AZ:$BA,2,))</f>
        <v>0</v>
      </c>
      <c r="BI747" s="28">
        <f>IF($AK747="",0,VLOOKUP($AK747,'CRITERIA VALUES'!$BP:$BQ,2,))</f>
        <v>0</v>
      </c>
      <c r="BJ747" s="28">
        <f>IF($AL747="",0,VLOOKUP($AL747,'CRITERIA VALUES'!$BR:$BS,2,))</f>
        <v>0</v>
      </c>
      <c r="BK747" s="28">
        <f>IF($AM747="",0,VLOOKUP($AM747,'CRITERIA VALUES'!$BT:$BU,2,))</f>
        <v>0</v>
      </c>
      <c r="BL747" s="29">
        <f t="shared" si="75"/>
        <v>0</v>
      </c>
      <c r="BM747" s="28">
        <f>IF($X747="",0,VLOOKUP($X747,'CRITERIA VALUES'!$AP:$AQ,2,))</f>
        <v>0</v>
      </c>
      <c r="BN747" s="28">
        <f>IF($Y747="",0,VLOOKUP($Y747,'CRITERIA VALUES'!$AR:$AS,2,))</f>
        <v>0</v>
      </c>
      <c r="BO747" s="28">
        <f>IF($AB747="",0,VLOOKUP($AB747,'CRITERIA VALUES'!$AX:$AY,2,))</f>
        <v>0</v>
      </c>
      <c r="BP747" s="28">
        <f>IF($AD747="",0,VLOOKUP($AD747,'CRITERIA VALUES'!$BB:$BC,2,))</f>
        <v>0</v>
      </c>
      <c r="BQ747" s="28">
        <f>IF($AE747="",0,VLOOKUP($AE747,'CRITERIA VALUES'!$BD:$BE,2,))</f>
        <v>0</v>
      </c>
      <c r="BR747" s="28">
        <f>IF($AN747="",0,VLOOKUP($AN747,'CRITERIA VALUES'!$BV:$BW,2,))</f>
        <v>0</v>
      </c>
      <c r="BS747" s="28">
        <f>IF($AO747="",0,VLOOKUP($AO747,'CRITERIA VALUES'!$BX:$BY,2,))</f>
        <v>0</v>
      </c>
      <c r="BT747" s="28">
        <f>IF($AP747="",0,VLOOKUP($AP747,'CRITERIA VALUES'!$BZ:$CA,2,))</f>
        <v>0</v>
      </c>
      <c r="BU747" s="29">
        <f t="shared" si="76"/>
        <v>0</v>
      </c>
      <c r="BV747" s="28">
        <f>IF($S747="",0,VLOOKUP($S747,'CRITERIA VALUES'!$AD:$AE,2,))</f>
        <v>0</v>
      </c>
      <c r="BW747" s="28">
        <f>IF($T747="",0,VLOOKUP($T747,'CRITERIA VALUES'!$AF:$AG,2,))</f>
        <v>0</v>
      </c>
      <c r="BX747" s="28">
        <f>IF($U747="",0,VLOOKUP($U747,'CRITERIA VALUES'!$AH:$AI,2,))</f>
        <v>0</v>
      </c>
      <c r="BY747" s="28">
        <f>IF($V747="",0,VLOOKUP($V747,'CRITERIA VALUES'!$AJ:$AK,2,))</f>
        <v>0</v>
      </c>
      <c r="BZ747" s="29">
        <f t="shared" si="77"/>
        <v>18</v>
      </c>
    </row>
    <row r="748" spans="44:78" x14ac:dyDescent="0.25">
      <c r="AR748" s="26">
        <f>IF($O748="",0,VLOOKUP($O748,'CRITERIA VALUES'!$X:$Y,2,))</f>
        <v>0</v>
      </c>
      <c r="AS748" s="6">
        <f>IF($P748="",0,VLOOKUP($P748,'CRITERIA VALUES'!$Z:$AA,2,))</f>
        <v>0</v>
      </c>
      <c r="AT748" s="6">
        <f>IF($Z748="",0,VLOOKUP($Z748,'CRITERIA VALUES'!$AT:$AU,2,))</f>
        <v>0</v>
      </c>
      <c r="AU748" s="6">
        <f>IF($AG748="",0,VLOOKUP($AG748,'CRITERIA VALUES'!$BH:$BI,2,))</f>
        <v>0</v>
      </c>
      <c r="AV748" s="27">
        <f t="shared" si="72"/>
        <v>12</v>
      </c>
      <c r="AW748" s="6">
        <f>IF($R748="",0,VLOOKUP($R748,'CRITERIA VALUES'!$AD:$AE,2,))</f>
        <v>0</v>
      </c>
      <c r="AX748" s="28">
        <f>IF($W748="",0,VLOOKUP($W748,'CRITERIA VALUES'!$AN:$AO,2,))</f>
        <v>0</v>
      </c>
      <c r="AY748" s="28">
        <f>IF($AA748="",0,VLOOKUP($AA748,'CRITERIA VALUES'!$AV:$AW,2,))</f>
        <v>0</v>
      </c>
      <c r="AZ748" s="28">
        <f>IF($AJ748="",0,VLOOKUP($AJ748,'CRITERIA VALUES'!$BN:$BO,2,))</f>
        <v>0</v>
      </c>
      <c r="BA748" s="28">
        <f>IF($AQ748="",0,VLOOKUP($AQ748,'CRITERIA VALUES'!$CB:$CC,2,))</f>
        <v>0</v>
      </c>
      <c r="BB748" s="29">
        <f t="shared" si="73"/>
        <v>6</v>
      </c>
      <c r="BC748" s="28">
        <f>IF($Q748="",0,VLOOKUP($Q748,'CRITERIA VALUES'!$AB:$AC,2,))</f>
        <v>0</v>
      </c>
      <c r="BD748" s="28">
        <f>IF($AF748="",0,VLOOKUP($AF748,'CRITERIA VALUES'!$BF:$BG,2,))</f>
        <v>0</v>
      </c>
      <c r="BE748" s="28">
        <f>IF($AH748="",0,VLOOKUP($AH748,'CRITERIA VALUES'!$BJ:$BK,2,))</f>
        <v>0</v>
      </c>
      <c r="BF748" s="28">
        <f>IF($AI748="",0,VLOOKUP($AI748,'CRITERIA VALUES'!$BL:$BM,2,))</f>
        <v>0</v>
      </c>
      <c r="BG748" s="29">
        <f t="shared" si="74"/>
        <v>6</v>
      </c>
      <c r="BH748" s="28">
        <f>IF($AC748="",0,VLOOKUP($AC748,'CRITERIA VALUES'!$AZ:$BA,2,))</f>
        <v>0</v>
      </c>
      <c r="BI748" s="28">
        <f>IF($AK748="",0,VLOOKUP($AK748,'CRITERIA VALUES'!$BP:$BQ,2,))</f>
        <v>0</v>
      </c>
      <c r="BJ748" s="28">
        <f>IF($AL748="",0,VLOOKUP($AL748,'CRITERIA VALUES'!$BR:$BS,2,))</f>
        <v>0</v>
      </c>
      <c r="BK748" s="28">
        <f>IF($AM748="",0,VLOOKUP($AM748,'CRITERIA VALUES'!$BT:$BU,2,))</f>
        <v>0</v>
      </c>
      <c r="BL748" s="29">
        <f t="shared" si="75"/>
        <v>0</v>
      </c>
      <c r="BM748" s="28">
        <f>IF($X748="",0,VLOOKUP($X748,'CRITERIA VALUES'!$AP:$AQ,2,))</f>
        <v>0</v>
      </c>
      <c r="BN748" s="28">
        <f>IF($Y748="",0,VLOOKUP($Y748,'CRITERIA VALUES'!$AR:$AS,2,))</f>
        <v>0</v>
      </c>
      <c r="BO748" s="28">
        <f>IF($AB748="",0,VLOOKUP($AB748,'CRITERIA VALUES'!$AX:$AY,2,))</f>
        <v>0</v>
      </c>
      <c r="BP748" s="28">
        <f>IF($AD748="",0,VLOOKUP($AD748,'CRITERIA VALUES'!$BB:$BC,2,))</f>
        <v>0</v>
      </c>
      <c r="BQ748" s="28">
        <f>IF($AE748="",0,VLOOKUP($AE748,'CRITERIA VALUES'!$BD:$BE,2,))</f>
        <v>0</v>
      </c>
      <c r="BR748" s="28">
        <f>IF($AN748="",0,VLOOKUP($AN748,'CRITERIA VALUES'!$BV:$BW,2,))</f>
        <v>0</v>
      </c>
      <c r="BS748" s="28">
        <f>IF($AO748="",0,VLOOKUP($AO748,'CRITERIA VALUES'!$BX:$BY,2,))</f>
        <v>0</v>
      </c>
      <c r="BT748" s="28">
        <f>IF($AP748="",0,VLOOKUP($AP748,'CRITERIA VALUES'!$BZ:$CA,2,))</f>
        <v>0</v>
      </c>
      <c r="BU748" s="29">
        <f t="shared" si="76"/>
        <v>0</v>
      </c>
      <c r="BV748" s="28">
        <f>IF($S748="",0,VLOOKUP($S748,'CRITERIA VALUES'!$AD:$AE,2,))</f>
        <v>0</v>
      </c>
      <c r="BW748" s="28">
        <f>IF($T748="",0,VLOOKUP($T748,'CRITERIA VALUES'!$AF:$AG,2,))</f>
        <v>0</v>
      </c>
      <c r="BX748" s="28">
        <f>IF($U748="",0,VLOOKUP($U748,'CRITERIA VALUES'!$AH:$AI,2,))</f>
        <v>0</v>
      </c>
      <c r="BY748" s="28">
        <f>IF($V748="",0,VLOOKUP($V748,'CRITERIA VALUES'!$AJ:$AK,2,))</f>
        <v>0</v>
      </c>
      <c r="BZ748" s="29">
        <f t="shared" si="77"/>
        <v>18</v>
      </c>
    </row>
    <row r="749" spans="44:78" x14ac:dyDescent="0.25">
      <c r="AR749" s="26">
        <f>IF($O749="",0,VLOOKUP($O749,'CRITERIA VALUES'!$X:$Y,2,))</f>
        <v>0</v>
      </c>
      <c r="AS749" s="6">
        <f>IF($P749="",0,VLOOKUP($P749,'CRITERIA VALUES'!$Z:$AA,2,))</f>
        <v>0</v>
      </c>
      <c r="AT749" s="6">
        <f>IF($Z749="",0,VLOOKUP($Z749,'CRITERIA VALUES'!$AT:$AU,2,))</f>
        <v>0</v>
      </c>
      <c r="AU749" s="6">
        <f>IF($AG749="",0,VLOOKUP($AG749,'CRITERIA VALUES'!$BH:$BI,2,))</f>
        <v>0</v>
      </c>
      <c r="AV749" s="27">
        <f t="shared" si="72"/>
        <v>12</v>
      </c>
      <c r="AW749" s="6">
        <f>IF($R749="",0,VLOOKUP($R749,'CRITERIA VALUES'!$AD:$AE,2,))</f>
        <v>0</v>
      </c>
      <c r="AX749" s="28">
        <f>IF($W749="",0,VLOOKUP($W749,'CRITERIA VALUES'!$AN:$AO,2,))</f>
        <v>0</v>
      </c>
      <c r="AY749" s="28">
        <f>IF($AA749="",0,VLOOKUP($AA749,'CRITERIA VALUES'!$AV:$AW,2,))</f>
        <v>0</v>
      </c>
      <c r="AZ749" s="28">
        <f>IF($AJ749="",0,VLOOKUP($AJ749,'CRITERIA VALUES'!$BN:$BO,2,))</f>
        <v>0</v>
      </c>
      <c r="BA749" s="28">
        <f>IF($AQ749="",0,VLOOKUP($AQ749,'CRITERIA VALUES'!$CB:$CC,2,))</f>
        <v>0</v>
      </c>
      <c r="BB749" s="29">
        <f t="shared" si="73"/>
        <v>6</v>
      </c>
      <c r="BC749" s="28">
        <f>IF($Q749="",0,VLOOKUP($Q749,'CRITERIA VALUES'!$AB:$AC,2,))</f>
        <v>0</v>
      </c>
      <c r="BD749" s="28">
        <f>IF($AF749="",0,VLOOKUP($AF749,'CRITERIA VALUES'!$BF:$BG,2,))</f>
        <v>0</v>
      </c>
      <c r="BE749" s="28">
        <f>IF($AH749="",0,VLOOKUP($AH749,'CRITERIA VALUES'!$BJ:$BK,2,))</f>
        <v>0</v>
      </c>
      <c r="BF749" s="28">
        <f>IF($AI749="",0,VLOOKUP($AI749,'CRITERIA VALUES'!$BL:$BM,2,))</f>
        <v>0</v>
      </c>
      <c r="BG749" s="29">
        <f t="shared" si="74"/>
        <v>6</v>
      </c>
      <c r="BH749" s="28">
        <f>IF($AC749="",0,VLOOKUP($AC749,'CRITERIA VALUES'!$AZ:$BA,2,))</f>
        <v>0</v>
      </c>
      <c r="BI749" s="28">
        <f>IF($AK749="",0,VLOOKUP($AK749,'CRITERIA VALUES'!$BP:$BQ,2,))</f>
        <v>0</v>
      </c>
      <c r="BJ749" s="28">
        <f>IF($AL749="",0,VLOOKUP($AL749,'CRITERIA VALUES'!$BR:$BS,2,))</f>
        <v>0</v>
      </c>
      <c r="BK749" s="28">
        <f>IF($AM749="",0,VLOOKUP($AM749,'CRITERIA VALUES'!$BT:$BU,2,))</f>
        <v>0</v>
      </c>
      <c r="BL749" s="29">
        <f t="shared" si="75"/>
        <v>0</v>
      </c>
      <c r="BM749" s="28">
        <f>IF($X749="",0,VLOOKUP($X749,'CRITERIA VALUES'!$AP:$AQ,2,))</f>
        <v>0</v>
      </c>
      <c r="BN749" s="28">
        <f>IF($Y749="",0,VLOOKUP($Y749,'CRITERIA VALUES'!$AR:$AS,2,))</f>
        <v>0</v>
      </c>
      <c r="BO749" s="28">
        <f>IF($AB749="",0,VLOOKUP($AB749,'CRITERIA VALUES'!$AX:$AY,2,))</f>
        <v>0</v>
      </c>
      <c r="BP749" s="28">
        <f>IF($AD749="",0,VLOOKUP($AD749,'CRITERIA VALUES'!$BB:$BC,2,))</f>
        <v>0</v>
      </c>
      <c r="BQ749" s="28">
        <f>IF($AE749="",0,VLOOKUP($AE749,'CRITERIA VALUES'!$BD:$BE,2,))</f>
        <v>0</v>
      </c>
      <c r="BR749" s="28">
        <f>IF($AN749="",0,VLOOKUP($AN749,'CRITERIA VALUES'!$BV:$BW,2,))</f>
        <v>0</v>
      </c>
      <c r="BS749" s="28">
        <f>IF($AO749="",0,VLOOKUP($AO749,'CRITERIA VALUES'!$BX:$BY,2,))</f>
        <v>0</v>
      </c>
      <c r="BT749" s="28">
        <f>IF($AP749="",0,VLOOKUP($AP749,'CRITERIA VALUES'!$BZ:$CA,2,))</f>
        <v>0</v>
      </c>
      <c r="BU749" s="29">
        <f t="shared" si="76"/>
        <v>0</v>
      </c>
      <c r="BV749" s="28">
        <f>IF($S749="",0,VLOOKUP($S749,'CRITERIA VALUES'!$AD:$AE,2,))</f>
        <v>0</v>
      </c>
      <c r="BW749" s="28">
        <f>IF($T749="",0,VLOOKUP($T749,'CRITERIA VALUES'!$AF:$AG,2,))</f>
        <v>0</v>
      </c>
      <c r="BX749" s="28">
        <f>IF($U749="",0,VLOOKUP($U749,'CRITERIA VALUES'!$AH:$AI,2,))</f>
        <v>0</v>
      </c>
      <c r="BY749" s="28">
        <f>IF($V749="",0,VLOOKUP($V749,'CRITERIA VALUES'!$AJ:$AK,2,))</f>
        <v>0</v>
      </c>
      <c r="BZ749" s="29">
        <f t="shared" si="77"/>
        <v>18</v>
      </c>
    </row>
    <row r="750" spans="44:78" x14ac:dyDescent="0.25">
      <c r="AR750" s="26">
        <f>IF($O750="",0,VLOOKUP($O750,'CRITERIA VALUES'!$X:$Y,2,))</f>
        <v>0</v>
      </c>
      <c r="AS750" s="6">
        <f>IF($P750="",0,VLOOKUP($P750,'CRITERIA VALUES'!$Z:$AA,2,))</f>
        <v>0</v>
      </c>
      <c r="AT750" s="6">
        <f>IF($Z750="",0,VLOOKUP($Z750,'CRITERIA VALUES'!$AT:$AU,2,))</f>
        <v>0</v>
      </c>
      <c r="AU750" s="6">
        <f>IF($AG750="",0,VLOOKUP($AG750,'CRITERIA VALUES'!$BH:$BI,2,))</f>
        <v>0</v>
      </c>
      <c r="AV750" s="27">
        <f t="shared" si="72"/>
        <v>12</v>
      </c>
      <c r="AW750" s="6">
        <f>IF($R750="",0,VLOOKUP($R750,'CRITERIA VALUES'!$AD:$AE,2,))</f>
        <v>0</v>
      </c>
      <c r="AX750" s="28">
        <f>IF($W750="",0,VLOOKUP($W750,'CRITERIA VALUES'!$AN:$AO,2,))</f>
        <v>0</v>
      </c>
      <c r="AY750" s="28">
        <f>IF($AA750="",0,VLOOKUP($AA750,'CRITERIA VALUES'!$AV:$AW,2,))</f>
        <v>0</v>
      </c>
      <c r="AZ750" s="28">
        <f>IF($AJ750="",0,VLOOKUP($AJ750,'CRITERIA VALUES'!$BN:$BO,2,))</f>
        <v>0</v>
      </c>
      <c r="BA750" s="28">
        <f>IF($AQ750="",0,VLOOKUP($AQ750,'CRITERIA VALUES'!$CB:$CC,2,))</f>
        <v>0</v>
      </c>
      <c r="BB750" s="29">
        <f t="shared" si="73"/>
        <v>6</v>
      </c>
      <c r="BC750" s="28">
        <f>IF($Q750="",0,VLOOKUP($Q750,'CRITERIA VALUES'!$AB:$AC,2,))</f>
        <v>0</v>
      </c>
      <c r="BD750" s="28">
        <f>IF($AF750="",0,VLOOKUP($AF750,'CRITERIA VALUES'!$BF:$BG,2,))</f>
        <v>0</v>
      </c>
      <c r="BE750" s="28">
        <f>IF($AH750="",0,VLOOKUP($AH750,'CRITERIA VALUES'!$BJ:$BK,2,))</f>
        <v>0</v>
      </c>
      <c r="BF750" s="28">
        <f>IF($AI750="",0,VLOOKUP($AI750,'CRITERIA VALUES'!$BL:$BM,2,))</f>
        <v>0</v>
      </c>
      <c r="BG750" s="29">
        <f t="shared" si="74"/>
        <v>6</v>
      </c>
      <c r="BH750" s="28">
        <f>IF($AC750="",0,VLOOKUP($AC750,'CRITERIA VALUES'!$AZ:$BA,2,))</f>
        <v>0</v>
      </c>
      <c r="BI750" s="28">
        <f>IF($AK750="",0,VLOOKUP($AK750,'CRITERIA VALUES'!$BP:$BQ,2,))</f>
        <v>0</v>
      </c>
      <c r="BJ750" s="28">
        <f>IF($AL750="",0,VLOOKUP($AL750,'CRITERIA VALUES'!$BR:$BS,2,))</f>
        <v>0</v>
      </c>
      <c r="BK750" s="28">
        <f>IF($AM750="",0,VLOOKUP($AM750,'CRITERIA VALUES'!$BT:$BU,2,))</f>
        <v>0</v>
      </c>
      <c r="BL750" s="29">
        <f t="shared" si="75"/>
        <v>0</v>
      </c>
      <c r="BM750" s="28">
        <f>IF($X750="",0,VLOOKUP($X750,'CRITERIA VALUES'!$AP:$AQ,2,))</f>
        <v>0</v>
      </c>
      <c r="BN750" s="28">
        <f>IF($Y750="",0,VLOOKUP($Y750,'CRITERIA VALUES'!$AR:$AS,2,))</f>
        <v>0</v>
      </c>
      <c r="BO750" s="28">
        <f>IF($AB750="",0,VLOOKUP($AB750,'CRITERIA VALUES'!$AX:$AY,2,))</f>
        <v>0</v>
      </c>
      <c r="BP750" s="28">
        <f>IF($AD750="",0,VLOOKUP($AD750,'CRITERIA VALUES'!$BB:$BC,2,))</f>
        <v>0</v>
      </c>
      <c r="BQ750" s="28">
        <f>IF($AE750="",0,VLOOKUP($AE750,'CRITERIA VALUES'!$BD:$BE,2,))</f>
        <v>0</v>
      </c>
      <c r="BR750" s="28">
        <f>IF($AN750="",0,VLOOKUP($AN750,'CRITERIA VALUES'!$BV:$BW,2,))</f>
        <v>0</v>
      </c>
      <c r="BS750" s="28">
        <f>IF($AO750="",0,VLOOKUP($AO750,'CRITERIA VALUES'!$BX:$BY,2,))</f>
        <v>0</v>
      </c>
      <c r="BT750" s="28">
        <f>IF($AP750="",0,VLOOKUP($AP750,'CRITERIA VALUES'!$BZ:$CA,2,))</f>
        <v>0</v>
      </c>
      <c r="BU750" s="29">
        <f t="shared" si="76"/>
        <v>0</v>
      </c>
      <c r="BV750" s="28">
        <f>IF($S750="",0,VLOOKUP($S750,'CRITERIA VALUES'!$AD:$AE,2,))</f>
        <v>0</v>
      </c>
      <c r="BW750" s="28">
        <f>IF($T750="",0,VLOOKUP($T750,'CRITERIA VALUES'!$AF:$AG,2,))</f>
        <v>0</v>
      </c>
      <c r="BX750" s="28">
        <f>IF($U750="",0,VLOOKUP($U750,'CRITERIA VALUES'!$AH:$AI,2,))</f>
        <v>0</v>
      </c>
      <c r="BY750" s="28">
        <f>IF($V750="",0,VLOOKUP($V750,'CRITERIA VALUES'!$AJ:$AK,2,))</f>
        <v>0</v>
      </c>
      <c r="BZ750" s="29">
        <f t="shared" si="77"/>
        <v>18</v>
      </c>
    </row>
    <row r="751" spans="44:78" x14ac:dyDescent="0.25">
      <c r="AR751" s="26">
        <f>IF($O751="",0,VLOOKUP($O751,'CRITERIA VALUES'!$X:$Y,2,))</f>
        <v>0</v>
      </c>
      <c r="AS751" s="6">
        <f>IF($P751="",0,VLOOKUP($P751,'CRITERIA VALUES'!$Z:$AA,2,))</f>
        <v>0</v>
      </c>
      <c r="AT751" s="6">
        <f>IF($Z751="",0,VLOOKUP($Z751,'CRITERIA VALUES'!$AT:$AU,2,))</f>
        <v>0</v>
      </c>
      <c r="AU751" s="6">
        <f>IF($AG751="",0,VLOOKUP($AG751,'CRITERIA VALUES'!$BH:$BI,2,))</f>
        <v>0</v>
      </c>
      <c r="AV751" s="27">
        <f t="shared" si="72"/>
        <v>12</v>
      </c>
      <c r="AW751" s="6">
        <f>IF($R751="",0,VLOOKUP($R751,'CRITERIA VALUES'!$AD:$AE,2,))</f>
        <v>0</v>
      </c>
      <c r="AX751" s="28">
        <f>IF($W751="",0,VLOOKUP($W751,'CRITERIA VALUES'!$AN:$AO,2,))</f>
        <v>0</v>
      </c>
      <c r="AY751" s="28">
        <f>IF($AA751="",0,VLOOKUP($AA751,'CRITERIA VALUES'!$AV:$AW,2,))</f>
        <v>0</v>
      </c>
      <c r="AZ751" s="28">
        <f>IF($AJ751="",0,VLOOKUP($AJ751,'CRITERIA VALUES'!$BN:$BO,2,))</f>
        <v>0</v>
      </c>
      <c r="BA751" s="28">
        <f>IF($AQ751="",0,VLOOKUP($AQ751,'CRITERIA VALUES'!$CB:$CC,2,))</f>
        <v>0</v>
      </c>
      <c r="BB751" s="29">
        <f t="shared" si="73"/>
        <v>6</v>
      </c>
      <c r="BC751" s="28">
        <f>IF($Q751="",0,VLOOKUP($Q751,'CRITERIA VALUES'!$AB:$AC,2,))</f>
        <v>0</v>
      </c>
      <c r="BD751" s="28">
        <f>IF($AF751="",0,VLOOKUP($AF751,'CRITERIA VALUES'!$BF:$BG,2,))</f>
        <v>0</v>
      </c>
      <c r="BE751" s="28">
        <f>IF($AH751="",0,VLOOKUP($AH751,'CRITERIA VALUES'!$BJ:$BK,2,))</f>
        <v>0</v>
      </c>
      <c r="BF751" s="28">
        <f>IF($AI751="",0,VLOOKUP($AI751,'CRITERIA VALUES'!$BL:$BM,2,))</f>
        <v>0</v>
      </c>
      <c r="BG751" s="29">
        <f t="shared" si="74"/>
        <v>6</v>
      </c>
      <c r="BH751" s="28">
        <f>IF($AC751="",0,VLOOKUP($AC751,'CRITERIA VALUES'!$AZ:$BA,2,))</f>
        <v>0</v>
      </c>
      <c r="BI751" s="28">
        <f>IF($AK751="",0,VLOOKUP($AK751,'CRITERIA VALUES'!$BP:$BQ,2,))</f>
        <v>0</v>
      </c>
      <c r="BJ751" s="28">
        <f>IF($AL751="",0,VLOOKUP($AL751,'CRITERIA VALUES'!$BR:$BS,2,))</f>
        <v>0</v>
      </c>
      <c r="BK751" s="28">
        <f>IF($AM751="",0,VLOOKUP($AM751,'CRITERIA VALUES'!$BT:$BU,2,))</f>
        <v>0</v>
      </c>
      <c r="BL751" s="29">
        <f t="shared" si="75"/>
        <v>0</v>
      </c>
      <c r="BM751" s="28">
        <f>IF($X751="",0,VLOOKUP($X751,'CRITERIA VALUES'!$AP:$AQ,2,))</f>
        <v>0</v>
      </c>
      <c r="BN751" s="28">
        <f>IF($Y751="",0,VLOOKUP($Y751,'CRITERIA VALUES'!$AR:$AS,2,))</f>
        <v>0</v>
      </c>
      <c r="BO751" s="28">
        <f>IF($AB751="",0,VLOOKUP($AB751,'CRITERIA VALUES'!$AX:$AY,2,))</f>
        <v>0</v>
      </c>
      <c r="BP751" s="28">
        <f>IF($AD751="",0,VLOOKUP($AD751,'CRITERIA VALUES'!$BB:$BC,2,))</f>
        <v>0</v>
      </c>
      <c r="BQ751" s="28">
        <f>IF($AE751="",0,VLOOKUP($AE751,'CRITERIA VALUES'!$BD:$BE,2,))</f>
        <v>0</v>
      </c>
      <c r="BR751" s="28">
        <f>IF($AN751="",0,VLOOKUP($AN751,'CRITERIA VALUES'!$BV:$BW,2,))</f>
        <v>0</v>
      </c>
      <c r="BS751" s="28">
        <f>IF($AO751="",0,VLOOKUP($AO751,'CRITERIA VALUES'!$BX:$BY,2,))</f>
        <v>0</v>
      </c>
      <c r="BT751" s="28">
        <f>IF($AP751="",0,VLOOKUP($AP751,'CRITERIA VALUES'!$BZ:$CA,2,))</f>
        <v>0</v>
      </c>
      <c r="BU751" s="29">
        <f t="shared" si="76"/>
        <v>0</v>
      </c>
      <c r="BV751" s="28">
        <f>IF($S751="",0,VLOOKUP($S751,'CRITERIA VALUES'!$AD:$AE,2,))</f>
        <v>0</v>
      </c>
      <c r="BW751" s="28">
        <f>IF($T751="",0,VLOOKUP($T751,'CRITERIA VALUES'!$AF:$AG,2,))</f>
        <v>0</v>
      </c>
      <c r="BX751" s="28">
        <f>IF($U751="",0,VLOOKUP($U751,'CRITERIA VALUES'!$AH:$AI,2,))</f>
        <v>0</v>
      </c>
      <c r="BY751" s="28">
        <f>IF($V751="",0,VLOOKUP($V751,'CRITERIA VALUES'!$AJ:$AK,2,))</f>
        <v>0</v>
      </c>
      <c r="BZ751" s="29">
        <f t="shared" si="77"/>
        <v>18</v>
      </c>
    </row>
    <row r="752" spans="44:78" x14ac:dyDescent="0.25">
      <c r="AR752" s="26">
        <f>IF($O752="",0,VLOOKUP($O752,'CRITERIA VALUES'!$X:$Y,2,))</f>
        <v>0</v>
      </c>
      <c r="AS752" s="6">
        <f>IF($P752="",0,VLOOKUP($P752,'CRITERIA VALUES'!$Z:$AA,2,))</f>
        <v>0</v>
      </c>
      <c r="AT752" s="6">
        <f>IF($Z752="",0,VLOOKUP($Z752,'CRITERIA VALUES'!$AT:$AU,2,))</f>
        <v>0</v>
      </c>
      <c r="AU752" s="6">
        <f>IF($AG752="",0,VLOOKUP($AG752,'CRITERIA VALUES'!$BH:$BI,2,))</f>
        <v>0</v>
      </c>
      <c r="AV752" s="27">
        <f t="shared" si="72"/>
        <v>12</v>
      </c>
      <c r="AW752" s="6">
        <f>IF($R752="",0,VLOOKUP($R752,'CRITERIA VALUES'!$AD:$AE,2,))</f>
        <v>0</v>
      </c>
      <c r="AX752" s="28">
        <f>IF($W752="",0,VLOOKUP($W752,'CRITERIA VALUES'!$AN:$AO,2,))</f>
        <v>0</v>
      </c>
      <c r="AY752" s="28">
        <f>IF($AA752="",0,VLOOKUP($AA752,'CRITERIA VALUES'!$AV:$AW,2,))</f>
        <v>0</v>
      </c>
      <c r="AZ752" s="28">
        <f>IF($AJ752="",0,VLOOKUP($AJ752,'CRITERIA VALUES'!$BN:$BO,2,))</f>
        <v>0</v>
      </c>
      <c r="BA752" s="28">
        <f>IF($AQ752="",0,VLOOKUP($AQ752,'CRITERIA VALUES'!$CB:$CC,2,))</f>
        <v>0</v>
      </c>
      <c r="BB752" s="29">
        <f t="shared" si="73"/>
        <v>6</v>
      </c>
      <c r="BC752" s="28">
        <f>IF($Q752="",0,VLOOKUP($Q752,'CRITERIA VALUES'!$AB:$AC,2,))</f>
        <v>0</v>
      </c>
      <c r="BD752" s="28">
        <f>IF($AF752="",0,VLOOKUP($AF752,'CRITERIA VALUES'!$BF:$BG,2,))</f>
        <v>0</v>
      </c>
      <c r="BE752" s="28">
        <f>IF($AH752="",0,VLOOKUP($AH752,'CRITERIA VALUES'!$BJ:$BK,2,))</f>
        <v>0</v>
      </c>
      <c r="BF752" s="28">
        <f>IF($AI752="",0,VLOOKUP($AI752,'CRITERIA VALUES'!$BL:$BM,2,))</f>
        <v>0</v>
      </c>
      <c r="BG752" s="29">
        <f t="shared" si="74"/>
        <v>6</v>
      </c>
      <c r="BH752" s="28">
        <f>IF($AC752="",0,VLOOKUP($AC752,'CRITERIA VALUES'!$AZ:$BA,2,))</f>
        <v>0</v>
      </c>
      <c r="BI752" s="28">
        <f>IF($AK752="",0,VLOOKUP($AK752,'CRITERIA VALUES'!$BP:$BQ,2,))</f>
        <v>0</v>
      </c>
      <c r="BJ752" s="28">
        <f>IF($AL752="",0,VLOOKUP($AL752,'CRITERIA VALUES'!$BR:$BS,2,))</f>
        <v>0</v>
      </c>
      <c r="BK752" s="28">
        <f>IF($AM752="",0,VLOOKUP($AM752,'CRITERIA VALUES'!$BT:$BU,2,))</f>
        <v>0</v>
      </c>
      <c r="BL752" s="29">
        <f t="shared" si="75"/>
        <v>0</v>
      </c>
      <c r="BM752" s="28">
        <f>IF($X752="",0,VLOOKUP($X752,'CRITERIA VALUES'!$AP:$AQ,2,))</f>
        <v>0</v>
      </c>
      <c r="BN752" s="28">
        <f>IF($Y752="",0,VLOOKUP($Y752,'CRITERIA VALUES'!$AR:$AS,2,))</f>
        <v>0</v>
      </c>
      <c r="BO752" s="28">
        <f>IF($AB752="",0,VLOOKUP($AB752,'CRITERIA VALUES'!$AX:$AY,2,))</f>
        <v>0</v>
      </c>
      <c r="BP752" s="28">
        <f>IF($AD752="",0,VLOOKUP($AD752,'CRITERIA VALUES'!$BB:$BC,2,))</f>
        <v>0</v>
      </c>
      <c r="BQ752" s="28">
        <f>IF($AE752="",0,VLOOKUP($AE752,'CRITERIA VALUES'!$BD:$BE,2,))</f>
        <v>0</v>
      </c>
      <c r="BR752" s="28">
        <f>IF($AN752="",0,VLOOKUP($AN752,'CRITERIA VALUES'!$BV:$BW,2,))</f>
        <v>0</v>
      </c>
      <c r="BS752" s="28">
        <f>IF($AO752="",0,VLOOKUP($AO752,'CRITERIA VALUES'!$BX:$BY,2,))</f>
        <v>0</v>
      </c>
      <c r="BT752" s="28">
        <f>IF($AP752="",0,VLOOKUP($AP752,'CRITERIA VALUES'!$BZ:$CA,2,))</f>
        <v>0</v>
      </c>
      <c r="BU752" s="29">
        <f t="shared" si="76"/>
        <v>0</v>
      </c>
      <c r="BV752" s="28">
        <f>IF($S752="",0,VLOOKUP($S752,'CRITERIA VALUES'!$AD:$AE,2,))</f>
        <v>0</v>
      </c>
      <c r="BW752" s="28">
        <f>IF($T752="",0,VLOOKUP($T752,'CRITERIA VALUES'!$AF:$AG,2,))</f>
        <v>0</v>
      </c>
      <c r="BX752" s="28">
        <f>IF($U752="",0,VLOOKUP($U752,'CRITERIA VALUES'!$AH:$AI,2,))</f>
        <v>0</v>
      </c>
      <c r="BY752" s="28">
        <f>IF($V752="",0,VLOOKUP($V752,'CRITERIA VALUES'!$AJ:$AK,2,))</f>
        <v>0</v>
      </c>
      <c r="BZ752" s="29">
        <f t="shared" si="77"/>
        <v>18</v>
      </c>
    </row>
    <row r="753" spans="44:78" x14ac:dyDescent="0.25">
      <c r="AR753" s="26">
        <f>IF($O753="",0,VLOOKUP($O753,'CRITERIA VALUES'!$X:$Y,2,))</f>
        <v>0</v>
      </c>
      <c r="AS753" s="6">
        <f>IF($P753="",0,VLOOKUP($P753,'CRITERIA VALUES'!$Z:$AA,2,))</f>
        <v>0</v>
      </c>
      <c r="AT753" s="6">
        <f>IF($Z753="",0,VLOOKUP($Z753,'CRITERIA VALUES'!$AT:$AU,2,))</f>
        <v>0</v>
      </c>
      <c r="AU753" s="6">
        <f>IF($AG753="",0,VLOOKUP($AG753,'CRITERIA VALUES'!$BH:$BI,2,))</f>
        <v>0</v>
      </c>
      <c r="AV753" s="27">
        <f t="shared" si="72"/>
        <v>12</v>
      </c>
      <c r="AW753" s="6">
        <f>IF($R753="",0,VLOOKUP($R753,'CRITERIA VALUES'!$AD:$AE,2,))</f>
        <v>0</v>
      </c>
      <c r="AX753" s="28">
        <f>IF($W753="",0,VLOOKUP($W753,'CRITERIA VALUES'!$AN:$AO,2,))</f>
        <v>0</v>
      </c>
      <c r="AY753" s="28">
        <f>IF($AA753="",0,VLOOKUP($AA753,'CRITERIA VALUES'!$AV:$AW,2,))</f>
        <v>0</v>
      </c>
      <c r="AZ753" s="28">
        <f>IF($AJ753="",0,VLOOKUP($AJ753,'CRITERIA VALUES'!$BN:$BO,2,))</f>
        <v>0</v>
      </c>
      <c r="BA753" s="28">
        <f>IF($AQ753="",0,VLOOKUP($AQ753,'CRITERIA VALUES'!$CB:$CC,2,))</f>
        <v>0</v>
      </c>
      <c r="BB753" s="29">
        <f t="shared" si="73"/>
        <v>6</v>
      </c>
      <c r="BC753" s="28">
        <f>IF($Q753="",0,VLOOKUP($Q753,'CRITERIA VALUES'!$AB:$AC,2,))</f>
        <v>0</v>
      </c>
      <c r="BD753" s="28">
        <f>IF($AF753="",0,VLOOKUP($AF753,'CRITERIA VALUES'!$BF:$BG,2,))</f>
        <v>0</v>
      </c>
      <c r="BE753" s="28">
        <f>IF($AH753="",0,VLOOKUP($AH753,'CRITERIA VALUES'!$BJ:$BK,2,))</f>
        <v>0</v>
      </c>
      <c r="BF753" s="28">
        <f>IF($AI753="",0,VLOOKUP($AI753,'CRITERIA VALUES'!$BL:$BM,2,))</f>
        <v>0</v>
      </c>
      <c r="BG753" s="29">
        <f t="shared" si="74"/>
        <v>6</v>
      </c>
      <c r="BH753" s="28">
        <f>IF($AC753="",0,VLOOKUP($AC753,'CRITERIA VALUES'!$AZ:$BA,2,))</f>
        <v>0</v>
      </c>
      <c r="BI753" s="28">
        <f>IF($AK753="",0,VLOOKUP($AK753,'CRITERIA VALUES'!$BP:$BQ,2,))</f>
        <v>0</v>
      </c>
      <c r="BJ753" s="28">
        <f>IF($AL753="",0,VLOOKUP($AL753,'CRITERIA VALUES'!$BR:$BS,2,))</f>
        <v>0</v>
      </c>
      <c r="BK753" s="28">
        <f>IF($AM753="",0,VLOOKUP($AM753,'CRITERIA VALUES'!$BT:$BU,2,))</f>
        <v>0</v>
      </c>
      <c r="BL753" s="29">
        <f t="shared" si="75"/>
        <v>0</v>
      </c>
      <c r="BM753" s="28">
        <f>IF($X753="",0,VLOOKUP($X753,'CRITERIA VALUES'!$AP:$AQ,2,))</f>
        <v>0</v>
      </c>
      <c r="BN753" s="28">
        <f>IF($Y753="",0,VLOOKUP($Y753,'CRITERIA VALUES'!$AR:$AS,2,))</f>
        <v>0</v>
      </c>
      <c r="BO753" s="28">
        <f>IF($AB753="",0,VLOOKUP($AB753,'CRITERIA VALUES'!$AX:$AY,2,))</f>
        <v>0</v>
      </c>
      <c r="BP753" s="28">
        <f>IF($AD753="",0,VLOOKUP($AD753,'CRITERIA VALUES'!$BB:$BC,2,))</f>
        <v>0</v>
      </c>
      <c r="BQ753" s="28">
        <f>IF($AE753="",0,VLOOKUP($AE753,'CRITERIA VALUES'!$BD:$BE,2,))</f>
        <v>0</v>
      </c>
      <c r="BR753" s="28">
        <f>IF($AN753="",0,VLOOKUP($AN753,'CRITERIA VALUES'!$BV:$BW,2,))</f>
        <v>0</v>
      </c>
      <c r="BS753" s="28">
        <f>IF($AO753="",0,VLOOKUP($AO753,'CRITERIA VALUES'!$BX:$BY,2,))</f>
        <v>0</v>
      </c>
      <c r="BT753" s="28">
        <f>IF($AP753="",0,VLOOKUP($AP753,'CRITERIA VALUES'!$BZ:$CA,2,))</f>
        <v>0</v>
      </c>
      <c r="BU753" s="29">
        <f t="shared" si="76"/>
        <v>0</v>
      </c>
      <c r="BV753" s="28">
        <f>IF($S753="",0,VLOOKUP($S753,'CRITERIA VALUES'!$AD:$AE,2,))</f>
        <v>0</v>
      </c>
      <c r="BW753" s="28">
        <f>IF($T753="",0,VLOOKUP($T753,'CRITERIA VALUES'!$AF:$AG,2,))</f>
        <v>0</v>
      </c>
      <c r="BX753" s="28">
        <f>IF($U753="",0,VLOOKUP($U753,'CRITERIA VALUES'!$AH:$AI,2,))</f>
        <v>0</v>
      </c>
      <c r="BY753" s="28">
        <f>IF($V753="",0,VLOOKUP($V753,'CRITERIA VALUES'!$AJ:$AK,2,))</f>
        <v>0</v>
      </c>
      <c r="BZ753" s="29">
        <f t="shared" si="77"/>
        <v>18</v>
      </c>
    </row>
    <row r="754" spans="44:78" x14ac:dyDescent="0.25">
      <c r="AR754" s="26">
        <f>IF($O754="",0,VLOOKUP($O754,'CRITERIA VALUES'!$X:$Y,2,))</f>
        <v>0</v>
      </c>
      <c r="AS754" s="6">
        <f>IF($P754="",0,VLOOKUP($P754,'CRITERIA VALUES'!$Z:$AA,2,))</f>
        <v>0</v>
      </c>
      <c r="AT754" s="6">
        <f>IF($Z754="",0,VLOOKUP($Z754,'CRITERIA VALUES'!$AT:$AU,2,))</f>
        <v>0</v>
      </c>
      <c r="AU754" s="6">
        <f>IF($AG754="",0,VLOOKUP($AG754,'CRITERIA VALUES'!$BH:$BI,2,))</f>
        <v>0</v>
      </c>
      <c r="AV754" s="27">
        <f t="shared" si="72"/>
        <v>12</v>
      </c>
      <c r="AW754" s="6">
        <f>IF($R754="",0,VLOOKUP($R754,'CRITERIA VALUES'!$AD:$AE,2,))</f>
        <v>0</v>
      </c>
      <c r="AX754" s="28">
        <f>IF($W754="",0,VLOOKUP($W754,'CRITERIA VALUES'!$AN:$AO,2,))</f>
        <v>0</v>
      </c>
      <c r="AY754" s="28">
        <f>IF($AA754="",0,VLOOKUP($AA754,'CRITERIA VALUES'!$AV:$AW,2,))</f>
        <v>0</v>
      </c>
      <c r="AZ754" s="28">
        <f>IF($AJ754="",0,VLOOKUP($AJ754,'CRITERIA VALUES'!$BN:$BO,2,))</f>
        <v>0</v>
      </c>
      <c r="BA754" s="28">
        <f>IF($AQ754="",0,VLOOKUP($AQ754,'CRITERIA VALUES'!$CB:$CC,2,))</f>
        <v>0</v>
      </c>
      <c r="BB754" s="29">
        <f t="shared" si="73"/>
        <v>6</v>
      </c>
      <c r="BC754" s="28">
        <f>IF($Q754="",0,VLOOKUP($Q754,'CRITERIA VALUES'!$AB:$AC,2,))</f>
        <v>0</v>
      </c>
      <c r="BD754" s="28">
        <f>IF($AF754="",0,VLOOKUP($AF754,'CRITERIA VALUES'!$BF:$BG,2,))</f>
        <v>0</v>
      </c>
      <c r="BE754" s="28">
        <f>IF($AH754="",0,VLOOKUP($AH754,'CRITERIA VALUES'!$BJ:$BK,2,))</f>
        <v>0</v>
      </c>
      <c r="BF754" s="28">
        <f>IF($AI754="",0,VLOOKUP($AI754,'CRITERIA VALUES'!$BL:$BM,2,))</f>
        <v>0</v>
      </c>
      <c r="BG754" s="29">
        <f t="shared" si="74"/>
        <v>6</v>
      </c>
      <c r="BH754" s="28">
        <f>IF($AC754="",0,VLOOKUP($AC754,'CRITERIA VALUES'!$AZ:$BA,2,))</f>
        <v>0</v>
      </c>
      <c r="BI754" s="28">
        <f>IF($AK754="",0,VLOOKUP($AK754,'CRITERIA VALUES'!$BP:$BQ,2,))</f>
        <v>0</v>
      </c>
      <c r="BJ754" s="28">
        <f>IF($AL754="",0,VLOOKUP($AL754,'CRITERIA VALUES'!$BR:$BS,2,))</f>
        <v>0</v>
      </c>
      <c r="BK754" s="28">
        <f>IF($AM754="",0,VLOOKUP($AM754,'CRITERIA VALUES'!$BT:$BU,2,))</f>
        <v>0</v>
      </c>
      <c r="BL754" s="29">
        <f t="shared" si="75"/>
        <v>0</v>
      </c>
      <c r="BM754" s="28">
        <f>IF($X754="",0,VLOOKUP($X754,'CRITERIA VALUES'!$AP:$AQ,2,))</f>
        <v>0</v>
      </c>
      <c r="BN754" s="28">
        <f>IF($Y754="",0,VLOOKUP($Y754,'CRITERIA VALUES'!$AR:$AS,2,))</f>
        <v>0</v>
      </c>
      <c r="BO754" s="28">
        <f>IF($AB754="",0,VLOOKUP($AB754,'CRITERIA VALUES'!$AX:$AY,2,))</f>
        <v>0</v>
      </c>
      <c r="BP754" s="28">
        <f>IF($AD754="",0,VLOOKUP($AD754,'CRITERIA VALUES'!$BB:$BC,2,))</f>
        <v>0</v>
      </c>
      <c r="BQ754" s="28">
        <f>IF($AE754="",0,VLOOKUP($AE754,'CRITERIA VALUES'!$BD:$BE,2,))</f>
        <v>0</v>
      </c>
      <c r="BR754" s="28">
        <f>IF($AN754="",0,VLOOKUP($AN754,'CRITERIA VALUES'!$BV:$BW,2,))</f>
        <v>0</v>
      </c>
      <c r="BS754" s="28">
        <f>IF($AO754="",0,VLOOKUP($AO754,'CRITERIA VALUES'!$BX:$BY,2,))</f>
        <v>0</v>
      </c>
      <c r="BT754" s="28">
        <f>IF($AP754="",0,VLOOKUP($AP754,'CRITERIA VALUES'!$BZ:$CA,2,))</f>
        <v>0</v>
      </c>
      <c r="BU754" s="29">
        <f t="shared" si="76"/>
        <v>0</v>
      </c>
      <c r="BV754" s="28">
        <f>IF($S754="",0,VLOOKUP($S754,'CRITERIA VALUES'!$AD:$AE,2,))</f>
        <v>0</v>
      </c>
      <c r="BW754" s="28">
        <f>IF($T754="",0,VLOOKUP($T754,'CRITERIA VALUES'!$AF:$AG,2,))</f>
        <v>0</v>
      </c>
      <c r="BX754" s="28">
        <f>IF($U754="",0,VLOOKUP($U754,'CRITERIA VALUES'!$AH:$AI,2,))</f>
        <v>0</v>
      </c>
      <c r="BY754" s="28">
        <f>IF($V754="",0,VLOOKUP($V754,'CRITERIA VALUES'!$AJ:$AK,2,))</f>
        <v>0</v>
      </c>
      <c r="BZ754" s="29">
        <f t="shared" si="77"/>
        <v>18</v>
      </c>
    </row>
    <row r="755" spans="44:78" x14ac:dyDescent="0.25">
      <c r="AR755" s="26">
        <f>IF($O755="",0,VLOOKUP($O755,'CRITERIA VALUES'!$X:$Y,2,))</f>
        <v>0</v>
      </c>
      <c r="AS755" s="6">
        <f>IF($P755="",0,VLOOKUP($P755,'CRITERIA VALUES'!$Z:$AA,2,))</f>
        <v>0</v>
      </c>
      <c r="AT755" s="6">
        <f>IF($Z755="",0,VLOOKUP($Z755,'CRITERIA VALUES'!$AT:$AU,2,))</f>
        <v>0</v>
      </c>
      <c r="AU755" s="6">
        <f>IF($AG755="",0,VLOOKUP($AG755,'CRITERIA VALUES'!$BH:$BI,2,))</f>
        <v>0</v>
      </c>
      <c r="AV755" s="27">
        <f t="shared" si="72"/>
        <v>12</v>
      </c>
      <c r="AW755" s="6">
        <f>IF($R755="",0,VLOOKUP($R755,'CRITERIA VALUES'!$AD:$AE,2,))</f>
        <v>0</v>
      </c>
      <c r="AX755" s="28">
        <f>IF($W755="",0,VLOOKUP($W755,'CRITERIA VALUES'!$AN:$AO,2,))</f>
        <v>0</v>
      </c>
      <c r="AY755" s="28">
        <f>IF($AA755="",0,VLOOKUP($AA755,'CRITERIA VALUES'!$AV:$AW,2,))</f>
        <v>0</v>
      </c>
      <c r="AZ755" s="28">
        <f>IF($AJ755="",0,VLOOKUP($AJ755,'CRITERIA VALUES'!$BN:$BO,2,))</f>
        <v>0</v>
      </c>
      <c r="BA755" s="28">
        <f>IF($AQ755="",0,VLOOKUP($AQ755,'CRITERIA VALUES'!$CB:$CC,2,))</f>
        <v>0</v>
      </c>
      <c r="BB755" s="29">
        <f t="shared" si="73"/>
        <v>6</v>
      </c>
      <c r="BC755" s="28">
        <f>IF($Q755="",0,VLOOKUP($Q755,'CRITERIA VALUES'!$AB:$AC,2,))</f>
        <v>0</v>
      </c>
      <c r="BD755" s="28">
        <f>IF($AF755="",0,VLOOKUP($AF755,'CRITERIA VALUES'!$BF:$BG,2,))</f>
        <v>0</v>
      </c>
      <c r="BE755" s="28">
        <f>IF($AH755="",0,VLOOKUP($AH755,'CRITERIA VALUES'!$BJ:$BK,2,))</f>
        <v>0</v>
      </c>
      <c r="BF755" s="28">
        <f>IF($AI755="",0,VLOOKUP($AI755,'CRITERIA VALUES'!$BL:$BM,2,))</f>
        <v>0</v>
      </c>
      <c r="BG755" s="29">
        <f t="shared" si="74"/>
        <v>6</v>
      </c>
      <c r="BH755" s="28">
        <f>IF($AC755="",0,VLOOKUP($AC755,'CRITERIA VALUES'!$AZ:$BA,2,))</f>
        <v>0</v>
      </c>
      <c r="BI755" s="28">
        <f>IF($AK755="",0,VLOOKUP($AK755,'CRITERIA VALUES'!$BP:$BQ,2,))</f>
        <v>0</v>
      </c>
      <c r="BJ755" s="28">
        <f>IF($AL755="",0,VLOOKUP($AL755,'CRITERIA VALUES'!$BR:$BS,2,))</f>
        <v>0</v>
      </c>
      <c r="BK755" s="28">
        <f>IF($AM755="",0,VLOOKUP($AM755,'CRITERIA VALUES'!$BT:$BU,2,))</f>
        <v>0</v>
      </c>
      <c r="BL755" s="29">
        <f t="shared" si="75"/>
        <v>0</v>
      </c>
      <c r="BM755" s="28">
        <f>IF($X755="",0,VLOOKUP($X755,'CRITERIA VALUES'!$AP:$AQ,2,))</f>
        <v>0</v>
      </c>
      <c r="BN755" s="28">
        <f>IF($Y755="",0,VLOOKUP($Y755,'CRITERIA VALUES'!$AR:$AS,2,))</f>
        <v>0</v>
      </c>
      <c r="BO755" s="28">
        <f>IF($AB755="",0,VLOOKUP($AB755,'CRITERIA VALUES'!$AX:$AY,2,))</f>
        <v>0</v>
      </c>
      <c r="BP755" s="28">
        <f>IF($AD755="",0,VLOOKUP($AD755,'CRITERIA VALUES'!$BB:$BC,2,))</f>
        <v>0</v>
      </c>
      <c r="BQ755" s="28">
        <f>IF($AE755="",0,VLOOKUP($AE755,'CRITERIA VALUES'!$BD:$BE,2,))</f>
        <v>0</v>
      </c>
      <c r="BR755" s="28">
        <f>IF($AN755="",0,VLOOKUP($AN755,'CRITERIA VALUES'!$BV:$BW,2,))</f>
        <v>0</v>
      </c>
      <c r="BS755" s="28">
        <f>IF($AO755="",0,VLOOKUP($AO755,'CRITERIA VALUES'!$BX:$BY,2,))</f>
        <v>0</v>
      </c>
      <c r="BT755" s="28">
        <f>IF($AP755="",0,VLOOKUP($AP755,'CRITERIA VALUES'!$BZ:$CA,2,))</f>
        <v>0</v>
      </c>
      <c r="BU755" s="29">
        <f t="shared" si="76"/>
        <v>0</v>
      </c>
      <c r="BV755" s="28">
        <f>IF($S755="",0,VLOOKUP($S755,'CRITERIA VALUES'!$AD:$AE,2,))</f>
        <v>0</v>
      </c>
      <c r="BW755" s="28">
        <f>IF($T755="",0,VLOOKUP($T755,'CRITERIA VALUES'!$AF:$AG,2,))</f>
        <v>0</v>
      </c>
      <c r="BX755" s="28">
        <f>IF($U755="",0,VLOOKUP($U755,'CRITERIA VALUES'!$AH:$AI,2,))</f>
        <v>0</v>
      </c>
      <c r="BY755" s="28">
        <f>IF($V755="",0,VLOOKUP($V755,'CRITERIA VALUES'!$AJ:$AK,2,))</f>
        <v>0</v>
      </c>
      <c r="BZ755" s="29">
        <f t="shared" si="77"/>
        <v>18</v>
      </c>
    </row>
    <row r="756" spans="44:78" x14ac:dyDescent="0.25">
      <c r="AR756" s="26">
        <f>IF($O756="",0,VLOOKUP($O756,'CRITERIA VALUES'!$X:$Y,2,))</f>
        <v>0</v>
      </c>
      <c r="AS756" s="6">
        <f>IF($P756="",0,VLOOKUP($P756,'CRITERIA VALUES'!$Z:$AA,2,))</f>
        <v>0</v>
      </c>
      <c r="AT756" s="6">
        <f>IF($Z756="",0,VLOOKUP($Z756,'CRITERIA VALUES'!$AT:$AU,2,))</f>
        <v>0</v>
      </c>
      <c r="AU756" s="6">
        <f>IF($AG756="",0,VLOOKUP($AG756,'CRITERIA VALUES'!$BH:$BI,2,))</f>
        <v>0</v>
      </c>
      <c r="AV756" s="27">
        <f t="shared" si="72"/>
        <v>12</v>
      </c>
      <c r="AW756" s="6">
        <f>IF($R756="",0,VLOOKUP($R756,'CRITERIA VALUES'!$AD:$AE,2,))</f>
        <v>0</v>
      </c>
      <c r="AX756" s="28">
        <f>IF($W756="",0,VLOOKUP($W756,'CRITERIA VALUES'!$AN:$AO,2,))</f>
        <v>0</v>
      </c>
      <c r="AY756" s="28">
        <f>IF($AA756="",0,VLOOKUP($AA756,'CRITERIA VALUES'!$AV:$AW,2,))</f>
        <v>0</v>
      </c>
      <c r="AZ756" s="28">
        <f>IF($AJ756="",0,VLOOKUP($AJ756,'CRITERIA VALUES'!$BN:$BO,2,))</f>
        <v>0</v>
      </c>
      <c r="BA756" s="28">
        <f>IF($AQ756="",0,VLOOKUP($AQ756,'CRITERIA VALUES'!$CB:$CC,2,))</f>
        <v>0</v>
      </c>
      <c r="BB756" s="29">
        <f t="shared" si="73"/>
        <v>6</v>
      </c>
      <c r="BC756" s="28">
        <f>IF($Q756="",0,VLOOKUP($Q756,'CRITERIA VALUES'!$AB:$AC,2,))</f>
        <v>0</v>
      </c>
      <c r="BD756" s="28">
        <f>IF($AF756="",0,VLOOKUP($AF756,'CRITERIA VALUES'!$BF:$BG,2,))</f>
        <v>0</v>
      </c>
      <c r="BE756" s="28">
        <f>IF($AH756="",0,VLOOKUP($AH756,'CRITERIA VALUES'!$BJ:$BK,2,))</f>
        <v>0</v>
      </c>
      <c r="BF756" s="28">
        <f>IF($AI756="",0,VLOOKUP($AI756,'CRITERIA VALUES'!$BL:$BM,2,))</f>
        <v>0</v>
      </c>
      <c r="BG756" s="29">
        <f t="shared" si="74"/>
        <v>6</v>
      </c>
      <c r="BH756" s="28">
        <f>IF($AC756="",0,VLOOKUP($AC756,'CRITERIA VALUES'!$AZ:$BA,2,))</f>
        <v>0</v>
      </c>
      <c r="BI756" s="28">
        <f>IF($AK756="",0,VLOOKUP($AK756,'CRITERIA VALUES'!$BP:$BQ,2,))</f>
        <v>0</v>
      </c>
      <c r="BJ756" s="28">
        <f>IF($AL756="",0,VLOOKUP($AL756,'CRITERIA VALUES'!$BR:$BS,2,))</f>
        <v>0</v>
      </c>
      <c r="BK756" s="28">
        <f>IF($AM756="",0,VLOOKUP($AM756,'CRITERIA VALUES'!$BT:$BU,2,))</f>
        <v>0</v>
      </c>
      <c r="BL756" s="29">
        <f t="shared" si="75"/>
        <v>0</v>
      </c>
      <c r="BM756" s="28">
        <f>IF($X756="",0,VLOOKUP($X756,'CRITERIA VALUES'!$AP:$AQ,2,))</f>
        <v>0</v>
      </c>
      <c r="BN756" s="28">
        <f>IF($Y756="",0,VLOOKUP($Y756,'CRITERIA VALUES'!$AR:$AS,2,))</f>
        <v>0</v>
      </c>
      <c r="BO756" s="28">
        <f>IF($AB756="",0,VLOOKUP($AB756,'CRITERIA VALUES'!$AX:$AY,2,))</f>
        <v>0</v>
      </c>
      <c r="BP756" s="28">
        <f>IF($AD756="",0,VLOOKUP($AD756,'CRITERIA VALUES'!$BB:$BC,2,))</f>
        <v>0</v>
      </c>
      <c r="BQ756" s="28">
        <f>IF($AE756="",0,VLOOKUP($AE756,'CRITERIA VALUES'!$BD:$BE,2,))</f>
        <v>0</v>
      </c>
      <c r="BR756" s="28">
        <f>IF($AN756="",0,VLOOKUP($AN756,'CRITERIA VALUES'!$BV:$BW,2,))</f>
        <v>0</v>
      </c>
      <c r="BS756" s="28">
        <f>IF($AO756="",0,VLOOKUP($AO756,'CRITERIA VALUES'!$BX:$BY,2,))</f>
        <v>0</v>
      </c>
      <c r="BT756" s="28">
        <f>IF($AP756="",0,VLOOKUP($AP756,'CRITERIA VALUES'!$BZ:$CA,2,))</f>
        <v>0</v>
      </c>
      <c r="BU756" s="29">
        <f t="shared" si="76"/>
        <v>0</v>
      </c>
      <c r="BV756" s="28">
        <f>IF($S756="",0,VLOOKUP($S756,'CRITERIA VALUES'!$AD:$AE,2,))</f>
        <v>0</v>
      </c>
      <c r="BW756" s="28">
        <f>IF($T756="",0,VLOOKUP($T756,'CRITERIA VALUES'!$AF:$AG,2,))</f>
        <v>0</v>
      </c>
      <c r="BX756" s="28">
        <f>IF($U756="",0,VLOOKUP($U756,'CRITERIA VALUES'!$AH:$AI,2,))</f>
        <v>0</v>
      </c>
      <c r="BY756" s="28">
        <f>IF($V756="",0,VLOOKUP($V756,'CRITERIA VALUES'!$AJ:$AK,2,))</f>
        <v>0</v>
      </c>
      <c r="BZ756" s="29">
        <f t="shared" si="77"/>
        <v>18</v>
      </c>
    </row>
    <row r="757" spans="44:78" x14ac:dyDescent="0.25">
      <c r="AR757" s="26">
        <f>IF($O757="",0,VLOOKUP($O757,'CRITERIA VALUES'!$X:$Y,2,))</f>
        <v>0</v>
      </c>
      <c r="AS757" s="6">
        <f>IF($P757="",0,VLOOKUP($P757,'CRITERIA VALUES'!$Z:$AA,2,))</f>
        <v>0</v>
      </c>
      <c r="AT757" s="6">
        <f>IF($Z757="",0,VLOOKUP($Z757,'CRITERIA VALUES'!$AT:$AU,2,))</f>
        <v>0</v>
      </c>
      <c r="AU757" s="6">
        <f>IF($AG757="",0,VLOOKUP($AG757,'CRITERIA VALUES'!$BH:$BI,2,))</f>
        <v>0</v>
      </c>
      <c r="AV757" s="27">
        <f t="shared" si="72"/>
        <v>12</v>
      </c>
      <c r="AW757" s="6">
        <f>IF($R757="",0,VLOOKUP($R757,'CRITERIA VALUES'!$AD:$AE,2,))</f>
        <v>0</v>
      </c>
      <c r="AX757" s="28">
        <f>IF($W757="",0,VLOOKUP($W757,'CRITERIA VALUES'!$AN:$AO,2,))</f>
        <v>0</v>
      </c>
      <c r="AY757" s="28">
        <f>IF($AA757="",0,VLOOKUP($AA757,'CRITERIA VALUES'!$AV:$AW,2,))</f>
        <v>0</v>
      </c>
      <c r="AZ757" s="28">
        <f>IF($AJ757="",0,VLOOKUP($AJ757,'CRITERIA VALUES'!$BN:$BO,2,))</f>
        <v>0</v>
      </c>
      <c r="BA757" s="28">
        <f>IF($AQ757="",0,VLOOKUP($AQ757,'CRITERIA VALUES'!$CB:$CC,2,))</f>
        <v>0</v>
      </c>
      <c r="BB757" s="29">
        <f t="shared" si="73"/>
        <v>6</v>
      </c>
      <c r="BC757" s="28">
        <f>IF($Q757="",0,VLOOKUP($Q757,'CRITERIA VALUES'!$AB:$AC,2,))</f>
        <v>0</v>
      </c>
      <c r="BD757" s="28">
        <f>IF($AF757="",0,VLOOKUP($AF757,'CRITERIA VALUES'!$BF:$BG,2,))</f>
        <v>0</v>
      </c>
      <c r="BE757" s="28">
        <f>IF($AH757="",0,VLOOKUP($AH757,'CRITERIA VALUES'!$BJ:$BK,2,))</f>
        <v>0</v>
      </c>
      <c r="BF757" s="28">
        <f>IF($AI757="",0,VLOOKUP($AI757,'CRITERIA VALUES'!$BL:$BM,2,))</f>
        <v>0</v>
      </c>
      <c r="BG757" s="29">
        <f t="shared" si="74"/>
        <v>6</v>
      </c>
      <c r="BH757" s="28">
        <f>IF($AC757="",0,VLOOKUP($AC757,'CRITERIA VALUES'!$AZ:$BA,2,))</f>
        <v>0</v>
      </c>
      <c r="BI757" s="28">
        <f>IF($AK757="",0,VLOOKUP($AK757,'CRITERIA VALUES'!$BP:$BQ,2,))</f>
        <v>0</v>
      </c>
      <c r="BJ757" s="28">
        <f>IF($AL757="",0,VLOOKUP($AL757,'CRITERIA VALUES'!$BR:$BS,2,))</f>
        <v>0</v>
      </c>
      <c r="BK757" s="28">
        <f>IF($AM757="",0,VLOOKUP($AM757,'CRITERIA VALUES'!$BT:$BU,2,))</f>
        <v>0</v>
      </c>
      <c r="BL757" s="29">
        <f t="shared" si="75"/>
        <v>0</v>
      </c>
      <c r="BM757" s="28">
        <f>IF($X757="",0,VLOOKUP($X757,'CRITERIA VALUES'!$AP:$AQ,2,))</f>
        <v>0</v>
      </c>
      <c r="BN757" s="28">
        <f>IF($Y757="",0,VLOOKUP($Y757,'CRITERIA VALUES'!$AR:$AS,2,))</f>
        <v>0</v>
      </c>
      <c r="BO757" s="28">
        <f>IF($AB757="",0,VLOOKUP($AB757,'CRITERIA VALUES'!$AX:$AY,2,))</f>
        <v>0</v>
      </c>
      <c r="BP757" s="28">
        <f>IF($AD757="",0,VLOOKUP($AD757,'CRITERIA VALUES'!$BB:$BC,2,))</f>
        <v>0</v>
      </c>
      <c r="BQ757" s="28">
        <f>IF($AE757="",0,VLOOKUP($AE757,'CRITERIA VALUES'!$BD:$BE,2,))</f>
        <v>0</v>
      </c>
      <c r="BR757" s="28">
        <f>IF($AN757="",0,VLOOKUP($AN757,'CRITERIA VALUES'!$BV:$BW,2,))</f>
        <v>0</v>
      </c>
      <c r="BS757" s="28">
        <f>IF($AO757="",0,VLOOKUP($AO757,'CRITERIA VALUES'!$BX:$BY,2,))</f>
        <v>0</v>
      </c>
      <c r="BT757" s="28">
        <f>IF($AP757="",0,VLOOKUP($AP757,'CRITERIA VALUES'!$BZ:$CA,2,))</f>
        <v>0</v>
      </c>
      <c r="BU757" s="29">
        <f t="shared" si="76"/>
        <v>0</v>
      </c>
      <c r="BV757" s="28">
        <f>IF($S757="",0,VLOOKUP($S757,'CRITERIA VALUES'!$AD:$AE,2,))</f>
        <v>0</v>
      </c>
      <c r="BW757" s="28">
        <f>IF($T757="",0,VLOOKUP($T757,'CRITERIA VALUES'!$AF:$AG,2,))</f>
        <v>0</v>
      </c>
      <c r="BX757" s="28">
        <f>IF($U757="",0,VLOOKUP($U757,'CRITERIA VALUES'!$AH:$AI,2,))</f>
        <v>0</v>
      </c>
      <c r="BY757" s="28">
        <f>IF($V757="",0,VLOOKUP($V757,'CRITERIA VALUES'!$AJ:$AK,2,))</f>
        <v>0</v>
      </c>
      <c r="BZ757" s="29">
        <f t="shared" si="77"/>
        <v>18</v>
      </c>
    </row>
    <row r="758" spans="44:78" x14ac:dyDescent="0.25">
      <c r="AR758" s="26">
        <f>IF($O758="",0,VLOOKUP($O758,'CRITERIA VALUES'!$X:$Y,2,))</f>
        <v>0</v>
      </c>
      <c r="AS758" s="6">
        <f>IF($P758="",0,VLOOKUP($P758,'CRITERIA VALUES'!$Z:$AA,2,))</f>
        <v>0</v>
      </c>
      <c r="AT758" s="6">
        <f>IF($Z758="",0,VLOOKUP($Z758,'CRITERIA VALUES'!$AT:$AU,2,))</f>
        <v>0</v>
      </c>
      <c r="AU758" s="6">
        <f>IF($AG758="",0,VLOOKUP($AG758,'CRITERIA VALUES'!$BH:$BI,2,))</f>
        <v>0</v>
      </c>
      <c r="AV758" s="27">
        <f t="shared" si="72"/>
        <v>12</v>
      </c>
      <c r="AW758" s="6">
        <f>IF($R758="",0,VLOOKUP($R758,'CRITERIA VALUES'!$AD:$AE,2,))</f>
        <v>0</v>
      </c>
      <c r="AX758" s="28">
        <f>IF($W758="",0,VLOOKUP($W758,'CRITERIA VALUES'!$AN:$AO,2,))</f>
        <v>0</v>
      </c>
      <c r="AY758" s="28">
        <f>IF($AA758="",0,VLOOKUP($AA758,'CRITERIA VALUES'!$AV:$AW,2,))</f>
        <v>0</v>
      </c>
      <c r="AZ758" s="28">
        <f>IF($AJ758="",0,VLOOKUP($AJ758,'CRITERIA VALUES'!$BN:$BO,2,))</f>
        <v>0</v>
      </c>
      <c r="BA758" s="28">
        <f>IF($AQ758="",0,VLOOKUP($AQ758,'CRITERIA VALUES'!$CB:$CC,2,))</f>
        <v>0</v>
      </c>
      <c r="BB758" s="29">
        <f t="shared" si="73"/>
        <v>6</v>
      </c>
      <c r="BC758" s="28">
        <f>IF($Q758="",0,VLOOKUP($Q758,'CRITERIA VALUES'!$AB:$AC,2,))</f>
        <v>0</v>
      </c>
      <c r="BD758" s="28">
        <f>IF($AF758="",0,VLOOKUP($AF758,'CRITERIA VALUES'!$BF:$BG,2,))</f>
        <v>0</v>
      </c>
      <c r="BE758" s="28">
        <f>IF($AH758="",0,VLOOKUP($AH758,'CRITERIA VALUES'!$BJ:$BK,2,))</f>
        <v>0</v>
      </c>
      <c r="BF758" s="28">
        <f>IF($AI758="",0,VLOOKUP($AI758,'CRITERIA VALUES'!$BL:$BM,2,))</f>
        <v>0</v>
      </c>
      <c r="BG758" s="29">
        <f t="shared" si="74"/>
        <v>6</v>
      </c>
      <c r="BH758" s="28">
        <f>IF($AC758="",0,VLOOKUP($AC758,'CRITERIA VALUES'!$AZ:$BA,2,))</f>
        <v>0</v>
      </c>
      <c r="BI758" s="28">
        <f>IF($AK758="",0,VLOOKUP($AK758,'CRITERIA VALUES'!$BP:$BQ,2,))</f>
        <v>0</v>
      </c>
      <c r="BJ758" s="28">
        <f>IF($AL758="",0,VLOOKUP($AL758,'CRITERIA VALUES'!$BR:$BS,2,))</f>
        <v>0</v>
      </c>
      <c r="BK758" s="28">
        <f>IF($AM758="",0,VLOOKUP($AM758,'CRITERIA VALUES'!$BT:$BU,2,))</f>
        <v>0</v>
      </c>
      <c r="BL758" s="29">
        <f t="shared" si="75"/>
        <v>0</v>
      </c>
      <c r="BM758" s="28">
        <f>IF($X758="",0,VLOOKUP($X758,'CRITERIA VALUES'!$AP:$AQ,2,))</f>
        <v>0</v>
      </c>
      <c r="BN758" s="28">
        <f>IF($Y758="",0,VLOOKUP($Y758,'CRITERIA VALUES'!$AR:$AS,2,))</f>
        <v>0</v>
      </c>
      <c r="BO758" s="28">
        <f>IF($AB758="",0,VLOOKUP($AB758,'CRITERIA VALUES'!$AX:$AY,2,))</f>
        <v>0</v>
      </c>
      <c r="BP758" s="28">
        <f>IF($AD758="",0,VLOOKUP($AD758,'CRITERIA VALUES'!$BB:$BC,2,))</f>
        <v>0</v>
      </c>
      <c r="BQ758" s="28">
        <f>IF($AE758="",0,VLOOKUP($AE758,'CRITERIA VALUES'!$BD:$BE,2,))</f>
        <v>0</v>
      </c>
      <c r="BR758" s="28">
        <f>IF($AN758="",0,VLOOKUP($AN758,'CRITERIA VALUES'!$BV:$BW,2,))</f>
        <v>0</v>
      </c>
      <c r="BS758" s="28">
        <f>IF($AO758="",0,VLOOKUP($AO758,'CRITERIA VALUES'!$BX:$BY,2,))</f>
        <v>0</v>
      </c>
      <c r="BT758" s="28">
        <f>IF($AP758="",0,VLOOKUP($AP758,'CRITERIA VALUES'!$BZ:$CA,2,))</f>
        <v>0</v>
      </c>
      <c r="BU758" s="29">
        <f t="shared" si="76"/>
        <v>0</v>
      </c>
      <c r="BV758" s="28">
        <f>IF($S758="",0,VLOOKUP($S758,'CRITERIA VALUES'!$AD:$AE,2,))</f>
        <v>0</v>
      </c>
      <c r="BW758" s="28">
        <f>IF($T758="",0,VLOOKUP($T758,'CRITERIA VALUES'!$AF:$AG,2,))</f>
        <v>0</v>
      </c>
      <c r="BX758" s="28">
        <f>IF($U758="",0,VLOOKUP($U758,'CRITERIA VALUES'!$AH:$AI,2,))</f>
        <v>0</v>
      </c>
      <c r="BY758" s="28">
        <f>IF($V758="",0,VLOOKUP($V758,'CRITERIA VALUES'!$AJ:$AK,2,))</f>
        <v>0</v>
      </c>
      <c r="BZ758" s="29">
        <f t="shared" si="77"/>
        <v>18</v>
      </c>
    </row>
    <row r="759" spans="44:78" x14ac:dyDescent="0.25">
      <c r="AR759" s="26">
        <f>IF($O759="",0,VLOOKUP($O759,'CRITERIA VALUES'!$X:$Y,2,))</f>
        <v>0</v>
      </c>
      <c r="AS759" s="6">
        <f>IF($P759="",0,VLOOKUP($P759,'CRITERIA VALUES'!$Z:$AA,2,))</f>
        <v>0</v>
      </c>
      <c r="AT759" s="6">
        <f>IF($Z759="",0,VLOOKUP($Z759,'CRITERIA VALUES'!$AT:$AU,2,))</f>
        <v>0</v>
      </c>
      <c r="AU759" s="6">
        <f>IF($AG759="",0,VLOOKUP($AG759,'CRITERIA VALUES'!$BH:$BI,2,))</f>
        <v>0</v>
      </c>
      <c r="AV759" s="27">
        <f t="shared" si="72"/>
        <v>12</v>
      </c>
      <c r="AW759" s="6">
        <f>IF($R759="",0,VLOOKUP($R759,'CRITERIA VALUES'!$AD:$AE,2,))</f>
        <v>0</v>
      </c>
      <c r="AX759" s="28">
        <f>IF($W759="",0,VLOOKUP($W759,'CRITERIA VALUES'!$AN:$AO,2,))</f>
        <v>0</v>
      </c>
      <c r="AY759" s="28">
        <f>IF($AA759="",0,VLOOKUP($AA759,'CRITERIA VALUES'!$AV:$AW,2,))</f>
        <v>0</v>
      </c>
      <c r="AZ759" s="28">
        <f>IF($AJ759="",0,VLOOKUP($AJ759,'CRITERIA VALUES'!$BN:$BO,2,))</f>
        <v>0</v>
      </c>
      <c r="BA759" s="28">
        <f>IF($AQ759="",0,VLOOKUP($AQ759,'CRITERIA VALUES'!$CB:$CC,2,))</f>
        <v>0</v>
      </c>
      <c r="BB759" s="29">
        <f t="shared" si="73"/>
        <v>6</v>
      </c>
      <c r="BC759" s="28">
        <f>IF($Q759="",0,VLOOKUP($Q759,'CRITERIA VALUES'!$AB:$AC,2,))</f>
        <v>0</v>
      </c>
      <c r="BD759" s="28">
        <f>IF($AF759="",0,VLOOKUP($AF759,'CRITERIA VALUES'!$BF:$BG,2,))</f>
        <v>0</v>
      </c>
      <c r="BE759" s="28">
        <f>IF($AH759="",0,VLOOKUP($AH759,'CRITERIA VALUES'!$BJ:$BK,2,))</f>
        <v>0</v>
      </c>
      <c r="BF759" s="28">
        <f>IF($AI759="",0,VLOOKUP($AI759,'CRITERIA VALUES'!$BL:$BM,2,))</f>
        <v>0</v>
      </c>
      <c r="BG759" s="29">
        <f t="shared" si="74"/>
        <v>6</v>
      </c>
      <c r="BH759" s="28">
        <f>IF($AC759="",0,VLOOKUP($AC759,'CRITERIA VALUES'!$AZ:$BA,2,))</f>
        <v>0</v>
      </c>
      <c r="BI759" s="28">
        <f>IF($AK759="",0,VLOOKUP($AK759,'CRITERIA VALUES'!$BP:$BQ,2,))</f>
        <v>0</v>
      </c>
      <c r="BJ759" s="28">
        <f>IF($AL759="",0,VLOOKUP($AL759,'CRITERIA VALUES'!$BR:$BS,2,))</f>
        <v>0</v>
      </c>
      <c r="BK759" s="28">
        <f>IF($AM759="",0,VLOOKUP($AM759,'CRITERIA VALUES'!$BT:$BU,2,))</f>
        <v>0</v>
      </c>
      <c r="BL759" s="29">
        <f t="shared" si="75"/>
        <v>0</v>
      </c>
      <c r="BM759" s="28">
        <f>IF($X759="",0,VLOOKUP($X759,'CRITERIA VALUES'!$AP:$AQ,2,))</f>
        <v>0</v>
      </c>
      <c r="BN759" s="28">
        <f>IF($Y759="",0,VLOOKUP($Y759,'CRITERIA VALUES'!$AR:$AS,2,))</f>
        <v>0</v>
      </c>
      <c r="BO759" s="28">
        <f>IF($AB759="",0,VLOOKUP($AB759,'CRITERIA VALUES'!$AX:$AY,2,))</f>
        <v>0</v>
      </c>
      <c r="BP759" s="28">
        <f>IF($AD759="",0,VLOOKUP($AD759,'CRITERIA VALUES'!$BB:$BC,2,))</f>
        <v>0</v>
      </c>
      <c r="BQ759" s="28">
        <f>IF($AE759="",0,VLOOKUP($AE759,'CRITERIA VALUES'!$BD:$BE,2,))</f>
        <v>0</v>
      </c>
      <c r="BR759" s="28">
        <f>IF($AN759="",0,VLOOKUP($AN759,'CRITERIA VALUES'!$BV:$BW,2,))</f>
        <v>0</v>
      </c>
      <c r="BS759" s="28">
        <f>IF($AO759="",0,VLOOKUP($AO759,'CRITERIA VALUES'!$BX:$BY,2,))</f>
        <v>0</v>
      </c>
      <c r="BT759" s="28">
        <f>IF($AP759="",0,VLOOKUP($AP759,'CRITERIA VALUES'!$BZ:$CA,2,))</f>
        <v>0</v>
      </c>
      <c r="BU759" s="29">
        <f t="shared" si="76"/>
        <v>0</v>
      </c>
      <c r="BV759" s="28">
        <f>IF($S759="",0,VLOOKUP($S759,'CRITERIA VALUES'!$AD:$AE,2,))</f>
        <v>0</v>
      </c>
      <c r="BW759" s="28">
        <f>IF($T759="",0,VLOOKUP($T759,'CRITERIA VALUES'!$AF:$AG,2,))</f>
        <v>0</v>
      </c>
      <c r="BX759" s="28">
        <f>IF($U759="",0,VLOOKUP($U759,'CRITERIA VALUES'!$AH:$AI,2,))</f>
        <v>0</v>
      </c>
      <c r="BY759" s="28">
        <f>IF($V759="",0,VLOOKUP($V759,'CRITERIA VALUES'!$AJ:$AK,2,))</f>
        <v>0</v>
      </c>
      <c r="BZ759" s="29">
        <f t="shared" si="77"/>
        <v>18</v>
      </c>
    </row>
    <row r="760" spans="44:78" x14ac:dyDescent="0.25">
      <c r="AR760" s="26">
        <f>IF($O760="",0,VLOOKUP($O760,'CRITERIA VALUES'!$X:$Y,2,))</f>
        <v>0</v>
      </c>
      <c r="AS760" s="6">
        <f>IF($P760="",0,VLOOKUP($P760,'CRITERIA VALUES'!$Z:$AA,2,))</f>
        <v>0</v>
      </c>
      <c r="AT760" s="6">
        <f>IF($Z760="",0,VLOOKUP($Z760,'CRITERIA VALUES'!$AT:$AU,2,))</f>
        <v>0</v>
      </c>
      <c r="AU760" s="6">
        <f>IF($AG760="",0,VLOOKUP($AG760,'CRITERIA VALUES'!$BH:$BI,2,))</f>
        <v>0</v>
      </c>
      <c r="AV760" s="27">
        <f t="shared" si="72"/>
        <v>12</v>
      </c>
      <c r="AW760" s="6">
        <f>IF($R760="",0,VLOOKUP($R760,'CRITERIA VALUES'!$AD:$AE,2,))</f>
        <v>0</v>
      </c>
      <c r="AX760" s="28">
        <f>IF($W760="",0,VLOOKUP($W760,'CRITERIA VALUES'!$AN:$AO,2,))</f>
        <v>0</v>
      </c>
      <c r="AY760" s="28">
        <f>IF($AA760="",0,VLOOKUP($AA760,'CRITERIA VALUES'!$AV:$AW,2,))</f>
        <v>0</v>
      </c>
      <c r="AZ760" s="28">
        <f>IF($AJ760="",0,VLOOKUP($AJ760,'CRITERIA VALUES'!$BN:$BO,2,))</f>
        <v>0</v>
      </c>
      <c r="BA760" s="28">
        <f>IF($AQ760="",0,VLOOKUP($AQ760,'CRITERIA VALUES'!$CB:$CC,2,))</f>
        <v>0</v>
      </c>
      <c r="BB760" s="29">
        <f t="shared" si="73"/>
        <v>6</v>
      </c>
      <c r="BC760" s="28">
        <f>IF($Q760="",0,VLOOKUP($Q760,'CRITERIA VALUES'!$AB:$AC,2,))</f>
        <v>0</v>
      </c>
      <c r="BD760" s="28">
        <f>IF($AF760="",0,VLOOKUP($AF760,'CRITERIA VALUES'!$BF:$BG,2,))</f>
        <v>0</v>
      </c>
      <c r="BE760" s="28">
        <f>IF($AH760="",0,VLOOKUP($AH760,'CRITERIA VALUES'!$BJ:$BK,2,))</f>
        <v>0</v>
      </c>
      <c r="BF760" s="28">
        <f>IF($AI760="",0,VLOOKUP($AI760,'CRITERIA VALUES'!$BL:$BM,2,))</f>
        <v>0</v>
      </c>
      <c r="BG760" s="29">
        <f t="shared" si="74"/>
        <v>6</v>
      </c>
      <c r="BH760" s="28">
        <f>IF($AC760="",0,VLOOKUP($AC760,'CRITERIA VALUES'!$AZ:$BA,2,))</f>
        <v>0</v>
      </c>
      <c r="BI760" s="28">
        <f>IF($AK760="",0,VLOOKUP($AK760,'CRITERIA VALUES'!$BP:$BQ,2,))</f>
        <v>0</v>
      </c>
      <c r="BJ760" s="28">
        <f>IF($AL760="",0,VLOOKUP($AL760,'CRITERIA VALUES'!$BR:$BS,2,))</f>
        <v>0</v>
      </c>
      <c r="BK760" s="28">
        <f>IF($AM760="",0,VLOOKUP($AM760,'CRITERIA VALUES'!$BT:$BU,2,))</f>
        <v>0</v>
      </c>
      <c r="BL760" s="29">
        <f t="shared" si="75"/>
        <v>0</v>
      </c>
      <c r="BM760" s="28">
        <f>IF($X760="",0,VLOOKUP($X760,'CRITERIA VALUES'!$AP:$AQ,2,))</f>
        <v>0</v>
      </c>
      <c r="BN760" s="28">
        <f>IF($Y760="",0,VLOOKUP($Y760,'CRITERIA VALUES'!$AR:$AS,2,))</f>
        <v>0</v>
      </c>
      <c r="BO760" s="28">
        <f>IF($AB760="",0,VLOOKUP($AB760,'CRITERIA VALUES'!$AX:$AY,2,))</f>
        <v>0</v>
      </c>
      <c r="BP760" s="28">
        <f>IF($AD760="",0,VLOOKUP($AD760,'CRITERIA VALUES'!$BB:$BC,2,))</f>
        <v>0</v>
      </c>
      <c r="BQ760" s="28">
        <f>IF($AE760="",0,VLOOKUP($AE760,'CRITERIA VALUES'!$BD:$BE,2,))</f>
        <v>0</v>
      </c>
      <c r="BR760" s="28">
        <f>IF($AN760="",0,VLOOKUP($AN760,'CRITERIA VALUES'!$BV:$BW,2,))</f>
        <v>0</v>
      </c>
      <c r="BS760" s="28">
        <f>IF($AO760="",0,VLOOKUP($AO760,'CRITERIA VALUES'!$BX:$BY,2,))</f>
        <v>0</v>
      </c>
      <c r="BT760" s="28">
        <f>IF($AP760="",0,VLOOKUP($AP760,'CRITERIA VALUES'!$BZ:$CA,2,))</f>
        <v>0</v>
      </c>
      <c r="BU760" s="29">
        <f t="shared" si="76"/>
        <v>0</v>
      </c>
      <c r="BV760" s="28">
        <f>IF($S760="",0,VLOOKUP($S760,'CRITERIA VALUES'!$AD:$AE,2,))</f>
        <v>0</v>
      </c>
      <c r="BW760" s="28">
        <f>IF($T760="",0,VLOOKUP($T760,'CRITERIA VALUES'!$AF:$AG,2,))</f>
        <v>0</v>
      </c>
      <c r="BX760" s="28">
        <f>IF($U760="",0,VLOOKUP($U760,'CRITERIA VALUES'!$AH:$AI,2,))</f>
        <v>0</v>
      </c>
      <c r="BY760" s="28">
        <f>IF($V760="",0,VLOOKUP($V760,'CRITERIA VALUES'!$AJ:$AK,2,))</f>
        <v>0</v>
      </c>
      <c r="BZ760" s="29">
        <f t="shared" si="77"/>
        <v>18</v>
      </c>
    </row>
    <row r="761" spans="44:78" x14ac:dyDescent="0.25">
      <c r="AR761" s="26">
        <f>IF($O761="",0,VLOOKUP($O761,'CRITERIA VALUES'!$X:$Y,2,))</f>
        <v>0</v>
      </c>
      <c r="AS761" s="6">
        <f>IF($P761="",0,VLOOKUP($P761,'CRITERIA VALUES'!$Z:$AA,2,))</f>
        <v>0</v>
      </c>
      <c r="AT761" s="6">
        <f>IF($Z761="",0,VLOOKUP($Z761,'CRITERIA VALUES'!$AT:$AU,2,))</f>
        <v>0</v>
      </c>
      <c r="AU761" s="6">
        <f>IF($AG761="",0,VLOOKUP($AG761,'CRITERIA VALUES'!$BH:$BI,2,))</f>
        <v>0</v>
      </c>
      <c r="AV761" s="27">
        <f t="shared" si="72"/>
        <v>12</v>
      </c>
      <c r="AW761" s="6">
        <f>IF($R761="",0,VLOOKUP($R761,'CRITERIA VALUES'!$AD:$AE,2,))</f>
        <v>0</v>
      </c>
      <c r="AX761" s="28">
        <f>IF($W761="",0,VLOOKUP($W761,'CRITERIA VALUES'!$AN:$AO,2,))</f>
        <v>0</v>
      </c>
      <c r="AY761" s="28">
        <f>IF($AA761="",0,VLOOKUP($AA761,'CRITERIA VALUES'!$AV:$AW,2,))</f>
        <v>0</v>
      </c>
      <c r="AZ761" s="28">
        <f>IF($AJ761="",0,VLOOKUP($AJ761,'CRITERIA VALUES'!$BN:$BO,2,))</f>
        <v>0</v>
      </c>
      <c r="BA761" s="28">
        <f>IF($AQ761="",0,VLOOKUP($AQ761,'CRITERIA VALUES'!$CB:$CC,2,))</f>
        <v>0</v>
      </c>
      <c r="BB761" s="29">
        <f t="shared" si="73"/>
        <v>6</v>
      </c>
      <c r="BC761" s="28">
        <f>IF($Q761="",0,VLOOKUP($Q761,'CRITERIA VALUES'!$AB:$AC,2,))</f>
        <v>0</v>
      </c>
      <c r="BD761" s="28">
        <f>IF($AF761="",0,VLOOKUP($AF761,'CRITERIA VALUES'!$BF:$BG,2,))</f>
        <v>0</v>
      </c>
      <c r="BE761" s="28">
        <f>IF($AH761="",0,VLOOKUP($AH761,'CRITERIA VALUES'!$BJ:$BK,2,))</f>
        <v>0</v>
      </c>
      <c r="BF761" s="28">
        <f>IF($AI761="",0,VLOOKUP($AI761,'CRITERIA VALUES'!$BL:$BM,2,))</f>
        <v>0</v>
      </c>
      <c r="BG761" s="29">
        <f t="shared" si="74"/>
        <v>6</v>
      </c>
      <c r="BH761" s="28">
        <f>IF($AC761="",0,VLOOKUP($AC761,'CRITERIA VALUES'!$AZ:$BA,2,))</f>
        <v>0</v>
      </c>
      <c r="BI761" s="28">
        <f>IF($AK761="",0,VLOOKUP($AK761,'CRITERIA VALUES'!$BP:$BQ,2,))</f>
        <v>0</v>
      </c>
      <c r="BJ761" s="28">
        <f>IF($AL761="",0,VLOOKUP($AL761,'CRITERIA VALUES'!$BR:$BS,2,))</f>
        <v>0</v>
      </c>
      <c r="BK761" s="28">
        <f>IF($AM761="",0,VLOOKUP($AM761,'CRITERIA VALUES'!$BT:$BU,2,))</f>
        <v>0</v>
      </c>
      <c r="BL761" s="29">
        <f t="shared" si="75"/>
        <v>0</v>
      </c>
      <c r="BM761" s="28">
        <f>IF($X761="",0,VLOOKUP($X761,'CRITERIA VALUES'!$AP:$AQ,2,))</f>
        <v>0</v>
      </c>
      <c r="BN761" s="28">
        <f>IF($Y761="",0,VLOOKUP($Y761,'CRITERIA VALUES'!$AR:$AS,2,))</f>
        <v>0</v>
      </c>
      <c r="BO761" s="28">
        <f>IF($AB761="",0,VLOOKUP($AB761,'CRITERIA VALUES'!$AX:$AY,2,))</f>
        <v>0</v>
      </c>
      <c r="BP761" s="28">
        <f>IF($AD761="",0,VLOOKUP($AD761,'CRITERIA VALUES'!$BB:$BC,2,))</f>
        <v>0</v>
      </c>
      <c r="BQ761" s="28">
        <f>IF($AE761="",0,VLOOKUP($AE761,'CRITERIA VALUES'!$BD:$BE,2,))</f>
        <v>0</v>
      </c>
      <c r="BR761" s="28">
        <f>IF($AN761="",0,VLOOKUP($AN761,'CRITERIA VALUES'!$BV:$BW,2,))</f>
        <v>0</v>
      </c>
      <c r="BS761" s="28">
        <f>IF($AO761="",0,VLOOKUP($AO761,'CRITERIA VALUES'!$BX:$BY,2,))</f>
        <v>0</v>
      </c>
      <c r="BT761" s="28">
        <f>IF($AP761="",0,VLOOKUP($AP761,'CRITERIA VALUES'!$BZ:$CA,2,))</f>
        <v>0</v>
      </c>
      <c r="BU761" s="29">
        <f t="shared" si="76"/>
        <v>0</v>
      </c>
      <c r="BV761" s="28">
        <f>IF($S761="",0,VLOOKUP($S761,'CRITERIA VALUES'!$AD:$AE,2,))</f>
        <v>0</v>
      </c>
      <c r="BW761" s="28">
        <f>IF($T761="",0,VLOOKUP($T761,'CRITERIA VALUES'!$AF:$AG,2,))</f>
        <v>0</v>
      </c>
      <c r="BX761" s="28">
        <f>IF($U761="",0,VLOOKUP($U761,'CRITERIA VALUES'!$AH:$AI,2,))</f>
        <v>0</v>
      </c>
      <c r="BY761" s="28">
        <f>IF($V761="",0,VLOOKUP($V761,'CRITERIA VALUES'!$AJ:$AK,2,))</f>
        <v>0</v>
      </c>
      <c r="BZ761" s="29">
        <f t="shared" si="77"/>
        <v>18</v>
      </c>
    </row>
    <row r="762" spans="44:78" x14ac:dyDescent="0.25">
      <c r="AR762" s="26">
        <f>IF($O762="",0,VLOOKUP($O762,'CRITERIA VALUES'!$X:$Y,2,))</f>
        <v>0</v>
      </c>
      <c r="AS762" s="6">
        <f>IF($P762="",0,VLOOKUP($P762,'CRITERIA VALUES'!$Z:$AA,2,))</f>
        <v>0</v>
      </c>
      <c r="AT762" s="6">
        <f>IF($Z762="",0,VLOOKUP($Z762,'CRITERIA VALUES'!$AT:$AU,2,))</f>
        <v>0</v>
      </c>
      <c r="AU762" s="6">
        <f>IF($AG762="",0,VLOOKUP($AG762,'CRITERIA VALUES'!$BH:$BI,2,))</f>
        <v>0</v>
      </c>
      <c r="AV762" s="27">
        <f t="shared" si="72"/>
        <v>12</v>
      </c>
      <c r="AW762" s="6">
        <f>IF($R762="",0,VLOOKUP($R762,'CRITERIA VALUES'!$AD:$AE,2,))</f>
        <v>0</v>
      </c>
      <c r="AX762" s="28">
        <f>IF($W762="",0,VLOOKUP($W762,'CRITERIA VALUES'!$AN:$AO,2,))</f>
        <v>0</v>
      </c>
      <c r="AY762" s="28">
        <f>IF($AA762="",0,VLOOKUP($AA762,'CRITERIA VALUES'!$AV:$AW,2,))</f>
        <v>0</v>
      </c>
      <c r="AZ762" s="28">
        <f>IF($AJ762="",0,VLOOKUP($AJ762,'CRITERIA VALUES'!$BN:$BO,2,))</f>
        <v>0</v>
      </c>
      <c r="BA762" s="28">
        <f>IF($AQ762="",0,VLOOKUP($AQ762,'CRITERIA VALUES'!$CB:$CC,2,))</f>
        <v>0</v>
      </c>
      <c r="BB762" s="29">
        <f t="shared" si="73"/>
        <v>6</v>
      </c>
      <c r="BC762" s="28">
        <f>IF($Q762="",0,VLOOKUP($Q762,'CRITERIA VALUES'!$AB:$AC,2,))</f>
        <v>0</v>
      </c>
      <c r="BD762" s="28">
        <f>IF($AF762="",0,VLOOKUP($AF762,'CRITERIA VALUES'!$BF:$BG,2,))</f>
        <v>0</v>
      </c>
      <c r="BE762" s="28">
        <f>IF($AH762="",0,VLOOKUP($AH762,'CRITERIA VALUES'!$BJ:$BK,2,))</f>
        <v>0</v>
      </c>
      <c r="BF762" s="28">
        <f>IF($AI762="",0,VLOOKUP($AI762,'CRITERIA VALUES'!$BL:$BM,2,))</f>
        <v>0</v>
      </c>
      <c r="BG762" s="29">
        <f t="shared" si="74"/>
        <v>6</v>
      </c>
      <c r="BH762" s="28">
        <f>IF($AC762="",0,VLOOKUP($AC762,'CRITERIA VALUES'!$AZ:$BA,2,))</f>
        <v>0</v>
      </c>
      <c r="BI762" s="28">
        <f>IF($AK762="",0,VLOOKUP($AK762,'CRITERIA VALUES'!$BP:$BQ,2,))</f>
        <v>0</v>
      </c>
      <c r="BJ762" s="28">
        <f>IF($AL762="",0,VLOOKUP($AL762,'CRITERIA VALUES'!$BR:$BS,2,))</f>
        <v>0</v>
      </c>
      <c r="BK762" s="28">
        <f>IF($AM762="",0,VLOOKUP($AM762,'CRITERIA VALUES'!$BT:$BU,2,))</f>
        <v>0</v>
      </c>
      <c r="BL762" s="29">
        <f t="shared" si="75"/>
        <v>0</v>
      </c>
      <c r="BM762" s="28">
        <f>IF($X762="",0,VLOOKUP($X762,'CRITERIA VALUES'!$AP:$AQ,2,))</f>
        <v>0</v>
      </c>
      <c r="BN762" s="28">
        <f>IF($Y762="",0,VLOOKUP($Y762,'CRITERIA VALUES'!$AR:$AS,2,))</f>
        <v>0</v>
      </c>
      <c r="BO762" s="28">
        <f>IF($AB762="",0,VLOOKUP($AB762,'CRITERIA VALUES'!$AX:$AY,2,))</f>
        <v>0</v>
      </c>
      <c r="BP762" s="28">
        <f>IF($AD762="",0,VLOOKUP($AD762,'CRITERIA VALUES'!$BB:$BC,2,))</f>
        <v>0</v>
      </c>
      <c r="BQ762" s="28">
        <f>IF($AE762="",0,VLOOKUP($AE762,'CRITERIA VALUES'!$BD:$BE,2,))</f>
        <v>0</v>
      </c>
      <c r="BR762" s="28">
        <f>IF($AN762="",0,VLOOKUP($AN762,'CRITERIA VALUES'!$BV:$BW,2,))</f>
        <v>0</v>
      </c>
      <c r="BS762" s="28">
        <f>IF($AO762="",0,VLOOKUP($AO762,'CRITERIA VALUES'!$BX:$BY,2,))</f>
        <v>0</v>
      </c>
      <c r="BT762" s="28">
        <f>IF($AP762="",0,VLOOKUP($AP762,'CRITERIA VALUES'!$BZ:$CA,2,))</f>
        <v>0</v>
      </c>
      <c r="BU762" s="29">
        <f t="shared" si="76"/>
        <v>0</v>
      </c>
      <c r="BV762" s="28">
        <f>IF($S762="",0,VLOOKUP($S762,'CRITERIA VALUES'!$AD:$AE,2,))</f>
        <v>0</v>
      </c>
      <c r="BW762" s="28">
        <f>IF($T762="",0,VLOOKUP($T762,'CRITERIA VALUES'!$AF:$AG,2,))</f>
        <v>0</v>
      </c>
      <c r="BX762" s="28">
        <f>IF($U762="",0,VLOOKUP($U762,'CRITERIA VALUES'!$AH:$AI,2,))</f>
        <v>0</v>
      </c>
      <c r="BY762" s="28">
        <f>IF($V762="",0,VLOOKUP($V762,'CRITERIA VALUES'!$AJ:$AK,2,))</f>
        <v>0</v>
      </c>
      <c r="BZ762" s="29">
        <f t="shared" si="77"/>
        <v>18</v>
      </c>
    </row>
    <row r="763" spans="44:78" x14ac:dyDescent="0.25">
      <c r="AR763" s="26">
        <f>IF($O763="",0,VLOOKUP($O763,'CRITERIA VALUES'!$X:$Y,2,))</f>
        <v>0</v>
      </c>
      <c r="AS763" s="6">
        <f>IF($P763="",0,VLOOKUP($P763,'CRITERIA VALUES'!$Z:$AA,2,))</f>
        <v>0</v>
      </c>
      <c r="AT763" s="6">
        <f>IF($Z763="",0,VLOOKUP($Z763,'CRITERIA VALUES'!$AT:$AU,2,))</f>
        <v>0</v>
      </c>
      <c r="AU763" s="6">
        <f>IF($AG763="",0,VLOOKUP($AG763,'CRITERIA VALUES'!$BH:$BI,2,))</f>
        <v>0</v>
      </c>
      <c r="AV763" s="27">
        <f t="shared" si="72"/>
        <v>12</v>
      </c>
      <c r="AW763" s="6">
        <f>IF($R763="",0,VLOOKUP($R763,'CRITERIA VALUES'!$AD:$AE,2,))</f>
        <v>0</v>
      </c>
      <c r="AX763" s="28">
        <f>IF($W763="",0,VLOOKUP($W763,'CRITERIA VALUES'!$AN:$AO,2,))</f>
        <v>0</v>
      </c>
      <c r="AY763" s="28">
        <f>IF($AA763="",0,VLOOKUP($AA763,'CRITERIA VALUES'!$AV:$AW,2,))</f>
        <v>0</v>
      </c>
      <c r="AZ763" s="28">
        <f>IF($AJ763="",0,VLOOKUP($AJ763,'CRITERIA VALUES'!$BN:$BO,2,))</f>
        <v>0</v>
      </c>
      <c r="BA763" s="28">
        <f>IF($AQ763="",0,VLOOKUP($AQ763,'CRITERIA VALUES'!$CB:$CC,2,))</f>
        <v>0</v>
      </c>
      <c r="BB763" s="29">
        <f t="shared" si="73"/>
        <v>6</v>
      </c>
      <c r="BC763" s="28">
        <f>IF($Q763="",0,VLOOKUP($Q763,'CRITERIA VALUES'!$AB:$AC,2,))</f>
        <v>0</v>
      </c>
      <c r="BD763" s="28">
        <f>IF($AF763="",0,VLOOKUP($AF763,'CRITERIA VALUES'!$BF:$BG,2,))</f>
        <v>0</v>
      </c>
      <c r="BE763" s="28">
        <f>IF($AH763="",0,VLOOKUP($AH763,'CRITERIA VALUES'!$BJ:$BK,2,))</f>
        <v>0</v>
      </c>
      <c r="BF763" s="28">
        <f>IF($AI763="",0,VLOOKUP($AI763,'CRITERIA VALUES'!$BL:$BM,2,))</f>
        <v>0</v>
      </c>
      <c r="BG763" s="29">
        <f t="shared" si="74"/>
        <v>6</v>
      </c>
      <c r="BH763" s="28">
        <f>IF($AC763="",0,VLOOKUP($AC763,'CRITERIA VALUES'!$AZ:$BA,2,))</f>
        <v>0</v>
      </c>
      <c r="BI763" s="28">
        <f>IF($AK763="",0,VLOOKUP($AK763,'CRITERIA VALUES'!$BP:$BQ,2,))</f>
        <v>0</v>
      </c>
      <c r="BJ763" s="28">
        <f>IF($AL763="",0,VLOOKUP($AL763,'CRITERIA VALUES'!$BR:$BS,2,))</f>
        <v>0</v>
      </c>
      <c r="BK763" s="28">
        <f>IF($AM763="",0,VLOOKUP($AM763,'CRITERIA VALUES'!$BT:$BU,2,))</f>
        <v>0</v>
      </c>
      <c r="BL763" s="29">
        <f t="shared" si="75"/>
        <v>0</v>
      </c>
      <c r="BM763" s="28">
        <f>IF($X763="",0,VLOOKUP($X763,'CRITERIA VALUES'!$AP:$AQ,2,))</f>
        <v>0</v>
      </c>
      <c r="BN763" s="28">
        <f>IF($Y763="",0,VLOOKUP($Y763,'CRITERIA VALUES'!$AR:$AS,2,))</f>
        <v>0</v>
      </c>
      <c r="BO763" s="28">
        <f>IF($AB763="",0,VLOOKUP($AB763,'CRITERIA VALUES'!$AX:$AY,2,))</f>
        <v>0</v>
      </c>
      <c r="BP763" s="28">
        <f>IF($AD763="",0,VLOOKUP($AD763,'CRITERIA VALUES'!$BB:$BC,2,))</f>
        <v>0</v>
      </c>
      <c r="BQ763" s="28">
        <f>IF($AE763="",0,VLOOKUP($AE763,'CRITERIA VALUES'!$BD:$BE,2,))</f>
        <v>0</v>
      </c>
      <c r="BR763" s="28">
        <f>IF($AN763="",0,VLOOKUP($AN763,'CRITERIA VALUES'!$BV:$BW,2,))</f>
        <v>0</v>
      </c>
      <c r="BS763" s="28">
        <f>IF($AO763="",0,VLOOKUP($AO763,'CRITERIA VALUES'!$BX:$BY,2,))</f>
        <v>0</v>
      </c>
      <c r="BT763" s="28">
        <f>IF($AP763="",0,VLOOKUP($AP763,'CRITERIA VALUES'!$BZ:$CA,2,))</f>
        <v>0</v>
      </c>
      <c r="BU763" s="29">
        <f t="shared" si="76"/>
        <v>0</v>
      </c>
      <c r="BV763" s="28">
        <f>IF($S763="",0,VLOOKUP($S763,'CRITERIA VALUES'!$AD:$AE,2,))</f>
        <v>0</v>
      </c>
      <c r="BW763" s="28">
        <f>IF($T763="",0,VLOOKUP($T763,'CRITERIA VALUES'!$AF:$AG,2,))</f>
        <v>0</v>
      </c>
      <c r="BX763" s="28">
        <f>IF($U763="",0,VLOOKUP($U763,'CRITERIA VALUES'!$AH:$AI,2,))</f>
        <v>0</v>
      </c>
      <c r="BY763" s="28">
        <f>IF($V763="",0,VLOOKUP($V763,'CRITERIA VALUES'!$AJ:$AK,2,))</f>
        <v>0</v>
      </c>
      <c r="BZ763" s="29">
        <f t="shared" si="77"/>
        <v>18</v>
      </c>
    </row>
    <row r="764" spans="44:78" x14ac:dyDescent="0.25">
      <c r="AR764" s="26">
        <f>IF($O764="",0,VLOOKUP($O764,'CRITERIA VALUES'!$X:$Y,2,))</f>
        <v>0</v>
      </c>
      <c r="AS764" s="6">
        <f>IF($P764="",0,VLOOKUP($P764,'CRITERIA VALUES'!$Z:$AA,2,))</f>
        <v>0</v>
      </c>
      <c r="AT764" s="6">
        <f>IF($Z764="",0,VLOOKUP($Z764,'CRITERIA VALUES'!$AT:$AU,2,))</f>
        <v>0</v>
      </c>
      <c r="AU764" s="6">
        <f>IF($AG764="",0,VLOOKUP($AG764,'CRITERIA VALUES'!$BH:$BI,2,))</f>
        <v>0</v>
      </c>
      <c r="AV764" s="27">
        <f t="shared" si="72"/>
        <v>12</v>
      </c>
      <c r="AW764" s="6">
        <f>IF($R764="",0,VLOOKUP($R764,'CRITERIA VALUES'!$AD:$AE,2,))</f>
        <v>0</v>
      </c>
      <c r="AX764" s="28">
        <f>IF($W764="",0,VLOOKUP($W764,'CRITERIA VALUES'!$AN:$AO,2,))</f>
        <v>0</v>
      </c>
      <c r="AY764" s="28">
        <f>IF($AA764="",0,VLOOKUP($AA764,'CRITERIA VALUES'!$AV:$AW,2,))</f>
        <v>0</v>
      </c>
      <c r="AZ764" s="28">
        <f>IF($AJ764="",0,VLOOKUP($AJ764,'CRITERIA VALUES'!$BN:$BO,2,))</f>
        <v>0</v>
      </c>
      <c r="BA764" s="28">
        <f>IF($AQ764="",0,VLOOKUP($AQ764,'CRITERIA VALUES'!$CB:$CC,2,))</f>
        <v>0</v>
      </c>
      <c r="BB764" s="29">
        <f t="shared" si="73"/>
        <v>6</v>
      </c>
      <c r="BC764" s="28">
        <f>IF($Q764="",0,VLOOKUP($Q764,'CRITERIA VALUES'!$AB:$AC,2,))</f>
        <v>0</v>
      </c>
      <c r="BD764" s="28">
        <f>IF($AF764="",0,VLOOKUP($AF764,'CRITERIA VALUES'!$BF:$BG,2,))</f>
        <v>0</v>
      </c>
      <c r="BE764" s="28">
        <f>IF($AH764="",0,VLOOKUP($AH764,'CRITERIA VALUES'!$BJ:$BK,2,))</f>
        <v>0</v>
      </c>
      <c r="BF764" s="28">
        <f>IF($AI764="",0,VLOOKUP($AI764,'CRITERIA VALUES'!$BL:$BM,2,))</f>
        <v>0</v>
      </c>
      <c r="BG764" s="29">
        <f t="shared" si="74"/>
        <v>6</v>
      </c>
      <c r="BH764" s="28">
        <f>IF($AC764="",0,VLOOKUP($AC764,'CRITERIA VALUES'!$AZ:$BA,2,))</f>
        <v>0</v>
      </c>
      <c r="BI764" s="28">
        <f>IF($AK764="",0,VLOOKUP($AK764,'CRITERIA VALUES'!$BP:$BQ,2,))</f>
        <v>0</v>
      </c>
      <c r="BJ764" s="28">
        <f>IF($AL764="",0,VLOOKUP($AL764,'CRITERIA VALUES'!$BR:$BS,2,))</f>
        <v>0</v>
      </c>
      <c r="BK764" s="28">
        <f>IF($AM764="",0,VLOOKUP($AM764,'CRITERIA VALUES'!$BT:$BU,2,))</f>
        <v>0</v>
      </c>
      <c r="BL764" s="29">
        <f t="shared" si="75"/>
        <v>0</v>
      </c>
      <c r="BM764" s="28">
        <f>IF($X764="",0,VLOOKUP($X764,'CRITERIA VALUES'!$AP:$AQ,2,))</f>
        <v>0</v>
      </c>
      <c r="BN764" s="28">
        <f>IF($Y764="",0,VLOOKUP($Y764,'CRITERIA VALUES'!$AR:$AS,2,))</f>
        <v>0</v>
      </c>
      <c r="BO764" s="28">
        <f>IF($AB764="",0,VLOOKUP($AB764,'CRITERIA VALUES'!$AX:$AY,2,))</f>
        <v>0</v>
      </c>
      <c r="BP764" s="28">
        <f>IF($AD764="",0,VLOOKUP($AD764,'CRITERIA VALUES'!$BB:$BC,2,))</f>
        <v>0</v>
      </c>
      <c r="BQ764" s="28">
        <f>IF($AE764="",0,VLOOKUP($AE764,'CRITERIA VALUES'!$BD:$BE,2,))</f>
        <v>0</v>
      </c>
      <c r="BR764" s="28">
        <f>IF($AN764="",0,VLOOKUP($AN764,'CRITERIA VALUES'!$BV:$BW,2,))</f>
        <v>0</v>
      </c>
      <c r="BS764" s="28">
        <f>IF($AO764="",0,VLOOKUP($AO764,'CRITERIA VALUES'!$BX:$BY,2,))</f>
        <v>0</v>
      </c>
      <c r="BT764" s="28">
        <f>IF($AP764="",0,VLOOKUP($AP764,'CRITERIA VALUES'!$BZ:$CA,2,))</f>
        <v>0</v>
      </c>
      <c r="BU764" s="29">
        <f t="shared" si="76"/>
        <v>0</v>
      </c>
      <c r="BV764" s="28">
        <f>IF($S764="",0,VLOOKUP($S764,'CRITERIA VALUES'!$AD:$AE,2,))</f>
        <v>0</v>
      </c>
      <c r="BW764" s="28">
        <f>IF($T764="",0,VLOOKUP($T764,'CRITERIA VALUES'!$AF:$AG,2,))</f>
        <v>0</v>
      </c>
      <c r="BX764" s="28">
        <f>IF($U764="",0,VLOOKUP($U764,'CRITERIA VALUES'!$AH:$AI,2,))</f>
        <v>0</v>
      </c>
      <c r="BY764" s="28">
        <f>IF($V764="",0,VLOOKUP($V764,'CRITERIA VALUES'!$AJ:$AK,2,))</f>
        <v>0</v>
      </c>
      <c r="BZ764" s="29">
        <f t="shared" si="77"/>
        <v>18</v>
      </c>
    </row>
    <row r="765" spans="44:78" x14ac:dyDescent="0.25">
      <c r="AR765" s="26">
        <f>IF($O765="",0,VLOOKUP($O765,'CRITERIA VALUES'!$X:$Y,2,))</f>
        <v>0</v>
      </c>
      <c r="AS765" s="6">
        <f>IF($P765="",0,VLOOKUP($P765,'CRITERIA VALUES'!$Z:$AA,2,))</f>
        <v>0</v>
      </c>
      <c r="AT765" s="6">
        <f>IF($Z765="",0,VLOOKUP($Z765,'CRITERIA VALUES'!$AT:$AU,2,))</f>
        <v>0</v>
      </c>
      <c r="AU765" s="6">
        <f>IF($AG765="",0,VLOOKUP($AG765,'CRITERIA VALUES'!$BH:$BI,2,))</f>
        <v>0</v>
      </c>
      <c r="AV765" s="27">
        <f t="shared" si="72"/>
        <v>12</v>
      </c>
      <c r="AW765" s="6">
        <f>IF($R765="",0,VLOOKUP($R765,'CRITERIA VALUES'!$AD:$AE,2,))</f>
        <v>0</v>
      </c>
      <c r="AX765" s="28">
        <f>IF($W765="",0,VLOOKUP($W765,'CRITERIA VALUES'!$AN:$AO,2,))</f>
        <v>0</v>
      </c>
      <c r="AY765" s="28">
        <f>IF($AA765="",0,VLOOKUP($AA765,'CRITERIA VALUES'!$AV:$AW,2,))</f>
        <v>0</v>
      </c>
      <c r="AZ765" s="28">
        <f>IF($AJ765="",0,VLOOKUP($AJ765,'CRITERIA VALUES'!$BN:$BO,2,))</f>
        <v>0</v>
      </c>
      <c r="BA765" s="28">
        <f>IF($AQ765="",0,VLOOKUP($AQ765,'CRITERIA VALUES'!$CB:$CC,2,))</f>
        <v>0</v>
      </c>
      <c r="BB765" s="29">
        <f t="shared" si="73"/>
        <v>6</v>
      </c>
      <c r="BC765" s="28">
        <f>IF($Q765="",0,VLOOKUP($Q765,'CRITERIA VALUES'!$AB:$AC,2,))</f>
        <v>0</v>
      </c>
      <c r="BD765" s="28">
        <f>IF($AF765="",0,VLOOKUP($AF765,'CRITERIA VALUES'!$BF:$BG,2,))</f>
        <v>0</v>
      </c>
      <c r="BE765" s="28">
        <f>IF($AH765="",0,VLOOKUP($AH765,'CRITERIA VALUES'!$BJ:$BK,2,))</f>
        <v>0</v>
      </c>
      <c r="BF765" s="28">
        <f>IF($AI765="",0,VLOOKUP($AI765,'CRITERIA VALUES'!$BL:$BM,2,))</f>
        <v>0</v>
      </c>
      <c r="BG765" s="29">
        <f t="shared" si="74"/>
        <v>6</v>
      </c>
      <c r="BH765" s="28">
        <f>IF($AC765="",0,VLOOKUP($AC765,'CRITERIA VALUES'!$AZ:$BA,2,))</f>
        <v>0</v>
      </c>
      <c r="BI765" s="28">
        <f>IF($AK765="",0,VLOOKUP($AK765,'CRITERIA VALUES'!$BP:$BQ,2,))</f>
        <v>0</v>
      </c>
      <c r="BJ765" s="28">
        <f>IF($AL765="",0,VLOOKUP($AL765,'CRITERIA VALUES'!$BR:$BS,2,))</f>
        <v>0</v>
      </c>
      <c r="BK765" s="28">
        <f>IF($AM765="",0,VLOOKUP($AM765,'CRITERIA VALUES'!$BT:$BU,2,))</f>
        <v>0</v>
      </c>
      <c r="BL765" s="29">
        <f t="shared" si="75"/>
        <v>0</v>
      </c>
      <c r="BM765" s="28">
        <f>IF($X765="",0,VLOOKUP($X765,'CRITERIA VALUES'!$AP:$AQ,2,))</f>
        <v>0</v>
      </c>
      <c r="BN765" s="28">
        <f>IF($Y765="",0,VLOOKUP($Y765,'CRITERIA VALUES'!$AR:$AS,2,))</f>
        <v>0</v>
      </c>
      <c r="BO765" s="28">
        <f>IF($AB765="",0,VLOOKUP($AB765,'CRITERIA VALUES'!$AX:$AY,2,))</f>
        <v>0</v>
      </c>
      <c r="BP765" s="28">
        <f>IF($AD765="",0,VLOOKUP($AD765,'CRITERIA VALUES'!$BB:$BC,2,))</f>
        <v>0</v>
      </c>
      <c r="BQ765" s="28">
        <f>IF($AE765="",0,VLOOKUP($AE765,'CRITERIA VALUES'!$BD:$BE,2,))</f>
        <v>0</v>
      </c>
      <c r="BR765" s="28">
        <f>IF($AN765="",0,VLOOKUP($AN765,'CRITERIA VALUES'!$BV:$BW,2,))</f>
        <v>0</v>
      </c>
      <c r="BS765" s="28">
        <f>IF($AO765="",0,VLOOKUP($AO765,'CRITERIA VALUES'!$BX:$BY,2,))</f>
        <v>0</v>
      </c>
      <c r="BT765" s="28">
        <f>IF($AP765="",0,VLOOKUP($AP765,'CRITERIA VALUES'!$BZ:$CA,2,))</f>
        <v>0</v>
      </c>
      <c r="BU765" s="29">
        <f t="shared" si="76"/>
        <v>0</v>
      </c>
      <c r="BV765" s="28">
        <f>IF($S765="",0,VLOOKUP($S765,'CRITERIA VALUES'!$AD:$AE,2,))</f>
        <v>0</v>
      </c>
      <c r="BW765" s="28">
        <f>IF($T765="",0,VLOOKUP($T765,'CRITERIA VALUES'!$AF:$AG,2,))</f>
        <v>0</v>
      </c>
      <c r="BX765" s="28">
        <f>IF($U765="",0,VLOOKUP($U765,'CRITERIA VALUES'!$AH:$AI,2,))</f>
        <v>0</v>
      </c>
      <c r="BY765" s="28">
        <f>IF($V765="",0,VLOOKUP($V765,'CRITERIA VALUES'!$AJ:$AK,2,))</f>
        <v>0</v>
      </c>
      <c r="BZ765" s="29">
        <f t="shared" si="77"/>
        <v>18</v>
      </c>
    </row>
    <row r="766" spans="44:78" x14ac:dyDescent="0.25">
      <c r="AR766" s="26">
        <f>IF($O766="",0,VLOOKUP($O766,'CRITERIA VALUES'!$X:$Y,2,))</f>
        <v>0</v>
      </c>
      <c r="AS766" s="6">
        <f>IF($P766="",0,VLOOKUP($P766,'CRITERIA VALUES'!$Z:$AA,2,))</f>
        <v>0</v>
      </c>
      <c r="AT766" s="6">
        <f>IF($Z766="",0,VLOOKUP($Z766,'CRITERIA VALUES'!$AT:$AU,2,))</f>
        <v>0</v>
      </c>
      <c r="AU766" s="6">
        <f>IF($AG766="",0,VLOOKUP($AG766,'CRITERIA VALUES'!$BH:$BI,2,))</f>
        <v>0</v>
      </c>
      <c r="AV766" s="27">
        <f t="shared" si="72"/>
        <v>12</v>
      </c>
      <c r="AW766" s="6">
        <f>IF($R766="",0,VLOOKUP($R766,'CRITERIA VALUES'!$AD:$AE,2,))</f>
        <v>0</v>
      </c>
      <c r="AX766" s="28">
        <f>IF($W766="",0,VLOOKUP($W766,'CRITERIA VALUES'!$AN:$AO,2,))</f>
        <v>0</v>
      </c>
      <c r="AY766" s="28">
        <f>IF($AA766="",0,VLOOKUP($AA766,'CRITERIA VALUES'!$AV:$AW,2,))</f>
        <v>0</v>
      </c>
      <c r="AZ766" s="28">
        <f>IF($AJ766="",0,VLOOKUP($AJ766,'CRITERIA VALUES'!$BN:$BO,2,))</f>
        <v>0</v>
      </c>
      <c r="BA766" s="28">
        <f>IF($AQ766="",0,VLOOKUP($AQ766,'CRITERIA VALUES'!$CB:$CC,2,))</f>
        <v>0</v>
      </c>
      <c r="BB766" s="29">
        <f t="shared" si="73"/>
        <v>6</v>
      </c>
      <c r="BC766" s="28">
        <f>IF($Q766="",0,VLOOKUP($Q766,'CRITERIA VALUES'!$AB:$AC,2,))</f>
        <v>0</v>
      </c>
      <c r="BD766" s="28">
        <f>IF($AF766="",0,VLOOKUP($AF766,'CRITERIA VALUES'!$BF:$BG,2,))</f>
        <v>0</v>
      </c>
      <c r="BE766" s="28">
        <f>IF($AH766="",0,VLOOKUP($AH766,'CRITERIA VALUES'!$BJ:$BK,2,))</f>
        <v>0</v>
      </c>
      <c r="BF766" s="28">
        <f>IF($AI766="",0,VLOOKUP($AI766,'CRITERIA VALUES'!$BL:$BM,2,))</f>
        <v>0</v>
      </c>
      <c r="BG766" s="29">
        <f t="shared" si="74"/>
        <v>6</v>
      </c>
      <c r="BH766" s="28">
        <f>IF($AC766="",0,VLOOKUP($AC766,'CRITERIA VALUES'!$AZ:$BA,2,))</f>
        <v>0</v>
      </c>
      <c r="BI766" s="28">
        <f>IF($AK766="",0,VLOOKUP($AK766,'CRITERIA VALUES'!$BP:$BQ,2,))</f>
        <v>0</v>
      </c>
      <c r="BJ766" s="28">
        <f>IF($AL766="",0,VLOOKUP($AL766,'CRITERIA VALUES'!$BR:$BS,2,))</f>
        <v>0</v>
      </c>
      <c r="BK766" s="28">
        <f>IF($AM766="",0,VLOOKUP($AM766,'CRITERIA VALUES'!$BT:$BU,2,))</f>
        <v>0</v>
      </c>
      <c r="BL766" s="29">
        <f t="shared" si="75"/>
        <v>0</v>
      </c>
      <c r="BM766" s="28">
        <f>IF($X766="",0,VLOOKUP($X766,'CRITERIA VALUES'!$AP:$AQ,2,))</f>
        <v>0</v>
      </c>
      <c r="BN766" s="28">
        <f>IF($Y766="",0,VLOOKUP($Y766,'CRITERIA VALUES'!$AR:$AS,2,))</f>
        <v>0</v>
      </c>
      <c r="BO766" s="28">
        <f>IF($AB766="",0,VLOOKUP($AB766,'CRITERIA VALUES'!$AX:$AY,2,))</f>
        <v>0</v>
      </c>
      <c r="BP766" s="28">
        <f>IF($AD766="",0,VLOOKUP($AD766,'CRITERIA VALUES'!$BB:$BC,2,))</f>
        <v>0</v>
      </c>
      <c r="BQ766" s="28">
        <f>IF($AE766="",0,VLOOKUP($AE766,'CRITERIA VALUES'!$BD:$BE,2,))</f>
        <v>0</v>
      </c>
      <c r="BR766" s="28">
        <f>IF($AN766="",0,VLOOKUP($AN766,'CRITERIA VALUES'!$BV:$BW,2,))</f>
        <v>0</v>
      </c>
      <c r="BS766" s="28">
        <f>IF($AO766="",0,VLOOKUP($AO766,'CRITERIA VALUES'!$BX:$BY,2,))</f>
        <v>0</v>
      </c>
      <c r="BT766" s="28">
        <f>IF($AP766="",0,VLOOKUP($AP766,'CRITERIA VALUES'!$BZ:$CA,2,))</f>
        <v>0</v>
      </c>
      <c r="BU766" s="29">
        <f t="shared" si="76"/>
        <v>0</v>
      </c>
      <c r="BV766" s="28">
        <f>IF($S766="",0,VLOOKUP($S766,'CRITERIA VALUES'!$AD:$AE,2,))</f>
        <v>0</v>
      </c>
      <c r="BW766" s="28">
        <f>IF($T766="",0,VLOOKUP($T766,'CRITERIA VALUES'!$AF:$AG,2,))</f>
        <v>0</v>
      </c>
      <c r="BX766" s="28">
        <f>IF($U766="",0,VLOOKUP($U766,'CRITERIA VALUES'!$AH:$AI,2,))</f>
        <v>0</v>
      </c>
      <c r="BY766" s="28">
        <f>IF($V766="",0,VLOOKUP($V766,'CRITERIA VALUES'!$AJ:$AK,2,))</f>
        <v>0</v>
      </c>
      <c r="BZ766" s="29">
        <f t="shared" si="77"/>
        <v>18</v>
      </c>
    </row>
    <row r="767" spans="44:78" x14ac:dyDescent="0.25">
      <c r="AR767" s="26">
        <f>IF($O767="",0,VLOOKUP($O767,'CRITERIA VALUES'!$X:$Y,2,))</f>
        <v>0</v>
      </c>
      <c r="AS767" s="6">
        <f>IF($P767="",0,VLOOKUP($P767,'CRITERIA VALUES'!$Z:$AA,2,))</f>
        <v>0</v>
      </c>
      <c r="AT767" s="6">
        <f>IF($Z767="",0,VLOOKUP($Z767,'CRITERIA VALUES'!$AT:$AU,2,))</f>
        <v>0</v>
      </c>
      <c r="AU767" s="6">
        <f>IF($AG767="",0,VLOOKUP($AG767,'CRITERIA VALUES'!$BH:$BI,2,))</f>
        <v>0</v>
      </c>
      <c r="AV767" s="27">
        <f t="shared" si="72"/>
        <v>12</v>
      </c>
      <c r="AW767" s="6">
        <f>IF($R767="",0,VLOOKUP($R767,'CRITERIA VALUES'!$AD:$AE,2,))</f>
        <v>0</v>
      </c>
      <c r="AX767" s="28">
        <f>IF($W767="",0,VLOOKUP($W767,'CRITERIA VALUES'!$AN:$AO,2,))</f>
        <v>0</v>
      </c>
      <c r="AY767" s="28">
        <f>IF($AA767="",0,VLOOKUP($AA767,'CRITERIA VALUES'!$AV:$AW,2,))</f>
        <v>0</v>
      </c>
      <c r="AZ767" s="28">
        <f>IF($AJ767="",0,VLOOKUP($AJ767,'CRITERIA VALUES'!$BN:$BO,2,))</f>
        <v>0</v>
      </c>
      <c r="BA767" s="28">
        <f>IF($AQ767="",0,VLOOKUP($AQ767,'CRITERIA VALUES'!$CB:$CC,2,))</f>
        <v>0</v>
      </c>
      <c r="BB767" s="29">
        <f t="shared" si="73"/>
        <v>6</v>
      </c>
      <c r="BC767" s="28">
        <f>IF($Q767="",0,VLOOKUP($Q767,'CRITERIA VALUES'!$AB:$AC,2,))</f>
        <v>0</v>
      </c>
      <c r="BD767" s="28">
        <f>IF($AF767="",0,VLOOKUP($AF767,'CRITERIA VALUES'!$BF:$BG,2,))</f>
        <v>0</v>
      </c>
      <c r="BE767" s="28">
        <f>IF($AH767="",0,VLOOKUP($AH767,'CRITERIA VALUES'!$BJ:$BK,2,))</f>
        <v>0</v>
      </c>
      <c r="BF767" s="28">
        <f>IF($AI767="",0,VLOOKUP($AI767,'CRITERIA VALUES'!$BL:$BM,2,))</f>
        <v>0</v>
      </c>
      <c r="BG767" s="29">
        <f t="shared" si="74"/>
        <v>6</v>
      </c>
      <c r="BH767" s="28">
        <f>IF($AC767="",0,VLOOKUP($AC767,'CRITERIA VALUES'!$AZ:$BA,2,))</f>
        <v>0</v>
      </c>
      <c r="BI767" s="28">
        <f>IF($AK767="",0,VLOOKUP($AK767,'CRITERIA VALUES'!$BP:$BQ,2,))</f>
        <v>0</v>
      </c>
      <c r="BJ767" s="28">
        <f>IF($AL767="",0,VLOOKUP($AL767,'CRITERIA VALUES'!$BR:$BS,2,))</f>
        <v>0</v>
      </c>
      <c r="BK767" s="28">
        <f>IF($AM767="",0,VLOOKUP($AM767,'CRITERIA VALUES'!$BT:$BU,2,))</f>
        <v>0</v>
      </c>
      <c r="BL767" s="29">
        <f t="shared" si="75"/>
        <v>0</v>
      </c>
      <c r="BM767" s="28">
        <f>IF($X767="",0,VLOOKUP($X767,'CRITERIA VALUES'!$AP:$AQ,2,))</f>
        <v>0</v>
      </c>
      <c r="BN767" s="28">
        <f>IF($Y767="",0,VLOOKUP($Y767,'CRITERIA VALUES'!$AR:$AS,2,))</f>
        <v>0</v>
      </c>
      <c r="BO767" s="28">
        <f>IF($AB767="",0,VLOOKUP($AB767,'CRITERIA VALUES'!$AX:$AY,2,))</f>
        <v>0</v>
      </c>
      <c r="BP767" s="28">
        <f>IF($AD767="",0,VLOOKUP($AD767,'CRITERIA VALUES'!$BB:$BC,2,))</f>
        <v>0</v>
      </c>
      <c r="BQ767" s="28">
        <f>IF($AE767="",0,VLOOKUP($AE767,'CRITERIA VALUES'!$BD:$BE,2,))</f>
        <v>0</v>
      </c>
      <c r="BR767" s="28">
        <f>IF($AN767="",0,VLOOKUP($AN767,'CRITERIA VALUES'!$BV:$BW,2,))</f>
        <v>0</v>
      </c>
      <c r="BS767" s="28">
        <f>IF($AO767="",0,VLOOKUP($AO767,'CRITERIA VALUES'!$BX:$BY,2,))</f>
        <v>0</v>
      </c>
      <c r="BT767" s="28">
        <f>IF($AP767="",0,VLOOKUP($AP767,'CRITERIA VALUES'!$BZ:$CA,2,))</f>
        <v>0</v>
      </c>
      <c r="BU767" s="29">
        <f t="shared" si="76"/>
        <v>0</v>
      </c>
      <c r="BV767" s="28">
        <f>IF($S767="",0,VLOOKUP($S767,'CRITERIA VALUES'!$AD:$AE,2,))</f>
        <v>0</v>
      </c>
      <c r="BW767" s="28">
        <f>IF($T767="",0,VLOOKUP($T767,'CRITERIA VALUES'!$AF:$AG,2,))</f>
        <v>0</v>
      </c>
      <c r="BX767" s="28">
        <f>IF($U767="",0,VLOOKUP($U767,'CRITERIA VALUES'!$AH:$AI,2,))</f>
        <v>0</v>
      </c>
      <c r="BY767" s="28">
        <f>IF($V767="",0,VLOOKUP($V767,'CRITERIA VALUES'!$AJ:$AK,2,))</f>
        <v>0</v>
      </c>
      <c r="BZ767" s="29">
        <f t="shared" si="77"/>
        <v>18</v>
      </c>
    </row>
    <row r="768" spans="44:78" x14ac:dyDescent="0.25">
      <c r="AR768" s="26">
        <f>IF($O768="",0,VLOOKUP($O768,'CRITERIA VALUES'!$X:$Y,2,))</f>
        <v>0</v>
      </c>
      <c r="AS768" s="6">
        <f>IF($P768="",0,VLOOKUP($P768,'CRITERIA VALUES'!$Z:$AA,2,))</f>
        <v>0</v>
      </c>
      <c r="AT768" s="6">
        <f>IF($Z768="",0,VLOOKUP($Z768,'CRITERIA VALUES'!$AT:$AU,2,))</f>
        <v>0</v>
      </c>
      <c r="AU768" s="6">
        <f>IF($AG768="",0,VLOOKUP($AG768,'CRITERIA VALUES'!$BH:$BI,2,))</f>
        <v>0</v>
      </c>
      <c r="AV768" s="27">
        <f t="shared" si="72"/>
        <v>12</v>
      </c>
      <c r="AW768" s="6">
        <f>IF($R768="",0,VLOOKUP($R768,'CRITERIA VALUES'!$AD:$AE,2,))</f>
        <v>0</v>
      </c>
      <c r="AX768" s="28">
        <f>IF($W768="",0,VLOOKUP($W768,'CRITERIA VALUES'!$AN:$AO,2,))</f>
        <v>0</v>
      </c>
      <c r="AY768" s="28">
        <f>IF($AA768="",0,VLOOKUP($AA768,'CRITERIA VALUES'!$AV:$AW,2,))</f>
        <v>0</v>
      </c>
      <c r="AZ768" s="28">
        <f>IF($AJ768="",0,VLOOKUP($AJ768,'CRITERIA VALUES'!$BN:$BO,2,))</f>
        <v>0</v>
      </c>
      <c r="BA768" s="28">
        <f>IF($AQ768="",0,VLOOKUP($AQ768,'CRITERIA VALUES'!$CB:$CC,2,))</f>
        <v>0</v>
      </c>
      <c r="BB768" s="29">
        <f t="shared" si="73"/>
        <v>6</v>
      </c>
      <c r="BC768" s="28">
        <f>IF($Q768="",0,VLOOKUP($Q768,'CRITERIA VALUES'!$AB:$AC,2,))</f>
        <v>0</v>
      </c>
      <c r="BD768" s="28">
        <f>IF($AF768="",0,VLOOKUP($AF768,'CRITERIA VALUES'!$BF:$BG,2,))</f>
        <v>0</v>
      </c>
      <c r="BE768" s="28">
        <f>IF($AH768="",0,VLOOKUP($AH768,'CRITERIA VALUES'!$BJ:$BK,2,))</f>
        <v>0</v>
      </c>
      <c r="BF768" s="28">
        <f>IF($AI768="",0,VLOOKUP($AI768,'CRITERIA VALUES'!$BL:$BM,2,))</f>
        <v>0</v>
      </c>
      <c r="BG768" s="29">
        <f t="shared" si="74"/>
        <v>6</v>
      </c>
      <c r="BH768" s="28">
        <f>IF($AC768="",0,VLOOKUP($AC768,'CRITERIA VALUES'!$AZ:$BA,2,))</f>
        <v>0</v>
      </c>
      <c r="BI768" s="28">
        <f>IF($AK768="",0,VLOOKUP($AK768,'CRITERIA VALUES'!$BP:$BQ,2,))</f>
        <v>0</v>
      </c>
      <c r="BJ768" s="28">
        <f>IF($AL768="",0,VLOOKUP($AL768,'CRITERIA VALUES'!$BR:$BS,2,))</f>
        <v>0</v>
      </c>
      <c r="BK768" s="28">
        <f>IF($AM768="",0,VLOOKUP($AM768,'CRITERIA VALUES'!$BT:$BU,2,))</f>
        <v>0</v>
      </c>
      <c r="BL768" s="29">
        <f t="shared" si="75"/>
        <v>0</v>
      </c>
      <c r="BM768" s="28">
        <f>IF($X768="",0,VLOOKUP($X768,'CRITERIA VALUES'!$AP:$AQ,2,))</f>
        <v>0</v>
      </c>
      <c r="BN768" s="28">
        <f>IF($Y768="",0,VLOOKUP($Y768,'CRITERIA VALUES'!$AR:$AS,2,))</f>
        <v>0</v>
      </c>
      <c r="BO768" s="28">
        <f>IF($AB768="",0,VLOOKUP($AB768,'CRITERIA VALUES'!$AX:$AY,2,))</f>
        <v>0</v>
      </c>
      <c r="BP768" s="28">
        <f>IF($AD768="",0,VLOOKUP($AD768,'CRITERIA VALUES'!$BB:$BC,2,))</f>
        <v>0</v>
      </c>
      <c r="BQ768" s="28">
        <f>IF($AE768="",0,VLOOKUP($AE768,'CRITERIA VALUES'!$BD:$BE,2,))</f>
        <v>0</v>
      </c>
      <c r="BR768" s="28">
        <f>IF($AN768="",0,VLOOKUP($AN768,'CRITERIA VALUES'!$BV:$BW,2,))</f>
        <v>0</v>
      </c>
      <c r="BS768" s="28">
        <f>IF($AO768="",0,VLOOKUP($AO768,'CRITERIA VALUES'!$BX:$BY,2,))</f>
        <v>0</v>
      </c>
      <c r="BT768" s="28">
        <f>IF($AP768="",0,VLOOKUP($AP768,'CRITERIA VALUES'!$BZ:$CA,2,))</f>
        <v>0</v>
      </c>
      <c r="BU768" s="29">
        <f t="shared" si="76"/>
        <v>0</v>
      </c>
      <c r="BV768" s="28">
        <f>IF($S768="",0,VLOOKUP($S768,'CRITERIA VALUES'!$AD:$AE,2,))</f>
        <v>0</v>
      </c>
      <c r="BW768" s="28">
        <f>IF($T768="",0,VLOOKUP($T768,'CRITERIA VALUES'!$AF:$AG,2,))</f>
        <v>0</v>
      </c>
      <c r="BX768" s="28">
        <f>IF($U768="",0,VLOOKUP($U768,'CRITERIA VALUES'!$AH:$AI,2,))</f>
        <v>0</v>
      </c>
      <c r="BY768" s="28">
        <f>IF($V768="",0,VLOOKUP($V768,'CRITERIA VALUES'!$AJ:$AK,2,))</f>
        <v>0</v>
      </c>
      <c r="BZ768" s="29">
        <f t="shared" si="77"/>
        <v>18</v>
      </c>
    </row>
    <row r="769" spans="44:78" x14ac:dyDescent="0.25">
      <c r="AR769" s="26">
        <f>IF($O769="",0,VLOOKUP($O769,'CRITERIA VALUES'!$X:$Y,2,))</f>
        <v>0</v>
      </c>
      <c r="AS769" s="6">
        <f>IF($P769="",0,VLOOKUP($P769,'CRITERIA VALUES'!$Z:$AA,2,))</f>
        <v>0</v>
      </c>
      <c r="AT769" s="6">
        <f>IF($Z769="",0,VLOOKUP($Z769,'CRITERIA VALUES'!$AT:$AU,2,))</f>
        <v>0</v>
      </c>
      <c r="AU769" s="6">
        <f>IF($AG769="",0,VLOOKUP($AG769,'CRITERIA VALUES'!$BH:$BI,2,))</f>
        <v>0</v>
      </c>
      <c r="AV769" s="27">
        <f t="shared" si="72"/>
        <v>12</v>
      </c>
      <c r="AW769" s="6">
        <f>IF($R769="",0,VLOOKUP($R769,'CRITERIA VALUES'!$AD:$AE,2,))</f>
        <v>0</v>
      </c>
      <c r="AX769" s="28">
        <f>IF($W769="",0,VLOOKUP($W769,'CRITERIA VALUES'!$AN:$AO,2,))</f>
        <v>0</v>
      </c>
      <c r="AY769" s="28">
        <f>IF($AA769="",0,VLOOKUP($AA769,'CRITERIA VALUES'!$AV:$AW,2,))</f>
        <v>0</v>
      </c>
      <c r="AZ769" s="28">
        <f>IF($AJ769="",0,VLOOKUP($AJ769,'CRITERIA VALUES'!$BN:$BO,2,))</f>
        <v>0</v>
      </c>
      <c r="BA769" s="28">
        <f>IF($AQ769="",0,VLOOKUP($AQ769,'CRITERIA VALUES'!$CB:$CC,2,))</f>
        <v>0</v>
      </c>
      <c r="BB769" s="29">
        <f t="shared" si="73"/>
        <v>6</v>
      </c>
      <c r="BC769" s="28">
        <f>IF($Q769="",0,VLOOKUP($Q769,'CRITERIA VALUES'!$AB:$AC,2,))</f>
        <v>0</v>
      </c>
      <c r="BD769" s="28">
        <f>IF($AF769="",0,VLOOKUP($AF769,'CRITERIA VALUES'!$BF:$BG,2,))</f>
        <v>0</v>
      </c>
      <c r="BE769" s="28">
        <f>IF($AH769="",0,VLOOKUP($AH769,'CRITERIA VALUES'!$BJ:$BK,2,))</f>
        <v>0</v>
      </c>
      <c r="BF769" s="28">
        <f>IF($AI769="",0,VLOOKUP($AI769,'CRITERIA VALUES'!$BL:$BM,2,))</f>
        <v>0</v>
      </c>
      <c r="BG769" s="29">
        <f t="shared" si="74"/>
        <v>6</v>
      </c>
      <c r="BH769" s="28">
        <f>IF($AC769="",0,VLOOKUP($AC769,'CRITERIA VALUES'!$AZ:$BA,2,))</f>
        <v>0</v>
      </c>
      <c r="BI769" s="28">
        <f>IF($AK769="",0,VLOOKUP($AK769,'CRITERIA VALUES'!$BP:$BQ,2,))</f>
        <v>0</v>
      </c>
      <c r="BJ769" s="28">
        <f>IF($AL769="",0,VLOOKUP($AL769,'CRITERIA VALUES'!$BR:$BS,2,))</f>
        <v>0</v>
      </c>
      <c r="BK769" s="28">
        <f>IF($AM769="",0,VLOOKUP($AM769,'CRITERIA VALUES'!$BT:$BU,2,))</f>
        <v>0</v>
      </c>
      <c r="BL769" s="29">
        <f t="shared" si="75"/>
        <v>0</v>
      </c>
      <c r="BM769" s="28">
        <f>IF($X769="",0,VLOOKUP($X769,'CRITERIA VALUES'!$AP:$AQ,2,))</f>
        <v>0</v>
      </c>
      <c r="BN769" s="28">
        <f>IF($Y769="",0,VLOOKUP($Y769,'CRITERIA VALUES'!$AR:$AS,2,))</f>
        <v>0</v>
      </c>
      <c r="BO769" s="28">
        <f>IF($AB769="",0,VLOOKUP($AB769,'CRITERIA VALUES'!$AX:$AY,2,))</f>
        <v>0</v>
      </c>
      <c r="BP769" s="28">
        <f>IF($AD769="",0,VLOOKUP($AD769,'CRITERIA VALUES'!$BB:$BC,2,))</f>
        <v>0</v>
      </c>
      <c r="BQ769" s="28">
        <f>IF($AE769="",0,VLOOKUP($AE769,'CRITERIA VALUES'!$BD:$BE,2,))</f>
        <v>0</v>
      </c>
      <c r="BR769" s="28">
        <f>IF($AN769="",0,VLOOKUP($AN769,'CRITERIA VALUES'!$BV:$BW,2,))</f>
        <v>0</v>
      </c>
      <c r="BS769" s="28">
        <f>IF($AO769="",0,VLOOKUP($AO769,'CRITERIA VALUES'!$BX:$BY,2,))</f>
        <v>0</v>
      </c>
      <c r="BT769" s="28">
        <f>IF($AP769="",0,VLOOKUP($AP769,'CRITERIA VALUES'!$BZ:$CA,2,))</f>
        <v>0</v>
      </c>
      <c r="BU769" s="29">
        <f t="shared" si="76"/>
        <v>0</v>
      </c>
      <c r="BV769" s="28">
        <f>IF($S769="",0,VLOOKUP($S769,'CRITERIA VALUES'!$AD:$AE,2,))</f>
        <v>0</v>
      </c>
      <c r="BW769" s="28">
        <f>IF($T769="",0,VLOOKUP($T769,'CRITERIA VALUES'!$AF:$AG,2,))</f>
        <v>0</v>
      </c>
      <c r="BX769" s="28">
        <f>IF($U769="",0,VLOOKUP($U769,'CRITERIA VALUES'!$AH:$AI,2,))</f>
        <v>0</v>
      </c>
      <c r="BY769" s="28">
        <f>IF($V769="",0,VLOOKUP($V769,'CRITERIA VALUES'!$AJ:$AK,2,))</f>
        <v>0</v>
      </c>
      <c r="BZ769" s="29">
        <f t="shared" si="77"/>
        <v>18</v>
      </c>
    </row>
    <row r="770" spans="44:78" x14ac:dyDescent="0.25">
      <c r="AR770" s="26">
        <f>IF($O770="",0,VLOOKUP($O770,'CRITERIA VALUES'!$X:$Y,2,))</f>
        <v>0</v>
      </c>
      <c r="AS770" s="6">
        <f>IF($P770="",0,VLOOKUP($P770,'CRITERIA VALUES'!$Z:$AA,2,))</f>
        <v>0</v>
      </c>
      <c r="AT770" s="6">
        <f>IF($Z770="",0,VLOOKUP($Z770,'CRITERIA VALUES'!$AT:$AU,2,))</f>
        <v>0</v>
      </c>
      <c r="AU770" s="6">
        <f>IF($AG770="",0,VLOOKUP($AG770,'CRITERIA VALUES'!$BH:$BI,2,))</f>
        <v>0</v>
      </c>
      <c r="AV770" s="27">
        <f t="shared" si="72"/>
        <v>12</v>
      </c>
      <c r="AW770" s="6">
        <f>IF($R770="",0,VLOOKUP($R770,'CRITERIA VALUES'!$AD:$AE,2,))</f>
        <v>0</v>
      </c>
      <c r="AX770" s="28">
        <f>IF($W770="",0,VLOOKUP($W770,'CRITERIA VALUES'!$AN:$AO,2,))</f>
        <v>0</v>
      </c>
      <c r="AY770" s="28">
        <f>IF($AA770="",0,VLOOKUP($AA770,'CRITERIA VALUES'!$AV:$AW,2,))</f>
        <v>0</v>
      </c>
      <c r="AZ770" s="28">
        <f>IF($AJ770="",0,VLOOKUP($AJ770,'CRITERIA VALUES'!$BN:$BO,2,))</f>
        <v>0</v>
      </c>
      <c r="BA770" s="28">
        <f>IF($AQ770="",0,VLOOKUP($AQ770,'CRITERIA VALUES'!$CB:$CC,2,))</f>
        <v>0</v>
      </c>
      <c r="BB770" s="29">
        <f t="shared" si="73"/>
        <v>6</v>
      </c>
      <c r="BC770" s="28">
        <f>IF($Q770="",0,VLOOKUP($Q770,'CRITERIA VALUES'!$AB:$AC,2,))</f>
        <v>0</v>
      </c>
      <c r="BD770" s="28">
        <f>IF($AF770="",0,VLOOKUP($AF770,'CRITERIA VALUES'!$BF:$BG,2,))</f>
        <v>0</v>
      </c>
      <c r="BE770" s="28">
        <f>IF($AH770="",0,VLOOKUP($AH770,'CRITERIA VALUES'!$BJ:$BK,2,))</f>
        <v>0</v>
      </c>
      <c r="BF770" s="28">
        <f>IF($AI770="",0,VLOOKUP($AI770,'CRITERIA VALUES'!$BL:$BM,2,))</f>
        <v>0</v>
      </c>
      <c r="BG770" s="29">
        <f t="shared" si="74"/>
        <v>6</v>
      </c>
      <c r="BH770" s="28">
        <f>IF($AC770="",0,VLOOKUP($AC770,'CRITERIA VALUES'!$AZ:$BA,2,))</f>
        <v>0</v>
      </c>
      <c r="BI770" s="28">
        <f>IF($AK770="",0,VLOOKUP($AK770,'CRITERIA VALUES'!$BP:$BQ,2,))</f>
        <v>0</v>
      </c>
      <c r="BJ770" s="28">
        <f>IF($AL770="",0,VLOOKUP($AL770,'CRITERIA VALUES'!$BR:$BS,2,))</f>
        <v>0</v>
      </c>
      <c r="BK770" s="28">
        <f>IF($AM770="",0,VLOOKUP($AM770,'CRITERIA VALUES'!$BT:$BU,2,))</f>
        <v>0</v>
      </c>
      <c r="BL770" s="29">
        <f t="shared" si="75"/>
        <v>0</v>
      </c>
      <c r="BM770" s="28">
        <f>IF($X770="",0,VLOOKUP($X770,'CRITERIA VALUES'!$AP:$AQ,2,))</f>
        <v>0</v>
      </c>
      <c r="BN770" s="28">
        <f>IF($Y770="",0,VLOOKUP($Y770,'CRITERIA VALUES'!$AR:$AS,2,))</f>
        <v>0</v>
      </c>
      <c r="BO770" s="28">
        <f>IF($AB770="",0,VLOOKUP($AB770,'CRITERIA VALUES'!$AX:$AY,2,))</f>
        <v>0</v>
      </c>
      <c r="BP770" s="28">
        <f>IF($AD770="",0,VLOOKUP($AD770,'CRITERIA VALUES'!$BB:$BC,2,))</f>
        <v>0</v>
      </c>
      <c r="BQ770" s="28">
        <f>IF($AE770="",0,VLOOKUP($AE770,'CRITERIA VALUES'!$BD:$BE,2,))</f>
        <v>0</v>
      </c>
      <c r="BR770" s="28">
        <f>IF($AN770="",0,VLOOKUP($AN770,'CRITERIA VALUES'!$BV:$BW,2,))</f>
        <v>0</v>
      </c>
      <c r="BS770" s="28">
        <f>IF($AO770="",0,VLOOKUP($AO770,'CRITERIA VALUES'!$BX:$BY,2,))</f>
        <v>0</v>
      </c>
      <c r="BT770" s="28">
        <f>IF($AP770="",0,VLOOKUP($AP770,'CRITERIA VALUES'!$BZ:$CA,2,))</f>
        <v>0</v>
      </c>
      <c r="BU770" s="29">
        <f t="shared" si="76"/>
        <v>0</v>
      </c>
      <c r="BV770" s="28">
        <f>IF($S770="",0,VLOOKUP($S770,'CRITERIA VALUES'!$AD:$AE,2,))</f>
        <v>0</v>
      </c>
      <c r="BW770" s="28">
        <f>IF($T770="",0,VLOOKUP($T770,'CRITERIA VALUES'!$AF:$AG,2,))</f>
        <v>0</v>
      </c>
      <c r="BX770" s="28">
        <f>IF($U770="",0,VLOOKUP($U770,'CRITERIA VALUES'!$AH:$AI,2,))</f>
        <v>0</v>
      </c>
      <c r="BY770" s="28">
        <f>IF($V770="",0,VLOOKUP($V770,'CRITERIA VALUES'!$AJ:$AK,2,))</f>
        <v>0</v>
      </c>
      <c r="BZ770" s="29">
        <f t="shared" si="77"/>
        <v>18</v>
      </c>
    </row>
    <row r="771" spans="44:78" x14ac:dyDescent="0.25">
      <c r="AR771" s="26">
        <f>IF($O771="",0,VLOOKUP($O771,'CRITERIA VALUES'!$X:$Y,2,))</f>
        <v>0</v>
      </c>
      <c r="AS771" s="6">
        <f>IF($P771="",0,VLOOKUP($P771,'CRITERIA VALUES'!$Z:$AA,2,))</f>
        <v>0</v>
      </c>
      <c r="AT771" s="6">
        <f>IF($Z771="",0,VLOOKUP($Z771,'CRITERIA VALUES'!$AT:$AU,2,))</f>
        <v>0</v>
      </c>
      <c r="AU771" s="6">
        <f>IF($AG771="",0,VLOOKUP($AG771,'CRITERIA VALUES'!$BH:$BI,2,))</f>
        <v>0</v>
      </c>
      <c r="AV771" s="27">
        <f t="shared" si="72"/>
        <v>12</v>
      </c>
      <c r="AW771" s="6">
        <f>IF($R771="",0,VLOOKUP($R771,'CRITERIA VALUES'!$AD:$AE,2,))</f>
        <v>0</v>
      </c>
      <c r="AX771" s="28">
        <f>IF($W771="",0,VLOOKUP($W771,'CRITERIA VALUES'!$AN:$AO,2,))</f>
        <v>0</v>
      </c>
      <c r="AY771" s="28">
        <f>IF($AA771="",0,VLOOKUP($AA771,'CRITERIA VALUES'!$AV:$AW,2,))</f>
        <v>0</v>
      </c>
      <c r="AZ771" s="28">
        <f>IF($AJ771="",0,VLOOKUP($AJ771,'CRITERIA VALUES'!$BN:$BO,2,))</f>
        <v>0</v>
      </c>
      <c r="BA771" s="28">
        <f>IF($AQ771="",0,VLOOKUP($AQ771,'CRITERIA VALUES'!$CB:$CC,2,))</f>
        <v>0</v>
      </c>
      <c r="BB771" s="29">
        <f t="shared" si="73"/>
        <v>6</v>
      </c>
      <c r="BC771" s="28">
        <f>IF($Q771="",0,VLOOKUP($Q771,'CRITERIA VALUES'!$AB:$AC,2,))</f>
        <v>0</v>
      </c>
      <c r="BD771" s="28">
        <f>IF($AF771="",0,VLOOKUP($AF771,'CRITERIA VALUES'!$BF:$BG,2,))</f>
        <v>0</v>
      </c>
      <c r="BE771" s="28">
        <f>IF($AH771="",0,VLOOKUP($AH771,'CRITERIA VALUES'!$BJ:$BK,2,))</f>
        <v>0</v>
      </c>
      <c r="BF771" s="28">
        <f>IF($AI771="",0,VLOOKUP($AI771,'CRITERIA VALUES'!$BL:$BM,2,))</f>
        <v>0</v>
      </c>
      <c r="BG771" s="29">
        <f t="shared" si="74"/>
        <v>6</v>
      </c>
      <c r="BH771" s="28">
        <f>IF($AC771="",0,VLOOKUP($AC771,'CRITERIA VALUES'!$AZ:$BA,2,))</f>
        <v>0</v>
      </c>
      <c r="BI771" s="28">
        <f>IF($AK771="",0,VLOOKUP($AK771,'CRITERIA VALUES'!$BP:$BQ,2,))</f>
        <v>0</v>
      </c>
      <c r="BJ771" s="28">
        <f>IF($AL771="",0,VLOOKUP($AL771,'CRITERIA VALUES'!$BR:$BS,2,))</f>
        <v>0</v>
      </c>
      <c r="BK771" s="28">
        <f>IF($AM771="",0,VLOOKUP($AM771,'CRITERIA VALUES'!$BT:$BU,2,))</f>
        <v>0</v>
      </c>
      <c r="BL771" s="29">
        <f t="shared" si="75"/>
        <v>0</v>
      </c>
      <c r="BM771" s="28">
        <f>IF($X771="",0,VLOOKUP($X771,'CRITERIA VALUES'!$AP:$AQ,2,))</f>
        <v>0</v>
      </c>
      <c r="BN771" s="28">
        <f>IF($Y771="",0,VLOOKUP($Y771,'CRITERIA VALUES'!$AR:$AS,2,))</f>
        <v>0</v>
      </c>
      <c r="BO771" s="28">
        <f>IF($AB771="",0,VLOOKUP($AB771,'CRITERIA VALUES'!$AX:$AY,2,))</f>
        <v>0</v>
      </c>
      <c r="BP771" s="28">
        <f>IF($AD771="",0,VLOOKUP($AD771,'CRITERIA VALUES'!$BB:$BC,2,))</f>
        <v>0</v>
      </c>
      <c r="BQ771" s="28">
        <f>IF($AE771="",0,VLOOKUP($AE771,'CRITERIA VALUES'!$BD:$BE,2,))</f>
        <v>0</v>
      </c>
      <c r="BR771" s="28">
        <f>IF($AN771="",0,VLOOKUP($AN771,'CRITERIA VALUES'!$BV:$BW,2,))</f>
        <v>0</v>
      </c>
      <c r="BS771" s="28">
        <f>IF($AO771="",0,VLOOKUP($AO771,'CRITERIA VALUES'!$BX:$BY,2,))</f>
        <v>0</v>
      </c>
      <c r="BT771" s="28">
        <f>IF($AP771="",0,VLOOKUP($AP771,'CRITERIA VALUES'!$BZ:$CA,2,))</f>
        <v>0</v>
      </c>
      <c r="BU771" s="29">
        <f t="shared" si="76"/>
        <v>0</v>
      </c>
      <c r="BV771" s="28">
        <f>IF($S771="",0,VLOOKUP($S771,'CRITERIA VALUES'!$AD:$AE,2,))</f>
        <v>0</v>
      </c>
      <c r="BW771" s="28">
        <f>IF($T771="",0,VLOOKUP($T771,'CRITERIA VALUES'!$AF:$AG,2,))</f>
        <v>0</v>
      </c>
      <c r="BX771" s="28">
        <f>IF($U771="",0,VLOOKUP($U771,'CRITERIA VALUES'!$AH:$AI,2,))</f>
        <v>0</v>
      </c>
      <c r="BY771" s="28">
        <f>IF($V771="",0,VLOOKUP($V771,'CRITERIA VALUES'!$AJ:$AK,2,))</f>
        <v>0</v>
      </c>
      <c r="BZ771" s="29">
        <f t="shared" si="77"/>
        <v>18</v>
      </c>
    </row>
    <row r="772" spans="44:78" x14ac:dyDescent="0.25">
      <c r="AR772" s="26">
        <f>IF($O772="",0,VLOOKUP($O772,'CRITERIA VALUES'!$X:$Y,2,))</f>
        <v>0</v>
      </c>
      <c r="AS772" s="6">
        <f>IF($P772="",0,VLOOKUP($P772,'CRITERIA VALUES'!$Z:$AA,2,))</f>
        <v>0</v>
      </c>
      <c r="AT772" s="6">
        <f>IF($Z772="",0,VLOOKUP($Z772,'CRITERIA VALUES'!$AT:$AU,2,))</f>
        <v>0</v>
      </c>
      <c r="AU772" s="6">
        <f>IF($AG772="",0,VLOOKUP($AG772,'CRITERIA VALUES'!$BH:$BI,2,))</f>
        <v>0</v>
      </c>
      <c r="AV772" s="27">
        <f t="shared" si="72"/>
        <v>12</v>
      </c>
      <c r="AW772" s="6">
        <f>IF($R772="",0,VLOOKUP($R772,'CRITERIA VALUES'!$AD:$AE,2,))</f>
        <v>0</v>
      </c>
      <c r="AX772" s="28">
        <f>IF($W772="",0,VLOOKUP($W772,'CRITERIA VALUES'!$AN:$AO,2,))</f>
        <v>0</v>
      </c>
      <c r="AY772" s="28">
        <f>IF($AA772="",0,VLOOKUP($AA772,'CRITERIA VALUES'!$AV:$AW,2,))</f>
        <v>0</v>
      </c>
      <c r="AZ772" s="28">
        <f>IF($AJ772="",0,VLOOKUP($AJ772,'CRITERIA VALUES'!$BN:$BO,2,))</f>
        <v>0</v>
      </c>
      <c r="BA772" s="28">
        <f>IF($AQ772="",0,VLOOKUP($AQ772,'CRITERIA VALUES'!$CB:$CC,2,))</f>
        <v>0</v>
      </c>
      <c r="BB772" s="29">
        <f t="shared" si="73"/>
        <v>6</v>
      </c>
      <c r="BC772" s="28">
        <f>IF($Q772="",0,VLOOKUP($Q772,'CRITERIA VALUES'!$AB:$AC,2,))</f>
        <v>0</v>
      </c>
      <c r="BD772" s="28">
        <f>IF($AF772="",0,VLOOKUP($AF772,'CRITERIA VALUES'!$BF:$BG,2,))</f>
        <v>0</v>
      </c>
      <c r="BE772" s="28">
        <f>IF($AH772="",0,VLOOKUP($AH772,'CRITERIA VALUES'!$BJ:$BK,2,))</f>
        <v>0</v>
      </c>
      <c r="BF772" s="28">
        <f>IF($AI772="",0,VLOOKUP($AI772,'CRITERIA VALUES'!$BL:$BM,2,))</f>
        <v>0</v>
      </c>
      <c r="BG772" s="29">
        <f t="shared" si="74"/>
        <v>6</v>
      </c>
      <c r="BH772" s="28">
        <f>IF($AC772="",0,VLOOKUP($AC772,'CRITERIA VALUES'!$AZ:$BA,2,))</f>
        <v>0</v>
      </c>
      <c r="BI772" s="28">
        <f>IF($AK772="",0,VLOOKUP($AK772,'CRITERIA VALUES'!$BP:$BQ,2,))</f>
        <v>0</v>
      </c>
      <c r="BJ772" s="28">
        <f>IF($AL772="",0,VLOOKUP($AL772,'CRITERIA VALUES'!$BR:$BS,2,))</f>
        <v>0</v>
      </c>
      <c r="BK772" s="28">
        <f>IF($AM772="",0,VLOOKUP($AM772,'CRITERIA VALUES'!$BT:$BU,2,))</f>
        <v>0</v>
      </c>
      <c r="BL772" s="29">
        <f t="shared" si="75"/>
        <v>0</v>
      </c>
      <c r="BM772" s="28">
        <f>IF($X772="",0,VLOOKUP($X772,'CRITERIA VALUES'!$AP:$AQ,2,))</f>
        <v>0</v>
      </c>
      <c r="BN772" s="28">
        <f>IF($Y772="",0,VLOOKUP($Y772,'CRITERIA VALUES'!$AR:$AS,2,))</f>
        <v>0</v>
      </c>
      <c r="BO772" s="28">
        <f>IF($AB772="",0,VLOOKUP($AB772,'CRITERIA VALUES'!$AX:$AY,2,))</f>
        <v>0</v>
      </c>
      <c r="BP772" s="28">
        <f>IF($AD772="",0,VLOOKUP($AD772,'CRITERIA VALUES'!$BB:$BC,2,))</f>
        <v>0</v>
      </c>
      <c r="BQ772" s="28">
        <f>IF($AE772="",0,VLOOKUP($AE772,'CRITERIA VALUES'!$BD:$BE,2,))</f>
        <v>0</v>
      </c>
      <c r="BR772" s="28">
        <f>IF($AN772="",0,VLOOKUP($AN772,'CRITERIA VALUES'!$BV:$BW,2,))</f>
        <v>0</v>
      </c>
      <c r="BS772" s="28">
        <f>IF($AO772="",0,VLOOKUP($AO772,'CRITERIA VALUES'!$BX:$BY,2,))</f>
        <v>0</v>
      </c>
      <c r="BT772" s="28">
        <f>IF($AP772="",0,VLOOKUP($AP772,'CRITERIA VALUES'!$BZ:$CA,2,))</f>
        <v>0</v>
      </c>
      <c r="BU772" s="29">
        <f t="shared" si="76"/>
        <v>0</v>
      </c>
      <c r="BV772" s="28">
        <f>IF($S772="",0,VLOOKUP($S772,'CRITERIA VALUES'!$AD:$AE,2,))</f>
        <v>0</v>
      </c>
      <c r="BW772" s="28">
        <f>IF($T772="",0,VLOOKUP($T772,'CRITERIA VALUES'!$AF:$AG,2,))</f>
        <v>0</v>
      </c>
      <c r="BX772" s="28">
        <f>IF($U772="",0,VLOOKUP($U772,'CRITERIA VALUES'!$AH:$AI,2,))</f>
        <v>0</v>
      </c>
      <c r="BY772" s="28">
        <f>IF($V772="",0,VLOOKUP($V772,'CRITERIA VALUES'!$AJ:$AK,2,))</f>
        <v>0</v>
      </c>
      <c r="BZ772" s="29">
        <f t="shared" si="77"/>
        <v>18</v>
      </c>
    </row>
    <row r="773" spans="44:78" x14ac:dyDescent="0.25">
      <c r="AR773" s="26">
        <f>IF($O773="",0,VLOOKUP($O773,'CRITERIA VALUES'!$X:$Y,2,))</f>
        <v>0</v>
      </c>
      <c r="AS773" s="6">
        <f>IF($P773="",0,VLOOKUP($P773,'CRITERIA VALUES'!$Z:$AA,2,))</f>
        <v>0</v>
      </c>
      <c r="AT773" s="6">
        <f>IF($Z773="",0,VLOOKUP($Z773,'CRITERIA VALUES'!$AT:$AU,2,))</f>
        <v>0</v>
      </c>
      <c r="AU773" s="6">
        <f>IF($AG773="",0,VLOOKUP($AG773,'CRITERIA VALUES'!$BH:$BI,2,))</f>
        <v>0</v>
      </c>
      <c r="AV773" s="27">
        <f t="shared" si="72"/>
        <v>12</v>
      </c>
      <c r="AW773" s="6">
        <f>IF($R773="",0,VLOOKUP($R773,'CRITERIA VALUES'!$AD:$AE,2,))</f>
        <v>0</v>
      </c>
      <c r="AX773" s="28">
        <f>IF($W773="",0,VLOOKUP($W773,'CRITERIA VALUES'!$AN:$AO,2,))</f>
        <v>0</v>
      </c>
      <c r="AY773" s="28">
        <f>IF($AA773="",0,VLOOKUP($AA773,'CRITERIA VALUES'!$AV:$AW,2,))</f>
        <v>0</v>
      </c>
      <c r="AZ773" s="28">
        <f>IF($AJ773="",0,VLOOKUP($AJ773,'CRITERIA VALUES'!$BN:$BO,2,))</f>
        <v>0</v>
      </c>
      <c r="BA773" s="28">
        <f>IF($AQ773="",0,VLOOKUP($AQ773,'CRITERIA VALUES'!$CB:$CC,2,))</f>
        <v>0</v>
      </c>
      <c r="BB773" s="29">
        <f t="shared" si="73"/>
        <v>6</v>
      </c>
      <c r="BC773" s="28">
        <f>IF($Q773="",0,VLOOKUP($Q773,'CRITERIA VALUES'!$AB:$AC,2,))</f>
        <v>0</v>
      </c>
      <c r="BD773" s="28">
        <f>IF($AF773="",0,VLOOKUP($AF773,'CRITERIA VALUES'!$BF:$BG,2,))</f>
        <v>0</v>
      </c>
      <c r="BE773" s="28">
        <f>IF($AH773="",0,VLOOKUP($AH773,'CRITERIA VALUES'!$BJ:$BK,2,))</f>
        <v>0</v>
      </c>
      <c r="BF773" s="28">
        <f>IF($AI773="",0,VLOOKUP($AI773,'CRITERIA VALUES'!$BL:$BM,2,))</f>
        <v>0</v>
      </c>
      <c r="BG773" s="29">
        <f t="shared" si="74"/>
        <v>6</v>
      </c>
      <c r="BH773" s="28">
        <f>IF($AC773="",0,VLOOKUP($AC773,'CRITERIA VALUES'!$AZ:$BA,2,))</f>
        <v>0</v>
      </c>
      <c r="BI773" s="28">
        <f>IF($AK773="",0,VLOOKUP($AK773,'CRITERIA VALUES'!$BP:$BQ,2,))</f>
        <v>0</v>
      </c>
      <c r="BJ773" s="28">
        <f>IF($AL773="",0,VLOOKUP($AL773,'CRITERIA VALUES'!$BR:$BS,2,))</f>
        <v>0</v>
      </c>
      <c r="BK773" s="28">
        <f>IF($AM773="",0,VLOOKUP($AM773,'CRITERIA VALUES'!$BT:$BU,2,))</f>
        <v>0</v>
      </c>
      <c r="BL773" s="29">
        <f t="shared" si="75"/>
        <v>0</v>
      </c>
      <c r="BM773" s="28">
        <f>IF($X773="",0,VLOOKUP($X773,'CRITERIA VALUES'!$AP:$AQ,2,))</f>
        <v>0</v>
      </c>
      <c r="BN773" s="28">
        <f>IF($Y773="",0,VLOOKUP($Y773,'CRITERIA VALUES'!$AR:$AS,2,))</f>
        <v>0</v>
      </c>
      <c r="BO773" s="28">
        <f>IF($AB773="",0,VLOOKUP($AB773,'CRITERIA VALUES'!$AX:$AY,2,))</f>
        <v>0</v>
      </c>
      <c r="BP773" s="28">
        <f>IF($AD773="",0,VLOOKUP($AD773,'CRITERIA VALUES'!$BB:$BC,2,))</f>
        <v>0</v>
      </c>
      <c r="BQ773" s="28">
        <f>IF($AE773="",0,VLOOKUP($AE773,'CRITERIA VALUES'!$BD:$BE,2,))</f>
        <v>0</v>
      </c>
      <c r="BR773" s="28">
        <f>IF($AN773="",0,VLOOKUP($AN773,'CRITERIA VALUES'!$BV:$BW,2,))</f>
        <v>0</v>
      </c>
      <c r="BS773" s="28">
        <f>IF($AO773="",0,VLOOKUP($AO773,'CRITERIA VALUES'!$BX:$BY,2,))</f>
        <v>0</v>
      </c>
      <c r="BT773" s="28">
        <f>IF($AP773="",0,VLOOKUP($AP773,'CRITERIA VALUES'!$BZ:$CA,2,))</f>
        <v>0</v>
      </c>
      <c r="BU773" s="29">
        <f t="shared" si="76"/>
        <v>0</v>
      </c>
      <c r="BV773" s="28">
        <f>IF($S773="",0,VLOOKUP($S773,'CRITERIA VALUES'!$AD:$AE,2,))</f>
        <v>0</v>
      </c>
      <c r="BW773" s="28">
        <f>IF($T773="",0,VLOOKUP($T773,'CRITERIA VALUES'!$AF:$AG,2,))</f>
        <v>0</v>
      </c>
      <c r="BX773" s="28">
        <f>IF($U773="",0,VLOOKUP($U773,'CRITERIA VALUES'!$AH:$AI,2,))</f>
        <v>0</v>
      </c>
      <c r="BY773" s="28">
        <f>IF($V773="",0,VLOOKUP($V773,'CRITERIA VALUES'!$AJ:$AK,2,))</f>
        <v>0</v>
      </c>
      <c r="BZ773" s="29">
        <f t="shared" si="77"/>
        <v>18</v>
      </c>
    </row>
    <row r="774" spans="44:78" x14ac:dyDescent="0.25">
      <c r="AR774" s="26">
        <f>IF($O774="",0,VLOOKUP($O774,'CRITERIA VALUES'!$X:$Y,2,))</f>
        <v>0</v>
      </c>
      <c r="AS774" s="6">
        <f>IF($P774="",0,VLOOKUP($P774,'CRITERIA VALUES'!$Z:$AA,2,))</f>
        <v>0</v>
      </c>
      <c r="AT774" s="6">
        <f>IF($Z774="",0,VLOOKUP($Z774,'CRITERIA VALUES'!$AT:$AU,2,))</f>
        <v>0</v>
      </c>
      <c r="AU774" s="6">
        <f>IF($AG774="",0,VLOOKUP($AG774,'CRITERIA VALUES'!$BH:$BI,2,))</f>
        <v>0</v>
      </c>
      <c r="AV774" s="27">
        <f t="shared" si="72"/>
        <v>12</v>
      </c>
      <c r="AW774" s="6">
        <f>IF($R774="",0,VLOOKUP($R774,'CRITERIA VALUES'!$AD:$AE,2,))</f>
        <v>0</v>
      </c>
      <c r="AX774" s="28">
        <f>IF($W774="",0,VLOOKUP($W774,'CRITERIA VALUES'!$AN:$AO,2,))</f>
        <v>0</v>
      </c>
      <c r="AY774" s="28">
        <f>IF($AA774="",0,VLOOKUP($AA774,'CRITERIA VALUES'!$AV:$AW,2,))</f>
        <v>0</v>
      </c>
      <c r="AZ774" s="28">
        <f>IF($AJ774="",0,VLOOKUP($AJ774,'CRITERIA VALUES'!$BN:$BO,2,))</f>
        <v>0</v>
      </c>
      <c r="BA774" s="28">
        <f>IF($AQ774="",0,VLOOKUP($AQ774,'CRITERIA VALUES'!$CB:$CC,2,))</f>
        <v>0</v>
      </c>
      <c r="BB774" s="29">
        <f t="shared" si="73"/>
        <v>6</v>
      </c>
      <c r="BC774" s="28">
        <f>IF($Q774="",0,VLOOKUP($Q774,'CRITERIA VALUES'!$AB:$AC,2,))</f>
        <v>0</v>
      </c>
      <c r="BD774" s="28">
        <f>IF($AF774="",0,VLOOKUP($AF774,'CRITERIA VALUES'!$BF:$BG,2,))</f>
        <v>0</v>
      </c>
      <c r="BE774" s="28">
        <f>IF($AH774="",0,VLOOKUP($AH774,'CRITERIA VALUES'!$BJ:$BK,2,))</f>
        <v>0</v>
      </c>
      <c r="BF774" s="28">
        <f>IF($AI774="",0,VLOOKUP($AI774,'CRITERIA VALUES'!$BL:$BM,2,))</f>
        <v>0</v>
      </c>
      <c r="BG774" s="29">
        <f t="shared" si="74"/>
        <v>6</v>
      </c>
      <c r="BH774" s="28">
        <f>IF($AC774="",0,VLOOKUP($AC774,'CRITERIA VALUES'!$AZ:$BA,2,))</f>
        <v>0</v>
      </c>
      <c r="BI774" s="28">
        <f>IF($AK774="",0,VLOOKUP($AK774,'CRITERIA VALUES'!$BP:$BQ,2,))</f>
        <v>0</v>
      </c>
      <c r="BJ774" s="28">
        <f>IF($AL774="",0,VLOOKUP($AL774,'CRITERIA VALUES'!$BR:$BS,2,))</f>
        <v>0</v>
      </c>
      <c r="BK774" s="28">
        <f>IF($AM774="",0,VLOOKUP($AM774,'CRITERIA VALUES'!$BT:$BU,2,))</f>
        <v>0</v>
      </c>
      <c r="BL774" s="29">
        <f t="shared" si="75"/>
        <v>0</v>
      </c>
      <c r="BM774" s="28">
        <f>IF($X774="",0,VLOOKUP($X774,'CRITERIA VALUES'!$AP:$AQ,2,))</f>
        <v>0</v>
      </c>
      <c r="BN774" s="28">
        <f>IF($Y774="",0,VLOOKUP($Y774,'CRITERIA VALUES'!$AR:$AS,2,))</f>
        <v>0</v>
      </c>
      <c r="BO774" s="28">
        <f>IF($AB774="",0,VLOOKUP($AB774,'CRITERIA VALUES'!$AX:$AY,2,))</f>
        <v>0</v>
      </c>
      <c r="BP774" s="28">
        <f>IF($AD774="",0,VLOOKUP($AD774,'CRITERIA VALUES'!$BB:$BC,2,))</f>
        <v>0</v>
      </c>
      <c r="BQ774" s="28">
        <f>IF($AE774="",0,VLOOKUP($AE774,'CRITERIA VALUES'!$BD:$BE,2,))</f>
        <v>0</v>
      </c>
      <c r="BR774" s="28">
        <f>IF($AN774="",0,VLOOKUP($AN774,'CRITERIA VALUES'!$BV:$BW,2,))</f>
        <v>0</v>
      </c>
      <c r="BS774" s="28">
        <f>IF($AO774="",0,VLOOKUP($AO774,'CRITERIA VALUES'!$BX:$BY,2,))</f>
        <v>0</v>
      </c>
      <c r="BT774" s="28">
        <f>IF($AP774="",0,VLOOKUP($AP774,'CRITERIA VALUES'!$BZ:$CA,2,))</f>
        <v>0</v>
      </c>
      <c r="BU774" s="29">
        <f t="shared" si="76"/>
        <v>0</v>
      </c>
      <c r="BV774" s="28">
        <f>IF($S774="",0,VLOOKUP($S774,'CRITERIA VALUES'!$AD:$AE,2,))</f>
        <v>0</v>
      </c>
      <c r="BW774" s="28">
        <f>IF($T774="",0,VLOOKUP($T774,'CRITERIA VALUES'!$AF:$AG,2,))</f>
        <v>0</v>
      </c>
      <c r="BX774" s="28">
        <f>IF($U774="",0,VLOOKUP($U774,'CRITERIA VALUES'!$AH:$AI,2,))</f>
        <v>0</v>
      </c>
      <c r="BY774" s="28">
        <f>IF($V774="",0,VLOOKUP($V774,'CRITERIA VALUES'!$AJ:$AK,2,))</f>
        <v>0</v>
      </c>
      <c r="BZ774" s="29">
        <f t="shared" si="77"/>
        <v>18</v>
      </c>
    </row>
    <row r="775" spans="44:78" x14ac:dyDescent="0.25">
      <c r="AR775" s="26">
        <f>IF($O775="",0,VLOOKUP($O775,'CRITERIA VALUES'!$X:$Y,2,))</f>
        <v>0</v>
      </c>
      <c r="AS775" s="6">
        <f>IF($P775="",0,VLOOKUP($P775,'CRITERIA VALUES'!$Z:$AA,2,))</f>
        <v>0</v>
      </c>
      <c r="AT775" s="6">
        <f>IF($Z775="",0,VLOOKUP($Z775,'CRITERIA VALUES'!$AT:$AU,2,))</f>
        <v>0</v>
      </c>
      <c r="AU775" s="6">
        <f>IF($AG775="",0,VLOOKUP($AG775,'CRITERIA VALUES'!$BH:$BI,2,))</f>
        <v>0</v>
      </c>
      <c r="AV775" s="27">
        <f t="shared" si="72"/>
        <v>12</v>
      </c>
      <c r="AW775" s="6">
        <f>IF($R775="",0,VLOOKUP($R775,'CRITERIA VALUES'!$AD:$AE,2,))</f>
        <v>0</v>
      </c>
      <c r="AX775" s="28">
        <f>IF($W775="",0,VLOOKUP($W775,'CRITERIA VALUES'!$AN:$AO,2,))</f>
        <v>0</v>
      </c>
      <c r="AY775" s="28">
        <f>IF($AA775="",0,VLOOKUP($AA775,'CRITERIA VALUES'!$AV:$AW,2,))</f>
        <v>0</v>
      </c>
      <c r="AZ775" s="28">
        <f>IF($AJ775="",0,VLOOKUP($AJ775,'CRITERIA VALUES'!$BN:$BO,2,))</f>
        <v>0</v>
      </c>
      <c r="BA775" s="28">
        <f>IF($AQ775="",0,VLOOKUP($AQ775,'CRITERIA VALUES'!$CB:$CC,2,))</f>
        <v>0</v>
      </c>
      <c r="BB775" s="29">
        <f t="shared" si="73"/>
        <v>6</v>
      </c>
      <c r="BC775" s="28">
        <f>IF($Q775="",0,VLOOKUP($Q775,'CRITERIA VALUES'!$AB:$AC,2,))</f>
        <v>0</v>
      </c>
      <c r="BD775" s="28">
        <f>IF($AF775="",0,VLOOKUP($AF775,'CRITERIA VALUES'!$BF:$BG,2,))</f>
        <v>0</v>
      </c>
      <c r="BE775" s="28">
        <f>IF($AH775="",0,VLOOKUP($AH775,'CRITERIA VALUES'!$BJ:$BK,2,))</f>
        <v>0</v>
      </c>
      <c r="BF775" s="28">
        <f>IF($AI775="",0,VLOOKUP($AI775,'CRITERIA VALUES'!$BL:$BM,2,))</f>
        <v>0</v>
      </c>
      <c r="BG775" s="29">
        <f t="shared" si="74"/>
        <v>6</v>
      </c>
      <c r="BH775" s="28">
        <f>IF($AC775="",0,VLOOKUP($AC775,'CRITERIA VALUES'!$AZ:$BA,2,))</f>
        <v>0</v>
      </c>
      <c r="BI775" s="28">
        <f>IF($AK775="",0,VLOOKUP($AK775,'CRITERIA VALUES'!$BP:$BQ,2,))</f>
        <v>0</v>
      </c>
      <c r="BJ775" s="28">
        <f>IF($AL775="",0,VLOOKUP($AL775,'CRITERIA VALUES'!$BR:$BS,2,))</f>
        <v>0</v>
      </c>
      <c r="BK775" s="28">
        <f>IF($AM775="",0,VLOOKUP($AM775,'CRITERIA VALUES'!$BT:$BU,2,))</f>
        <v>0</v>
      </c>
      <c r="BL775" s="29">
        <f t="shared" si="75"/>
        <v>0</v>
      </c>
      <c r="BM775" s="28">
        <f>IF($X775="",0,VLOOKUP($X775,'CRITERIA VALUES'!$AP:$AQ,2,))</f>
        <v>0</v>
      </c>
      <c r="BN775" s="28">
        <f>IF($Y775="",0,VLOOKUP($Y775,'CRITERIA VALUES'!$AR:$AS,2,))</f>
        <v>0</v>
      </c>
      <c r="BO775" s="28">
        <f>IF($AB775="",0,VLOOKUP($AB775,'CRITERIA VALUES'!$AX:$AY,2,))</f>
        <v>0</v>
      </c>
      <c r="BP775" s="28">
        <f>IF($AD775="",0,VLOOKUP($AD775,'CRITERIA VALUES'!$BB:$BC,2,))</f>
        <v>0</v>
      </c>
      <c r="BQ775" s="28">
        <f>IF($AE775="",0,VLOOKUP($AE775,'CRITERIA VALUES'!$BD:$BE,2,))</f>
        <v>0</v>
      </c>
      <c r="BR775" s="28">
        <f>IF($AN775="",0,VLOOKUP($AN775,'CRITERIA VALUES'!$BV:$BW,2,))</f>
        <v>0</v>
      </c>
      <c r="BS775" s="28">
        <f>IF($AO775="",0,VLOOKUP($AO775,'CRITERIA VALUES'!$BX:$BY,2,))</f>
        <v>0</v>
      </c>
      <c r="BT775" s="28">
        <f>IF($AP775="",0,VLOOKUP($AP775,'CRITERIA VALUES'!$BZ:$CA,2,))</f>
        <v>0</v>
      </c>
      <c r="BU775" s="29">
        <f t="shared" si="76"/>
        <v>0</v>
      </c>
      <c r="BV775" s="28">
        <f>IF($S775="",0,VLOOKUP($S775,'CRITERIA VALUES'!$AD:$AE,2,))</f>
        <v>0</v>
      </c>
      <c r="BW775" s="28">
        <f>IF($T775="",0,VLOOKUP($T775,'CRITERIA VALUES'!$AF:$AG,2,))</f>
        <v>0</v>
      </c>
      <c r="BX775" s="28">
        <f>IF($U775="",0,VLOOKUP($U775,'CRITERIA VALUES'!$AH:$AI,2,))</f>
        <v>0</v>
      </c>
      <c r="BY775" s="28">
        <f>IF($V775="",0,VLOOKUP($V775,'CRITERIA VALUES'!$AJ:$AK,2,))</f>
        <v>0</v>
      </c>
      <c r="BZ775" s="29">
        <f t="shared" si="77"/>
        <v>18</v>
      </c>
    </row>
    <row r="776" spans="44:78" x14ac:dyDescent="0.25">
      <c r="AR776" s="26">
        <f>IF($O776="",0,VLOOKUP($O776,'CRITERIA VALUES'!$X:$Y,2,))</f>
        <v>0</v>
      </c>
      <c r="AS776" s="6">
        <f>IF($P776="",0,VLOOKUP($P776,'CRITERIA VALUES'!$Z:$AA,2,))</f>
        <v>0</v>
      </c>
      <c r="AT776" s="6">
        <f>IF($Z776="",0,VLOOKUP($Z776,'CRITERIA VALUES'!$AT:$AU,2,))</f>
        <v>0</v>
      </c>
      <c r="AU776" s="6">
        <f>IF($AG776="",0,VLOOKUP($AG776,'CRITERIA VALUES'!$BH:$BI,2,))</f>
        <v>0</v>
      </c>
      <c r="AV776" s="27">
        <f t="shared" si="72"/>
        <v>12</v>
      </c>
      <c r="AW776" s="6">
        <f>IF($R776="",0,VLOOKUP($R776,'CRITERIA VALUES'!$AD:$AE,2,))</f>
        <v>0</v>
      </c>
      <c r="AX776" s="28">
        <f>IF($W776="",0,VLOOKUP($W776,'CRITERIA VALUES'!$AN:$AO,2,))</f>
        <v>0</v>
      </c>
      <c r="AY776" s="28">
        <f>IF($AA776="",0,VLOOKUP($AA776,'CRITERIA VALUES'!$AV:$AW,2,))</f>
        <v>0</v>
      </c>
      <c r="AZ776" s="28">
        <f>IF($AJ776="",0,VLOOKUP($AJ776,'CRITERIA VALUES'!$BN:$BO,2,))</f>
        <v>0</v>
      </c>
      <c r="BA776" s="28">
        <f>IF($AQ776="",0,VLOOKUP($AQ776,'CRITERIA VALUES'!$CB:$CC,2,))</f>
        <v>0</v>
      </c>
      <c r="BB776" s="29">
        <f t="shared" si="73"/>
        <v>6</v>
      </c>
      <c r="BC776" s="28">
        <f>IF($Q776="",0,VLOOKUP($Q776,'CRITERIA VALUES'!$AB:$AC,2,))</f>
        <v>0</v>
      </c>
      <c r="BD776" s="28">
        <f>IF($AF776="",0,VLOOKUP($AF776,'CRITERIA VALUES'!$BF:$BG,2,))</f>
        <v>0</v>
      </c>
      <c r="BE776" s="28">
        <f>IF($AH776="",0,VLOOKUP($AH776,'CRITERIA VALUES'!$BJ:$BK,2,))</f>
        <v>0</v>
      </c>
      <c r="BF776" s="28">
        <f>IF($AI776="",0,VLOOKUP($AI776,'CRITERIA VALUES'!$BL:$BM,2,))</f>
        <v>0</v>
      </c>
      <c r="BG776" s="29">
        <f t="shared" si="74"/>
        <v>6</v>
      </c>
      <c r="BH776" s="28">
        <f>IF($AC776="",0,VLOOKUP($AC776,'CRITERIA VALUES'!$AZ:$BA,2,))</f>
        <v>0</v>
      </c>
      <c r="BI776" s="28">
        <f>IF($AK776="",0,VLOOKUP($AK776,'CRITERIA VALUES'!$BP:$BQ,2,))</f>
        <v>0</v>
      </c>
      <c r="BJ776" s="28">
        <f>IF($AL776="",0,VLOOKUP($AL776,'CRITERIA VALUES'!$BR:$BS,2,))</f>
        <v>0</v>
      </c>
      <c r="BK776" s="28">
        <f>IF($AM776="",0,VLOOKUP($AM776,'CRITERIA VALUES'!$BT:$BU,2,))</f>
        <v>0</v>
      </c>
      <c r="BL776" s="29">
        <f t="shared" si="75"/>
        <v>0</v>
      </c>
      <c r="BM776" s="28">
        <f>IF($X776="",0,VLOOKUP($X776,'CRITERIA VALUES'!$AP:$AQ,2,))</f>
        <v>0</v>
      </c>
      <c r="BN776" s="28">
        <f>IF($Y776="",0,VLOOKUP($Y776,'CRITERIA VALUES'!$AR:$AS,2,))</f>
        <v>0</v>
      </c>
      <c r="BO776" s="28">
        <f>IF($AB776="",0,VLOOKUP($AB776,'CRITERIA VALUES'!$AX:$AY,2,))</f>
        <v>0</v>
      </c>
      <c r="BP776" s="28">
        <f>IF($AD776="",0,VLOOKUP($AD776,'CRITERIA VALUES'!$BB:$BC,2,))</f>
        <v>0</v>
      </c>
      <c r="BQ776" s="28">
        <f>IF($AE776="",0,VLOOKUP($AE776,'CRITERIA VALUES'!$BD:$BE,2,))</f>
        <v>0</v>
      </c>
      <c r="BR776" s="28">
        <f>IF($AN776="",0,VLOOKUP($AN776,'CRITERIA VALUES'!$BV:$BW,2,))</f>
        <v>0</v>
      </c>
      <c r="BS776" s="28">
        <f>IF($AO776="",0,VLOOKUP($AO776,'CRITERIA VALUES'!$BX:$BY,2,))</f>
        <v>0</v>
      </c>
      <c r="BT776" s="28">
        <f>IF($AP776="",0,VLOOKUP($AP776,'CRITERIA VALUES'!$BZ:$CA,2,))</f>
        <v>0</v>
      </c>
      <c r="BU776" s="29">
        <f t="shared" si="76"/>
        <v>0</v>
      </c>
      <c r="BV776" s="28">
        <f>IF($S776="",0,VLOOKUP($S776,'CRITERIA VALUES'!$AD:$AE,2,))</f>
        <v>0</v>
      </c>
      <c r="BW776" s="28">
        <f>IF($T776="",0,VLOOKUP($T776,'CRITERIA VALUES'!$AF:$AG,2,))</f>
        <v>0</v>
      </c>
      <c r="BX776" s="28">
        <f>IF($U776="",0,VLOOKUP($U776,'CRITERIA VALUES'!$AH:$AI,2,))</f>
        <v>0</v>
      </c>
      <c r="BY776" s="28">
        <f>IF($V776="",0,VLOOKUP($V776,'CRITERIA VALUES'!$AJ:$AK,2,))</f>
        <v>0</v>
      </c>
      <c r="BZ776" s="29">
        <f t="shared" si="77"/>
        <v>18</v>
      </c>
    </row>
    <row r="777" spans="44:78" x14ac:dyDescent="0.25">
      <c r="AR777" s="26">
        <f>IF($O777="",0,VLOOKUP($O777,'CRITERIA VALUES'!$X:$Y,2,))</f>
        <v>0</v>
      </c>
      <c r="AS777" s="6">
        <f>IF($P777="",0,VLOOKUP($P777,'CRITERIA VALUES'!$Z:$AA,2,))</f>
        <v>0</v>
      </c>
      <c r="AT777" s="6">
        <f>IF($Z777="",0,VLOOKUP($Z777,'CRITERIA VALUES'!$AT:$AU,2,))</f>
        <v>0</v>
      </c>
      <c r="AU777" s="6">
        <f>IF($AG777="",0,VLOOKUP($AG777,'CRITERIA VALUES'!$BH:$BI,2,))</f>
        <v>0</v>
      </c>
      <c r="AV777" s="27">
        <f t="shared" ref="AV777:AV840" si="78">(6-$AR777)+(6-$AS777)+$AT777+$AU777</f>
        <v>12</v>
      </c>
      <c r="AW777" s="6">
        <f>IF($R777="",0,VLOOKUP($R777,'CRITERIA VALUES'!$AD:$AE,2,))</f>
        <v>0</v>
      </c>
      <c r="AX777" s="28">
        <f>IF($W777="",0,VLOOKUP($W777,'CRITERIA VALUES'!$AN:$AO,2,))</f>
        <v>0</v>
      </c>
      <c r="AY777" s="28">
        <f>IF($AA777="",0,VLOOKUP($AA777,'CRITERIA VALUES'!$AV:$AW,2,))</f>
        <v>0</v>
      </c>
      <c r="AZ777" s="28">
        <f>IF($AJ777="",0,VLOOKUP($AJ777,'CRITERIA VALUES'!$BN:$BO,2,))</f>
        <v>0</v>
      </c>
      <c r="BA777" s="28">
        <f>IF($AQ777="",0,VLOOKUP($AQ777,'CRITERIA VALUES'!$CB:$CC,2,))</f>
        <v>0</v>
      </c>
      <c r="BB777" s="29">
        <f t="shared" ref="BB777:BB840" si="79">$AW777+$AX777+$AY777+$AZ777+(6-$BA777)</f>
        <v>6</v>
      </c>
      <c r="BC777" s="28">
        <f>IF($Q777="",0,VLOOKUP($Q777,'CRITERIA VALUES'!$AB:$AC,2,))</f>
        <v>0</v>
      </c>
      <c r="BD777" s="28">
        <f>IF($AF777="",0,VLOOKUP($AF777,'CRITERIA VALUES'!$BF:$BG,2,))</f>
        <v>0</v>
      </c>
      <c r="BE777" s="28">
        <f>IF($AH777="",0,VLOOKUP($AH777,'CRITERIA VALUES'!$BJ:$BK,2,))</f>
        <v>0</v>
      </c>
      <c r="BF777" s="28">
        <f>IF($AI777="",0,VLOOKUP($AI777,'CRITERIA VALUES'!$BL:$BM,2,))</f>
        <v>0</v>
      </c>
      <c r="BG777" s="29">
        <f t="shared" ref="BG777:BG840" si="80">(6-$BC777)+$BD777+$BE777+$BF777</f>
        <v>6</v>
      </c>
      <c r="BH777" s="28">
        <f>IF($AC777="",0,VLOOKUP($AC777,'CRITERIA VALUES'!$AZ:$BA,2,))</f>
        <v>0</v>
      </c>
      <c r="BI777" s="28">
        <f>IF($AK777="",0,VLOOKUP($AK777,'CRITERIA VALUES'!$BP:$BQ,2,))</f>
        <v>0</v>
      </c>
      <c r="BJ777" s="28">
        <f>IF($AL777="",0,VLOOKUP($AL777,'CRITERIA VALUES'!$BR:$BS,2,))</f>
        <v>0</v>
      </c>
      <c r="BK777" s="28">
        <f>IF($AM777="",0,VLOOKUP($AM777,'CRITERIA VALUES'!$BT:$BU,2,))</f>
        <v>0</v>
      </c>
      <c r="BL777" s="29">
        <f t="shared" ref="BL777:BL840" si="81">$BH777+$BI777+$BJ777+$BK777</f>
        <v>0</v>
      </c>
      <c r="BM777" s="28">
        <f>IF($X777="",0,VLOOKUP($X777,'CRITERIA VALUES'!$AP:$AQ,2,))</f>
        <v>0</v>
      </c>
      <c r="BN777" s="28">
        <f>IF($Y777="",0,VLOOKUP($Y777,'CRITERIA VALUES'!$AR:$AS,2,))</f>
        <v>0</v>
      </c>
      <c r="BO777" s="28">
        <f>IF($AB777="",0,VLOOKUP($AB777,'CRITERIA VALUES'!$AX:$AY,2,))</f>
        <v>0</v>
      </c>
      <c r="BP777" s="28">
        <f>IF($AD777="",0,VLOOKUP($AD777,'CRITERIA VALUES'!$BB:$BC,2,))</f>
        <v>0</v>
      </c>
      <c r="BQ777" s="28">
        <f>IF($AE777="",0,VLOOKUP($AE777,'CRITERIA VALUES'!$BD:$BE,2,))</f>
        <v>0</v>
      </c>
      <c r="BR777" s="28">
        <f>IF($AN777="",0,VLOOKUP($AN777,'CRITERIA VALUES'!$BV:$BW,2,))</f>
        <v>0</v>
      </c>
      <c r="BS777" s="28">
        <f>IF($AO777="",0,VLOOKUP($AO777,'CRITERIA VALUES'!$BX:$BY,2,))</f>
        <v>0</v>
      </c>
      <c r="BT777" s="28">
        <f>IF($AP777="",0,VLOOKUP($AP777,'CRITERIA VALUES'!$BZ:$CA,2,))</f>
        <v>0</v>
      </c>
      <c r="BU777" s="29">
        <f t="shared" ref="BU777:BU840" si="82">$BM777+$BN777+$BO777+$BP777+$BQ777+$BR777+$BS777+$BT777</f>
        <v>0</v>
      </c>
      <c r="BV777" s="28">
        <f>IF($S777="",0,VLOOKUP($S777,'CRITERIA VALUES'!$AD:$AE,2,))</f>
        <v>0</v>
      </c>
      <c r="BW777" s="28">
        <f>IF($T777="",0,VLOOKUP($T777,'CRITERIA VALUES'!$AF:$AG,2,))</f>
        <v>0</v>
      </c>
      <c r="BX777" s="28">
        <f>IF($U777="",0,VLOOKUP($U777,'CRITERIA VALUES'!$AH:$AI,2,))</f>
        <v>0</v>
      </c>
      <c r="BY777" s="28">
        <f>IF($V777="",0,VLOOKUP($V777,'CRITERIA VALUES'!$AJ:$AK,2,))</f>
        <v>0</v>
      </c>
      <c r="BZ777" s="29">
        <f t="shared" ref="BZ777:BZ840" si="83">$BV777+(6-$BW777)+(6-$BX777)+(6-$BY777)</f>
        <v>18</v>
      </c>
    </row>
    <row r="778" spans="44:78" x14ac:dyDescent="0.25">
      <c r="AR778" s="26">
        <f>IF($O778="",0,VLOOKUP($O778,'CRITERIA VALUES'!$X:$Y,2,))</f>
        <v>0</v>
      </c>
      <c r="AS778" s="6">
        <f>IF($P778="",0,VLOOKUP($P778,'CRITERIA VALUES'!$Z:$AA,2,))</f>
        <v>0</v>
      </c>
      <c r="AT778" s="6">
        <f>IF($Z778="",0,VLOOKUP($Z778,'CRITERIA VALUES'!$AT:$AU,2,))</f>
        <v>0</v>
      </c>
      <c r="AU778" s="6">
        <f>IF($AG778="",0,VLOOKUP($AG778,'CRITERIA VALUES'!$BH:$BI,2,))</f>
        <v>0</v>
      </c>
      <c r="AV778" s="27">
        <f t="shared" si="78"/>
        <v>12</v>
      </c>
      <c r="AW778" s="6">
        <f>IF($R778="",0,VLOOKUP($R778,'CRITERIA VALUES'!$AD:$AE,2,))</f>
        <v>0</v>
      </c>
      <c r="AX778" s="28">
        <f>IF($W778="",0,VLOOKUP($W778,'CRITERIA VALUES'!$AN:$AO,2,))</f>
        <v>0</v>
      </c>
      <c r="AY778" s="28">
        <f>IF($AA778="",0,VLOOKUP($AA778,'CRITERIA VALUES'!$AV:$AW,2,))</f>
        <v>0</v>
      </c>
      <c r="AZ778" s="28">
        <f>IF($AJ778="",0,VLOOKUP($AJ778,'CRITERIA VALUES'!$BN:$BO,2,))</f>
        <v>0</v>
      </c>
      <c r="BA778" s="28">
        <f>IF($AQ778="",0,VLOOKUP($AQ778,'CRITERIA VALUES'!$CB:$CC,2,))</f>
        <v>0</v>
      </c>
      <c r="BB778" s="29">
        <f t="shared" si="79"/>
        <v>6</v>
      </c>
      <c r="BC778" s="28">
        <f>IF($Q778="",0,VLOOKUP($Q778,'CRITERIA VALUES'!$AB:$AC,2,))</f>
        <v>0</v>
      </c>
      <c r="BD778" s="28">
        <f>IF($AF778="",0,VLOOKUP($AF778,'CRITERIA VALUES'!$BF:$BG,2,))</f>
        <v>0</v>
      </c>
      <c r="BE778" s="28">
        <f>IF($AH778="",0,VLOOKUP($AH778,'CRITERIA VALUES'!$BJ:$BK,2,))</f>
        <v>0</v>
      </c>
      <c r="BF778" s="28">
        <f>IF($AI778="",0,VLOOKUP($AI778,'CRITERIA VALUES'!$BL:$BM,2,))</f>
        <v>0</v>
      </c>
      <c r="BG778" s="29">
        <f t="shared" si="80"/>
        <v>6</v>
      </c>
      <c r="BH778" s="28">
        <f>IF($AC778="",0,VLOOKUP($AC778,'CRITERIA VALUES'!$AZ:$BA,2,))</f>
        <v>0</v>
      </c>
      <c r="BI778" s="28">
        <f>IF($AK778="",0,VLOOKUP($AK778,'CRITERIA VALUES'!$BP:$BQ,2,))</f>
        <v>0</v>
      </c>
      <c r="BJ778" s="28">
        <f>IF($AL778="",0,VLOOKUP($AL778,'CRITERIA VALUES'!$BR:$BS,2,))</f>
        <v>0</v>
      </c>
      <c r="BK778" s="28">
        <f>IF($AM778="",0,VLOOKUP($AM778,'CRITERIA VALUES'!$BT:$BU,2,))</f>
        <v>0</v>
      </c>
      <c r="BL778" s="29">
        <f t="shared" si="81"/>
        <v>0</v>
      </c>
      <c r="BM778" s="28">
        <f>IF($X778="",0,VLOOKUP($X778,'CRITERIA VALUES'!$AP:$AQ,2,))</f>
        <v>0</v>
      </c>
      <c r="BN778" s="28">
        <f>IF($Y778="",0,VLOOKUP($Y778,'CRITERIA VALUES'!$AR:$AS,2,))</f>
        <v>0</v>
      </c>
      <c r="BO778" s="28">
        <f>IF($AB778="",0,VLOOKUP($AB778,'CRITERIA VALUES'!$AX:$AY,2,))</f>
        <v>0</v>
      </c>
      <c r="BP778" s="28">
        <f>IF($AD778="",0,VLOOKUP($AD778,'CRITERIA VALUES'!$BB:$BC,2,))</f>
        <v>0</v>
      </c>
      <c r="BQ778" s="28">
        <f>IF($AE778="",0,VLOOKUP($AE778,'CRITERIA VALUES'!$BD:$BE,2,))</f>
        <v>0</v>
      </c>
      <c r="BR778" s="28">
        <f>IF($AN778="",0,VLOOKUP($AN778,'CRITERIA VALUES'!$BV:$BW,2,))</f>
        <v>0</v>
      </c>
      <c r="BS778" s="28">
        <f>IF($AO778="",0,VLOOKUP($AO778,'CRITERIA VALUES'!$BX:$BY,2,))</f>
        <v>0</v>
      </c>
      <c r="BT778" s="28">
        <f>IF($AP778="",0,VLOOKUP($AP778,'CRITERIA VALUES'!$BZ:$CA,2,))</f>
        <v>0</v>
      </c>
      <c r="BU778" s="29">
        <f t="shared" si="82"/>
        <v>0</v>
      </c>
      <c r="BV778" s="28">
        <f>IF($S778="",0,VLOOKUP($S778,'CRITERIA VALUES'!$AD:$AE,2,))</f>
        <v>0</v>
      </c>
      <c r="BW778" s="28">
        <f>IF($T778="",0,VLOOKUP($T778,'CRITERIA VALUES'!$AF:$AG,2,))</f>
        <v>0</v>
      </c>
      <c r="BX778" s="28">
        <f>IF($U778="",0,VLOOKUP($U778,'CRITERIA VALUES'!$AH:$AI,2,))</f>
        <v>0</v>
      </c>
      <c r="BY778" s="28">
        <f>IF($V778="",0,VLOOKUP($V778,'CRITERIA VALUES'!$AJ:$AK,2,))</f>
        <v>0</v>
      </c>
      <c r="BZ778" s="29">
        <f t="shared" si="83"/>
        <v>18</v>
      </c>
    </row>
    <row r="779" spans="44:78" x14ac:dyDescent="0.25">
      <c r="AR779" s="26">
        <f>IF($O779="",0,VLOOKUP($O779,'CRITERIA VALUES'!$X:$Y,2,))</f>
        <v>0</v>
      </c>
      <c r="AS779" s="6">
        <f>IF($P779="",0,VLOOKUP($P779,'CRITERIA VALUES'!$Z:$AA,2,))</f>
        <v>0</v>
      </c>
      <c r="AT779" s="6">
        <f>IF($Z779="",0,VLOOKUP($Z779,'CRITERIA VALUES'!$AT:$AU,2,))</f>
        <v>0</v>
      </c>
      <c r="AU779" s="6">
        <f>IF($AG779="",0,VLOOKUP($AG779,'CRITERIA VALUES'!$BH:$BI,2,))</f>
        <v>0</v>
      </c>
      <c r="AV779" s="27">
        <f t="shared" si="78"/>
        <v>12</v>
      </c>
      <c r="AW779" s="6">
        <f>IF($R779="",0,VLOOKUP($R779,'CRITERIA VALUES'!$AD:$AE,2,))</f>
        <v>0</v>
      </c>
      <c r="AX779" s="28">
        <f>IF($W779="",0,VLOOKUP($W779,'CRITERIA VALUES'!$AN:$AO,2,))</f>
        <v>0</v>
      </c>
      <c r="AY779" s="28">
        <f>IF($AA779="",0,VLOOKUP($AA779,'CRITERIA VALUES'!$AV:$AW,2,))</f>
        <v>0</v>
      </c>
      <c r="AZ779" s="28">
        <f>IF($AJ779="",0,VLOOKUP($AJ779,'CRITERIA VALUES'!$BN:$BO,2,))</f>
        <v>0</v>
      </c>
      <c r="BA779" s="28">
        <f>IF($AQ779="",0,VLOOKUP($AQ779,'CRITERIA VALUES'!$CB:$CC,2,))</f>
        <v>0</v>
      </c>
      <c r="BB779" s="29">
        <f t="shared" si="79"/>
        <v>6</v>
      </c>
      <c r="BC779" s="28">
        <f>IF($Q779="",0,VLOOKUP($Q779,'CRITERIA VALUES'!$AB:$AC,2,))</f>
        <v>0</v>
      </c>
      <c r="BD779" s="28">
        <f>IF($AF779="",0,VLOOKUP($AF779,'CRITERIA VALUES'!$BF:$BG,2,))</f>
        <v>0</v>
      </c>
      <c r="BE779" s="28">
        <f>IF($AH779="",0,VLOOKUP($AH779,'CRITERIA VALUES'!$BJ:$BK,2,))</f>
        <v>0</v>
      </c>
      <c r="BF779" s="28">
        <f>IF($AI779="",0,VLOOKUP($AI779,'CRITERIA VALUES'!$BL:$BM,2,))</f>
        <v>0</v>
      </c>
      <c r="BG779" s="29">
        <f t="shared" si="80"/>
        <v>6</v>
      </c>
      <c r="BH779" s="28">
        <f>IF($AC779="",0,VLOOKUP($AC779,'CRITERIA VALUES'!$AZ:$BA,2,))</f>
        <v>0</v>
      </c>
      <c r="BI779" s="28">
        <f>IF($AK779="",0,VLOOKUP($AK779,'CRITERIA VALUES'!$BP:$BQ,2,))</f>
        <v>0</v>
      </c>
      <c r="BJ779" s="28">
        <f>IF($AL779="",0,VLOOKUP($AL779,'CRITERIA VALUES'!$BR:$BS,2,))</f>
        <v>0</v>
      </c>
      <c r="BK779" s="28">
        <f>IF($AM779="",0,VLOOKUP($AM779,'CRITERIA VALUES'!$BT:$BU,2,))</f>
        <v>0</v>
      </c>
      <c r="BL779" s="29">
        <f t="shared" si="81"/>
        <v>0</v>
      </c>
      <c r="BM779" s="28">
        <f>IF($X779="",0,VLOOKUP($X779,'CRITERIA VALUES'!$AP:$AQ,2,))</f>
        <v>0</v>
      </c>
      <c r="BN779" s="28">
        <f>IF($Y779="",0,VLOOKUP($Y779,'CRITERIA VALUES'!$AR:$AS,2,))</f>
        <v>0</v>
      </c>
      <c r="BO779" s="28">
        <f>IF($AB779="",0,VLOOKUP($AB779,'CRITERIA VALUES'!$AX:$AY,2,))</f>
        <v>0</v>
      </c>
      <c r="BP779" s="28">
        <f>IF($AD779="",0,VLOOKUP($AD779,'CRITERIA VALUES'!$BB:$BC,2,))</f>
        <v>0</v>
      </c>
      <c r="BQ779" s="28">
        <f>IF($AE779="",0,VLOOKUP($AE779,'CRITERIA VALUES'!$BD:$BE,2,))</f>
        <v>0</v>
      </c>
      <c r="BR779" s="28">
        <f>IF($AN779="",0,VLOOKUP($AN779,'CRITERIA VALUES'!$BV:$BW,2,))</f>
        <v>0</v>
      </c>
      <c r="BS779" s="28">
        <f>IF($AO779="",0,VLOOKUP($AO779,'CRITERIA VALUES'!$BX:$BY,2,))</f>
        <v>0</v>
      </c>
      <c r="BT779" s="28">
        <f>IF($AP779="",0,VLOOKUP($AP779,'CRITERIA VALUES'!$BZ:$CA,2,))</f>
        <v>0</v>
      </c>
      <c r="BU779" s="29">
        <f t="shared" si="82"/>
        <v>0</v>
      </c>
      <c r="BV779" s="28">
        <f>IF($S779="",0,VLOOKUP($S779,'CRITERIA VALUES'!$AD:$AE,2,))</f>
        <v>0</v>
      </c>
      <c r="BW779" s="28">
        <f>IF($T779="",0,VLOOKUP($T779,'CRITERIA VALUES'!$AF:$AG,2,))</f>
        <v>0</v>
      </c>
      <c r="BX779" s="28">
        <f>IF($U779="",0,VLOOKUP($U779,'CRITERIA VALUES'!$AH:$AI,2,))</f>
        <v>0</v>
      </c>
      <c r="BY779" s="28">
        <f>IF($V779="",0,VLOOKUP($V779,'CRITERIA VALUES'!$AJ:$AK,2,))</f>
        <v>0</v>
      </c>
      <c r="BZ779" s="29">
        <f t="shared" si="83"/>
        <v>18</v>
      </c>
    </row>
    <row r="780" spans="44:78" x14ac:dyDescent="0.25">
      <c r="AR780" s="26">
        <f>IF($O780="",0,VLOOKUP($O780,'CRITERIA VALUES'!$X:$Y,2,))</f>
        <v>0</v>
      </c>
      <c r="AS780" s="6">
        <f>IF($P780="",0,VLOOKUP($P780,'CRITERIA VALUES'!$Z:$AA,2,))</f>
        <v>0</v>
      </c>
      <c r="AT780" s="6">
        <f>IF($Z780="",0,VLOOKUP($Z780,'CRITERIA VALUES'!$AT:$AU,2,))</f>
        <v>0</v>
      </c>
      <c r="AU780" s="6">
        <f>IF($AG780="",0,VLOOKUP($AG780,'CRITERIA VALUES'!$BH:$BI,2,))</f>
        <v>0</v>
      </c>
      <c r="AV780" s="27">
        <f t="shared" si="78"/>
        <v>12</v>
      </c>
      <c r="AW780" s="6">
        <f>IF($R780="",0,VLOOKUP($R780,'CRITERIA VALUES'!$AD:$AE,2,))</f>
        <v>0</v>
      </c>
      <c r="AX780" s="28">
        <f>IF($W780="",0,VLOOKUP($W780,'CRITERIA VALUES'!$AN:$AO,2,))</f>
        <v>0</v>
      </c>
      <c r="AY780" s="28">
        <f>IF($AA780="",0,VLOOKUP($AA780,'CRITERIA VALUES'!$AV:$AW,2,))</f>
        <v>0</v>
      </c>
      <c r="AZ780" s="28">
        <f>IF($AJ780="",0,VLOOKUP($AJ780,'CRITERIA VALUES'!$BN:$BO,2,))</f>
        <v>0</v>
      </c>
      <c r="BA780" s="28">
        <f>IF($AQ780="",0,VLOOKUP($AQ780,'CRITERIA VALUES'!$CB:$CC,2,))</f>
        <v>0</v>
      </c>
      <c r="BB780" s="29">
        <f t="shared" si="79"/>
        <v>6</v>
      </c>
      <c r="BC780" s="28">
        <f>IF($Q780="",0,VLOOKUP($Q780,'CRITERIA VALUES'!$AB:$AC,2,))</f>
        <v>0</v>
      </c>
      <c r="BD780" s="28">
        <f>IF($AF780="",0,VLOOKUP($AF780,'CRITERIA VALUES'!$BF:$BG,2,))</f>
        <v>0</v>
      </c>
      <c r="BE780" s="28">
        <f>IF($AH780="",0,VLOOKUP($AH780,'CRITERIA VALUES'!$BJ:$BK,2,))</f>
        <v>0</v>
      </c>
      <c r="BF780" s="28">
        <f>IF($AI780="",0,VLOOKUP($AI780,'CRITERIA VALUES'!$BL:$BM,2,))</f>
        <v>0</v>
      </c>
      <c r="BG780" s="29">
        <f t="shared" si="80"/>
        <v>6</v>
      </c>
      <c r="BH780" s="28">
        <f>IF($AC780="",0,VLOOKUP($AC780,'CRITERIA VALUES'!$AZ:$BA,2,))</f>
        <v>0</v>
      </c>
      <c r="BI780" s="28">
        <f>IF($AK780="",0,VLOOKUP($AK780,'CRITERIA VALUES'!$BP:$BQ,2,))</f>
        <v>0</v>
      </c>
      <c r="BJ780" s="28">
        <f>IF($AL780="",0,VLOOKUP($AL780,'CRITERIA VALUES'!$BR:$BS,2,))</f>
        <v>0</v>
      </c>
      <c r="BK780" s="28">
        <f>IF($AM780="",0,VLOOKUP($AM780,'CRITERIA VALUES'!$BT:$BU,2,))</f>
        <v>0</v>
      </c>
      <c r="BL780" s="29">
        <f t="shared" si="81"/>
        <v>0</v>
      </c>
      <c r="BM780" s="28">
        <f>IF($X780="",0,VLOOKUP($X780,'CRITERIA VALUES'!$AP:$AQ,2,))</f>
        <v>0</v>
      </c>
      <c r="BN780" s="28">
        <f>IF($Y780="",0,VLOOKUP($Y780,'CRITERIA VALUES'!$AR:$AS,2,))</f>
        <v>0</v>
      </c>
      <c r="BO780" s="28">
        <f>IF($AB780="",0,VLOOKUP($AB780,'CRITERIA VALUES'!$AX:$AY,2,))</f>
        <v>0</v>
      </c>
      <c r="BP780" s="28">
        <f>IF($AD780="",0,VLOOKUP($AD780,'CRITERIA VALUES'!$BB:$BC,2,))</f>
        <v>0</v>
      </c>
      <c r="BQ780" s="28">
        <f>IF($AE780="",0,VLOOKUP($AE780,'CRITERIA VALUES'!$BD:$BE,2,))</f>
        <v>0</v>
      </c>
      <c r="BR780" s="28">
        <f>IF($AN780="",0,VLOOKUP($AN780,'CRITERIA VALUES'!$BV:$BW,2,))</f>
        <v>0</v>
      </c>
      <c r="BS780" s="28">
        <f>IF($AO780="",0,VLOOKUP($AO780,'CRITERIA VALUES'!$BX:$BY,2,))</f>
        <v>0</v>
      </c>
      <c r="BT780" s="28">
        <f>IF($AP780="",0,VLOOKUP($AP780,'CRITERIA VALUES'!$BZ:$CA,2,))</f>
        <v>0</v>
      </c>
      <c r="BU780" s="29">
        <f t="shared" si="82"/>
        <v>0</v>
      </c>
      <c r="BV780" s="28">
        <f>IF($S780="",0,VLOOKUP($S780,'CRITERIA VALUES'!$AD:$AE,2,))</f>
        <v>0</v>
      </c>
      <c r="BW780" s="28">
        <f>IF($T780="",0,VLOOKUP($T780,'CRITERIA VALUES'!$AF:$AG,2,))</f>
        <v>0</v>
      </c>
      <c r="BX780" s="28">
        <f>IF($U780="",0,VLOOKUP($U780,'CRITERIA VALUES'!$AH:$AI,2,))</f>
        <v>0</v>
      </c>
      <c r="BY780" s="28">
        <f>IF($V780="",0,VLOOKUP($V780,'CRITERIA VALUES'!$AJ:$AK,2,))</f>
        <v>0</v>
      </c>
      <c r="BZ780" s="29">
        <f t="shared" si="83"/>
        <v>18</v>
      </c>
    </row>
    <row r="781" spans="44:78" x14ac:dyDescent="0.25">
      <c r="AR781" s="26">
        <f>IF($O781="",0,VLOOKUP($O781,'CRITERIA VALUES'!$X:$Y,2,))</f>
        <v>0</v>
      </c>
      <c r="AS781" s="6">
        <f>IF($P781="",0,VLOOKUP($P781,'CRITERIA VALUES'!$Z:$AA,2,))</f>
        <v>0</v>
      </c>
      <c r="AT781" s="6">
        <f>IF($Z781="",0,VLOOKUP($Z781,'CRITERIA VALUES'!$AT:$AU,2,))</f>
        <v>0</v>
      </c>
      <c r="AU781" s="6">
        <f>IF($AG781="",0,VLOOKUP($AG781,'CRITERIA VALUES'!$BH:$BI,2,))</f>
        <v>0</v>
      </c>
      <c r="AV781" s="27">
        <f t="shared" si="78"/>
        <v>12</v>
      </c>
      <c r="AW781" s="6">
        <f>IF($R781="",0,VLOOKUP($R781,'CRITERIA VALUES'!$AD:$AE,2,))</f>
        <v>0</v>
      </c>
      <c r="AX781" s="28">
        <f>IF($W781="",0,VLOOKUP($W781,'CRITERIA VALUES'!$AN:$AO,2,))</f>
        <v>0</v>
      </c>
      <c r="AY781" s="28">
        <f>IF($AA781="",0,VLOOKUP($AA781,'CRITERIA VALUES'!$AV:$AW,2,))</f>
        <v>0</v>
      </c>
      <c r="AZ781" s="28">
        <f>IF($AJ781="",0,VLOOKUP($AJ781,'CRITERIA VALUES'!$BN:$BO,2,))</f>
        <v>0</v>
      </c>
      <c r="BA781" s="28">
        <f>IF($AQ781="",0,VLOOKUP($AQ781,'CRITERIA VALUES'!$CB:$CC,2,))</f>
        <v>0</v>
      </c>
      <c r="BB781" s="29">
        <f t="shared" si="79"/>
        <v>6</v>
      </c>
      <c r="BC781" s="28">
        <f>IF($Q781="",0,VLOOKUP($Q781,'CRITERIA VALUES'!$AB:$AC,2,))</f>
        <v>0</v>
      </c>
      <c r="BD781" s="28">
        <f>IF($AF781="",0,VLOOKUP($AF781,'CRITERIA VALUES'!$BF:$BG,2,))</f>
        <v>0</v>
      </c>
      <c r="BE781" s="28">
        <f>IF($AH781="",0,VLOOKUP($AH781,'CRITERIA VALUES'!$BJ:$BK,2,))</f>
        <v>0</v>
      </c>
      <c r="BF781" s="28">
        <f>IF($AI781="",0,VLOOKUP($AI781,'CRITERIA VALUES'!$BL:$BM,2,))</f>
        <v>0</v>
      </c>
      <c r="BG781" s="29">
        <f t="shared" si="80"/>
        <v>6</v>
      </c>
      <c r="BH781" s="28">
        <f>IF($AC781="",0,VLOOKUP($AC781,'CRITERIA VALUES'!$AZ:$BA,2,))</f>
        <v>0</v>
      </c>
      <c r="BI781" s="28">
        <f>IF($AK781="",0,VLOOKUP($AK781,'CRITERIA VALUES'!$BP:$BQ,2,))</f>
        <v>0</v>
      </c>
      <c r="BJ781" s="28">
        <f>IF($AL781="",0,VLOOKUP($AL781,'CRITERIA VALUES'!$BR:$BS,2,))</f>
        <v>0</v>
      </c>
      <c r="BK781" s="28">
        <f>IF($AM781="",0,VLOOKUP($AM781,'CRITERIA VALUES'!$BT:$BU,2,))</f>
        <v>0</v>
      </c>
      <c r="BL781" s="29">
        <f t="shared" si="81"/>
        <v>0</v>
      </c>
      <c r="BM781" s="28">
        <f>IF($X781="",0,VLOOKUP($X781,'CRITERIA VALUES'!$AP:$AQ,2,))</f>
        <v>0</v>
      </c>
      <c r="BN781" s="28">
        <f>IF($Y781="",0,VLOOKUP($Y781,'CRITERIA VALUES'!$AR:$AS,2,))</f>
        <v>0</v>
      </c>
      <c r="BO781" s="28">
        <f>IF($AB781="",0,VLOOKUP($AB781,'CRITERIA VALUES'!$AX:$AY,2,))</f>
        <v>0</v>
      </c>
      <c r="BP781" s="28">
        <f>IF($AD781="",0,VLOOKUP($AD781,'CRITERIA VALUES'!$BB:$BC,2,))</f>
        <v>0</v>
      </c>
      <c r="BQ781" s="28">
        <f>IF($AE781="",0,VLOOKUP($AE781,'CRITERIA VALUES'!$BD:$BE,2,))</f>
        <v>0</v>
      </c>
      <c r="BR781" s="28">
        <f>IF($AN781="",0,VLOOKUP($AN781,'CRITERIA VALUES'!$BV:$BW,2,))</f>
        <v>0</v>
      </c>
      <c r="BS781" s="28">
        <f>IF($AO781="",0,VLOOKUP($AO781,'CRITERIA VALUES'!$BX:$BY,2,))</f>
        <v>0</v>
      </c>
      <c r="BT781" s="28">
        <f>IF($AP781="",0,VLOOKUP($AP781,'CRITERIA VALUES'!$BZ:$CA,2,))</f>
        <v>0</v>
      </c>
      <c r="BU781" s="29">
        <f t="shared" si="82"/>
        <v>0</v>
      </c>
      <c r="BV781" s="28">
        <f>IF($S781="",0,VLOOKUP($S781,'CRITERIA VALUES'!$AD:$AE,2,))</f>
        <v>0</v>
      </c>
      <c r="BW781" s="28">
        <f>IF($T781="",0,VLOOKUP($T781,'CRITERIA VALUES'!$AF:$AG,2,))</f>
        <v>0</v>
      </c>
      <c r="BX781" s="28">
        <f>IF($U781="",0,VLOOKUP($U781,'CRITERIA VALUES'!$AH:$AI,2,))</f>
        <v>0</v>
      </c>
      <c r="BY781" s="28">
        <f>IF($V781="",0,VLOOKUP($V781,'CRITERIA VALUES'!$AJ:$AK,2,))</f>
        <v>0</v>
      </c>
      <c r="BZ781" s="29">
        <f t="shared" si="83"/>
        <v>18</v>
      </c>
    </row>
    <row r="782" spans="44:78" x14ac:dyDescent="0.25">
      <c r="AR782" s="26">
        <f>IF($O782="",0,VLOOKUP($O782,'CRITERIA VALUES'!$X:$Y,2,))</f>
        <v>0</v>
      </c>
      <c r="AS782" s="6">
        <f>IF($P782="",0,VLOOKUP($P782,'CRITERIA VALUES'!$Z:$AA,2,))</f>
        <v>0</v>
      </c>
      <c r="AT782" s="6">
        <f>IF($Z782="",0,VLOOKUP($Z782,'CRITERIA VALUES'!$AT:$AU,2,))</f>
        <v>0</v>
      </c>
      <c r="AU782" s="6">
        <f>IF($AG782="",0,VLOOKUP($AG782,'CRITERIA VALUES'!$BH:$BI,2,))</f>
        <v>0</v>
      </c>
      <c r="AV782" s="27">
        <f t="shared" si="78"/>
        <v>12</v>
      </c>
      <c r="AW782" s="6">
        <f>IF($R782="",0,VLOOKUP($R782,'CRITERIA VALUES'!$AD:$AE,2,))</f>
        <v>0</v>
      </c>
      <c r="AX782" s="28">
        <f>IF($W782="",0,VLOOKUP($W782,'CRITERIA VALUES'!$AN:$AO,2,))</f>
        <v>0</v>
      </c>
      <c r="AY782" s="28">
        <f>IF($AA782="",0,VLOOKUP($AA782,'CRITERIA VALUES'!$AV:$AW,2,))</f>
        <v>0</v>
      </c>
      <c r="AZ782" s="28">
        <f>IF($AJ782="",0,VLOOKUP($AJ782,'CRITERIA VALUES'!$BN:$BO,2,))</f>
        <v>0</v>
      </c>
      <c r="BA782" s="28">
        <f>IF($AQ782="",0,VLOOKUP($AQ782,'CRITERIA VALUES'!$CB:$CC,2,))</f>
        <v>0</v>
      </c>
      <c r="BB782" s="29">
        <f t="shared" si="79"/>
        <v>6</v>
      </c>
      <c r="BC782" s="28">
        <f>IF($Q782="",0,VLOOKUP($Q782,'CRITERIA VALUES'!$AB:$AC,2,))</f>
        <v>0</v>
      </c>
      <c r="BD782" s="28">
        <f>IF($AF782="",0,VLOOKUP($AF782,'CRITERIA VALUES'!$BF:$BG,2,))</f>
        <v>0</v>
      </c>
      <c r="BE782" s="28">
        <f>IF($AH782="",0,VLOOKUP($AH782,'CRITERIA VALUES'!$BJ:$BK,2,))</f>
        <v>0</v>
      </c>
      <c r="BF782" s="28">
        <f>IF($AI782="",0,VLOOKUP($AI782,'CRITERIA VALUES'!$BL:$BM,2,))</f>
        <v>0</v>
      </c>
      <c r="BG782" s="29">
        <f t="shared" si="80"/>
        <v>6</v>
      </c>
      <c r="BH782" s="28">
        <f>IF($AC782="",0,VLOOKUP($AC782,'CRITERIA VALUES'!$AZ:$BA,2,))</f>
        <v>0</v>
      </c>
      <c r="BI782" s="28">
        <f>IF($AK782="",0,VLOOKUP($AK782,'CRITERIA VALUES'!$BP:$BQ,2,))</f>
        <v>0</v>
      </c>
      <c r="BJ782" s="28">
        <f>IF($AL782="",0,VLOOKUP($AL782,'CRITERIA VALUES'!$BR:$BS,2,))</f>
        <v>0</v>
      </c>
      <c r="BK782" s="28">
        <f>IF($AM782="",0,VLOOKUP($AM782,'CRITERIA VALUES'!$BT:$BU,2,))</f>
        <v>0</v>
      </c>
      <c r="BL782" s="29">
        <f t="shared" si="81"/>
        <v>0</v>
      </c>
      <c r="BM782" s="28">
        <f>IF($X782="",0,VLOOKUP($X782,'CRITERIA VALUES'!$AP:$AQ,2,))</f>
        <v>0</v>
      </c>
      <c r="BN782" s="28">
        <f>IF($Y782="",0,VLOOKUP($Y782,'CRITERIA VALUES'!$AR:$AS,2,))</f>
        <v>0</v>
      </c>
      <c r="BO782" s="28">
        <f>IF($AB782="",0,VLOOKUP($AB782,'CRITERIA VALUES'!$AX:$AY,2,))</f>
        <v>0</v>
      </c>
      <c r="BP782" s="28">
        <f>IF($AD782="",0,VLOOKUP($AD782,'CRITERIA VALUES'!$BB:$BC,2,))</f>
        <v>0</v>
      </c>
      <c r="BQ782" s="28">
        <f>IF($AE782="",0,VLOOKUP($AE782,'CRITERIA VALUES'!$BD:$BE,2,))</f>
        <v>0</v>
      </c>
      <c r="BR782" s="28">
        <f>IF($AN782="",0,VLOOKUP($AN782,'CRITERIA VALUES'!$BV:$BW,2,))</f>
        <v>0</v>
      </c>
      <c r="BS782" s="28">
        <f>IF($AO782="",0,VLOOKUP($AO782,'CRITERIA VALUES'!$BX:$BY,2,))</f>
        <v>0</v>
      </c>
      <c r="BT782" s="28">
        <f>IF($AP782="",0,VLOOKUP($AP782,'CRITERIA VALUES'!$BZ:$CA,2,))</f>
        <v>0</v>
      </c>
      <c r="BU782" s="29">
        <f t="shared" si="82"/>
        <v>0</v>
      </c>
      <c r="BV782" s="28">
        <f>IF($S782="",0,VLOOKUP($S782,'CRITERIA VALUES'!$AD:$AE,2,))</f>
        <v>0</v>
      </c>
      <c r="BW782" s="28">
        <f>IF($T782="",0,VLOOKUP($T782,'CRITERIA VALUES'!$AF:$AG,2,))</f>
        <v>0</v>
      </c>
      <c r="BX782" s="28">
        <f>IF($U782="",0,VLOOKUP($U782,'CRITERIA VALUES'!$AH:$AI,2,))</f>
        <v>0</v>
      </c>
      <c r="BY782" s="28">
        <f>IF($V782="",0,VLOOKUP($V782,'CRITERIA VALUES'!$AJ:$AK,2,))</f>
        <v>0</v>
      </c>
      <c r="BZ782" s="29">
        <f t="shared" si="83"/>
        <v>18</v>
      </c>
    </row>
    <row r="783" spans="44:78" x14ac:dyDescent="0.25">
      <c r="AR783" s="26">
        <f>IF($O783="",0,VLOOKUP($O783,'CRITERIA VALUES'!$X:$Y,2,))</f>
        <v>0</v>
      </c>
      <c r="AS783" s="6">
        <f>IF($P783="",0,VLOOKUP($P783,'CRITERIA VALUES'!$Z:$AA,2,))</f>
        <v>0</v>
      </c>
      <c r="AT783" s="6">
        <f>IF($Z783="",0,VLOOKUP($Z783,'CRITERIA VALUES'!$AT:$AU,2,))</f>
        <v>0</v>
      </c>
      <c r="AU783" s="6">
        <f>IF($AG783="",0,VLOOKUP($AG783,'CRITERIA VALUES'!$BH:$BI,2,))</f>
        <v>0</v>
      </c>
      <c r="AV783" s="27">
        <f t="shared" si="78"/>
        <v>12</v>
      </c>
      <c r="AW783" s="6">
        <f>IF($R783="",0,VLOOKUP($R783,'CRITERIA VALUES'!$AD:$AE,2,))</f>
        <v>0</v>
      </c>
      <c r="AX783" s="28">
        <f>IF($W783="",0,VLOOKUP($W783,'CRITERIA VALUES'!$AN:$AO,2,))</f>
        <v>0</v>
      </c>
      <c r="AY783" s="28">
        <f>IF($AA783="",0,VLOOKUP($AA783,'CRITERIA VALUES'!$AV:$AW,2,))</f>
        <v>0</v>
      </c>
      <c r="AZ783" s="28">
        <f>IF($AJ783="",0,VLOOKUP($AJ783,'CRITERIA VALUES'!$BN:$BO,2,))</f>
        <v>0</v>
      </c>
      <c r="BA783" s="28">
        <f>IF($AQ783="",0,VLOOKUP($AQ783,'CRITERIA VALUES'!$CB:$CC,2,))</f>
        <v>0</v>
      </c>
      <c r="BB783" s="29">
        <f t="shared" si="79"/>
        <v>6</v>
      </c>
      <c r="BC783" s="28">
        <f>IF($Q783="",0,VLOOKUP($Q783,'CRITERIA VALUES'!$AB:$AC,2,))</f>
        <v>0</v>
      </c>
      <c r="BD783" s="28">
        <f>IF($AF783="",0,VLOOKUP($AF783,'CRITERIA VALUES'!$BF:$BG,2,))</f>
        <v>0</v>
      </c>
      <c r="BE783" s="28">
        <f>IF($AH783="",0,VLOOKUP($AH783,'CRITERIA VALUES'!$BJ:$BK,2,))</f>
        <v>0</v>
      </c>
      <c r="BF783" s="28">
        <f>IF($AI783="",0,VLOOKUP($AI783,'CRITERIA VALUES'!$BL:$BM,2,))</f>
        <v>0</v>
      </c>
      <c r="BG783" s="29">
        <f t="shared" si="80"/>
        <v>6</v>
      </c>
      <c r="BH783" s="28">
        <f>IF($AC783="",0,VLOOKUP($AC783,'CRITERIA VALUES'!$AZ:$BA,2,))</f>
        <v>0</v>
      </c>
      <c r="BI783" s="28">
        <f>IF($AK783="",0,VLOOKUP($AK783,'CRITERIA VALUES'!$BP:$BQ,2,))</f>
        <v>0</v>
      </c>
      <c r="BJ783" s="28">
        <f>IF($AL783="",0,VLOOKUP($AL783,'CRITERIA VALUES'!$BR:$BS,2,))</f>
        <v>0</v>
      </c>
      <c r="BK783" s="28">
        <f>IF($AM783="",0,VLOOKUP($AM783,'CRITERIA VALUES'!$BT:$BU,2,))</f>
        <v>0</v>
      </c>
      <c r="BL783" s="29">
        <f t="shared" si="81"/>
        <v>0</v>
      </c>
      <c r="BM783" s="28">
        <f>IF($X783="",0,VLOOKUP($X783,'CRITERIA VALUES'!$AP:$AQ,2,))</f>
        <v>0</v>
      </c>
      <c r="BN783" s="28">
        <f>IF($Y783="",0,VLOOKUP($Y783,'CRITERIA VALUES'!$AR:$AS,2,))</f>
        <v>0</v>
      </c>
      <c r="BO783" s="28">
        <f>IF($AB783="",0,VLOOKUP($AB783,'CRITERIA VALUES'!$AX:$AY,2,))</f>
        <v>0</v>
      </c>
      <c r="BP783" s="28">
        <f>IF($AD783="",0,VLOOKUP($AD783,'CRITERIA VALUES'!$BB:$BC,2,))</f>
        <v>0</v>
      </c>
      <c r="BQ783" s="28">
        <f>IF($AE783="",0,VLOOKUP($AE783,'CRITERIA VALUES'!$BD:$BE,2,))</f>
        <v>0</v>
      </c>
      <c r="BR783" s="28">
        <f>IF($AN783="",0,VLOOKUP($AN783,'CRITERIA VALUES'!$BV:$BW,2,))</f>
        <v>0</v>
      </c>
      <c r="BS783" s="28">
        <f>IF($AO783="",0,VLOOKUP($AO783,'CRITERIA VALUES'!$BX:$BY,2,))</f>
        <v>0</v>
      </c>
      <c r="BT783" s="28">
        <f>IF($AP783="",0,VLOOKUP($AP783,'CRITERIA VALUES'!$BZ:$CA,2,))</f>
        <v>0</v>
      </c>
      <c r="BU783" s="29">
        <f t="shared" si="82"/>
        <v>0</v>
      </c>
      <c r="BV783" s="28">
        <f>IF($S783="",0,VLOOKUP($S783,'CRITERIA VALUES'!$AD:$AE,2,))</f>
        <v>0</v>
      </c>
      <c r="BW783" s="28">
        <f>IF($T783="",0,VLOOKUP($T783,'CRITERIA VALUES'!$AF:$AG,2,))</f>
        <v>0</v>
      </c>
      <c r="BX783" s="28">
        <f>IF($U783="",0,VLOOKUP($U783,'CRITERIA VALUES'!$AH:$AI,2,))</f>
        <v>0</v>
      </c>
      <c r="BY783" s="28">
        <f>IF($V783="",0,VLOOKUP($V783,'CRITERIA VALUES'!$AJ:$AK,2,))</f>
        <v>0</v>
      </c>
      <c r="BZ783" s="29">
        <f t="shared" si="83"/>
        <v>18</v>
      </c>
    </row>
    <row r="784" spans="44:78" x14ac:dyDescent="0.25">
      <c r="AR784" s="26">
        <f>IF($O784="",0,VLOOKUP($O784,'CRITERIA VALUES'!$X:$Y,2,))</f>
        <v>0</v>
      </c>
      <c r="AS784" s="6">
        <f>IF($P784="",0,VLOOKUP($P784,'CRITERIA VALUES'!$Z:$AA,2,))</f>
        <v>0</v>
      </c>
      <c r="AT784" s="6">
        <f>IF($Z784="",0,VLOOKUP($Z784,'CRITERIA VALUES'!$AT:$AU,2,))</f>
        <v>0</v>
      </c>
      <c r="AU784" s="6">
        <f>IF($AG784="",0,VLOOKUP($AG784,'CRITERIA VALUES'!$BH:$BI,2,))</f>
        <v>0</v>
      </c>
      <c r="AV784" s="27">
        <f t="shared" si="78"/>
        <v>12</v>
      </c>
      <c r="AW784" s="6">
        <f>IF($R784="",0,VLOOKUP($R784,'CRITERIA VALUES'!$AD:$AE,2,))</f>
        <v>0</v>
      </c>
      <c r="AX784" s="28">
        <f>IF($W784="",0,VLOOKUP($W784,'CRITERIA VALUES'!$AN:$AO,2,))</f>
        <v>0</v>
      </c>
      <c r="AY784" s="28">
        <f>IF($AA784="",0,VLOOKUP($AA784,'CRITERIA VALUES'!$AV:$AW,2,))</f>
        <v>0</v>
      </c>
      <c r="AZ784" s="28">
        <f>IF($AJ784="",0,VLOOKUP($AJ784,'CRITERIA VALUES'!$BN:$BO,2,))</f>
        <v>0</v>
      </c>
      <c r="BA784" s="28">
        <f>IF($AQ784="",0,VLOOKUP($AQ784,'CRITERIA VALUES'!$CB:$CC,2,))</f>
        <v>0</v>
      </c>
      <c r="BB784" s="29">
        <f t="shared" si="79"/>
        <v>6</v>
      </c>
      <c r="BC784" s="28">
        <f>IF($Q784="",0,VLOOKUP($Q784,'CRITERIA VALUES'!$AB:$AC,2,))</f>
        <v>0</v>
      </c>
      <c r="BD784" s="28">
        <f>IF($AF784="",0,VLOOKUP($AF784,'CRITERIA VALUES'!$BF:$BG,2,))</f>
        <v>0</v>
      </c>
      <c r="BE784" s="28">
        <f>IF($AH784="",0,VLOOKUP($AH784,'CRITERIA VALUES'!$BJ:$BK,2,))</f>
        <v>0</v>
      </c>
      <c r="BF784" s="28">
        <f>IF($AI784="",0,VLOOKUP($AI784,'CRITERIA VALUES'!$BL:$BM,2,))</f>
        <v>0</v>
      </c>
      <c r="BG784" s="29">
        <f t="shared" si="80"/>
        <v>6</v>
      </c>
      <c r="BH784" s="28">
        <f>IF($AC784="",0,VLOOKUP($AC784,'CRITERIA VALUES'!$AZ:$BA,2,))</f>
        <v>0</v>
      </c>
      <c r="BI784" s="28">
        <f>IF($AK784="",0,VLOOKUP($AK784,'CRITERIA VALUES'!$BP:$BQ,2,))</f>
        <v>0</v>
      </c>
      <c r="BJ784" s="28">
        <f>IF($AL784="",0,VLOOKUP($AL784,'CRITERIA VALUES'!$BR:$BS,2,))</f>
        <v>0</v>
      </c>
      <c r="BK784" s="28">
        <f>IF($AM784="",0,VLOOKUP($AM784,'CRITERIA VALUES'!$BT:$BU,2,))</f>
        <v>0</v>
      </c>
      <c r="BL784" s="29">
        <f t="shared" si="81"/>
        <v>0</v>
      </c>
      <c r="BM784" s="28">
        <f>IF($X784="",0,VLOOKUP($X784,'CRITERIA VALUES'!$AP:$AQ,2,))</f>
        <v>0</v>
      </c>
      <c r="BN784" s="28">
        <f>IF($Y784="",0,VLOOKUP($Y784,'CRITERIA VALUES'!$AR:$AS,2,))</f>
        <v>0</v>
      </c>
      <c r="BO784" s="28">
        <f>IF($AB784="",0,VLOOKUP($AB784,'CRITERIA VALUES'!$AX:$AY,2,))</f>
        <v>0</v>
      </c>
      <c r="BP784" s="28">
        <f>IF($AD784="",0,VLOOKUP($AD784,'CRITERIA VALUES'!$BB:$BC,2,))</f>
        <v>0</v>
      </c>
      <c r="BQ784" s="28">
        <f>IF($AE784="",0,VLOOKUP($AE784,'CRITERIA VALUES'!$BD:$BE,2,))</f>
        <v>0</v>
      </c>
      <c r="BR784" s="28">
        <f>IF($AN784="",0,VLOOKUP($AN784,'CRITERIA VALUES'!$BV:$BW,2,))</f>
        <v>0</v>
      </c>
      <c r="BS784" s="28">
        <f>IF($AO784="",0,VLOOKUP($AO784,'CRITERIA VALUES'!$BX:$BY,2,))</f>
        <v>0</v>
      </c>
      <c r="BT784" s="28">
        <f>IF($AP784="",0,VLOOKUP($AP784,'CRITERIA VALUES'!$BZ:$CA,2,))</f>
        <v>0</v>
      </c>
      <c r="BU784" s="29">
        <f t="shared" si="82"/>
        <v>0</v>
      </c>
      <c r="BV784" s="28">
        <f>IF($S784="",0,VLOOKUP($S784,'CRITERIA VALUES'!$AD:$AE,2,))</f>
        <v>0</v>
      </c>
      <c r="BW784" s="28">
        <f>IF($T784="",0,VLOOKUP($T784,'CRITERIA VALUES'!$AF:$AG,2,))</f>
        <v>0</v>
      </c>
      <c r="BX784" s="28">
        <f>IF($U784="",0,VLOOKUP($U784,'CRITERIA VALUES'!$AH:$AI,2,))</f>
        <v>0</v>
      </c>
      <c r="BY784" s="28">
        <f>IF($V784="",0,VLOOKUP($V784,'CRITERIA VALUES'!$AJ:$AK,2,))</f>
        <v>0</v>
      </c>
      <c r="BZ784" s="29">
        <f t="shared" si="83"/>
        <v>18</v>
      </c>
    </row>
    <row r="785" spans="44:78" x14ac:dyDescent="0.25">
      <c r="AR785" s="26">
        <f>IF($O785="",0,VLOOKUP($O785,'CRITERIA VALUES'!$X:$Y,2,))</f>
        <v>0</v>
      </c>
      <c r="AS785" s="6">
        <f>IF($P785="",0,VLOOKUP($P785,'CRITERIA VALUES'!$Z:$AA,2,))</f>
        <v>0</v>
      </c>
      <c r="AT785" s="6">
        <f>IF($Z785="",0,VLOOKUP($Z785,'CRITERIA VALUES'!$AT:$AU,2,))</f>
        <v>0</v>
      </c>
      <c r="AU785" s="6">
        <f>IF($AG785="",0,VLOOKUP($AG785,'CRITERIA VALUES'!$BH:$BI,2,))</f>
        <v>0</v>
      </c>
      <c r="AV785" s="27">
        <f t="shared" si="78"/>
        <v>12</v>
      </c>
      <c r="AW785" s="6">
        <f>IF($R785="",0,VLOOKUP($R785,'CRITERIA VALUES'!$AD:$AE,2,))</f>
        <v>0</v>
      </c>
      <c r="AX785" s="28">
        <f>IF($W785="",0,VLOOKUP($W785,'CRITERIA VALUES'!$AN:$AO,2,))</f>
        <v>0</v>
      </c>
      <c r="AY785" s="28">
        <f>IF($AA785="",0,VLOOKUP($AA785,'CRITERIA VALUES'!$AV:$AW,2,))</f>
        <v>0</v>
      </c>
      <c r="AZ785" s="28">
        <f>IF($AJ785="",0,VLOOKUP($AJ785,'CRITERIA VALUES'!$BN:$BO,2,))</f>
        <v>0</v>
      </c>
      <c r="BA785" s="28">
        <f>IF($AQ785="",0,VLOOKUP($AQ785,'CRITERIA VALUES'!$CB:$CC,2,))</f>
        <v>0</v>
      </c>
      <c r="BB785" s="29">
        <f t="shared" si="79"/>
        <v>6</v>
      </c>
      <c r="BC785" s="28">
        <f>IF($Q785="",0,VLOOKUP($Q785,'CRITERIA VALUES'!$AB:$AC,2,))</f>
        <v>0</v>
      </c>
      <c r="BD785" s="28">
        <f>IF($AF785="",0,VLOOKUP($AF785,'CRITERIA VALUES'!$BF:$BG,2,))</f>
        <v>0</v>
      </c>
      <c r="BE785" s="28">
        <f>IF($AH785="",0,VLOOKUP($AH785,'CRITERIA VALUES'!$BJ:$BK,2,))</f>
        <v>0</v>
      </c>
      <c r="BF785" s="28">
        <f>IF($AI785="",0,VLOOKUP($AI785,'CRITERIA VALUES'!$BL:$BM,2,))</f>
        <v>0</v>
      </c>
      <c r="BG785" s="29">
        <f t="shared" si="80"/>
        <v>6</v>
      </c>
      <c r="BH785" s="28">
        <f>IF($AC785="",0,VLOOKUP($AC785,'CRITERIA VALUES'!$AZ:$BA,2,))</f>
        <v>0</v>
      </c>
      <c r="BI785" s="28">
        <f>IF($AK785="",0,VLOOKUP($AK785,'CRITERIA VALUES'!$BP:$BQ,2,))</f>
        <v>0</v>
      </c>
      <c r="BJ785" s="28">
        <f>IF($AL785="",0,VLOOKUP($AL785,'CRITERIA VALUES'!$BR:$BS,2,))</f>
        <v>0</v>
      </c>
      <c r="BK785" s="28">
        <f>IF($AM785="",0,VLOOKUP($AM785,'CRITERIA VALUES'!$BT:$BU,2,))</f>
        <v>0</v>
      </c>
      <c r="BL785" s="29">
        <f t="shared" si="81"/>
        <v>0</v>
      </c>
      <c r="BM785" s="28">
        <f>IF($X785="",0,VLOOKUP($X785,'CRITERIA VALUES'!$AP:$AQ,2,))</f>
        <v>0</v>
      </c>
      <c r="BN785" s="28">
        <f>IF($Y785="",0,VLOOKUP($Y785,'CRITERIA VALUES'!$AR:$AS,2,))</f>
        <v>0</v>
      </c>
      <c r="BO785" s="28">
        <f>IF($AB785="",0,VLOOKUP($AB785,'CRITERIA VALUES'!$AX:$AY,2,))</f>
        <v>0</v>
      </c>
      <c r="BP785" s="28">
        <f>IF($AD785="",0,VLOOKUP($AD785,'CRITERIA VALUES'!$BB:$BC,2,))</f>
        <v>0</v>
      </c>
      <c r="BQ785" s="28">
        <f>IF($AE785="",0,VLOOKUP($AE785,'CRITERIA VALUES'!$BD:$BE,2,))</f>
        <v>0</v>
      </c>
      <c r="BR785" s="28">
        <f>IF($AN785="",0,VLOOKUP($AN785,'CRITERIA VALUES'!$BV:$BW,2,))</f>
        <v>0</v>
      </c>
      <c r="BS785" s="28">
        <f>IF($AO785="",0,VLOOKUP($AO785,'CRITERIA VALUES'!$BX:$BY,2,))</f>
        <v>0</v>
      </c>
      <c r="BT785" s="28">
        <f>IF($AP785="",0,VLOOKUP($AP785,'CRITERIA VALUES'!$BZ:$CA,2,))</f>
        <v>0</v>
      </c>
      <c r="BU785" s="29">
        <f t="shared" si="82"/>
        <v>0</v>
      </c>
      <c r="BV785" s="28">
        <f>IF($S785="",0,VLOOKUP($S785,'CRITERIA VALUES'!$AD:$AE,2,))</f>
        <v>0</v>
      </c>
      <c r="BW785" s="28">
        <f>IF($T785="",0,VLOOKUP($T785,'CRITERIA VALUES'!$AF:$AG,2,))</f>
        <v>0</v>
      </c>
      <c r="BX785" s="28">
        <f>IF($U785="",0,VLOOKUP($U785,'CRITERIA VALUES'!$AH:$AI,2,))</f>
        <v>0</v>
      </c>
      <c r="BY785" s="28">
        <f>IF($V785="",0,VLOOKUP($V785,'CRITERIA VALUES'!$AJ:$AK,2,))</f>
        <v>0</v>
      </c>
      <c r="BZ785" s="29">
        <f t="shared" si="83"/>
        <v>18</v>
      </c>
    </row>
    <row r="786" spans="44:78" x14ac:dyDescent="0.25">
      <c r="AR786" s="26">
        <f>IF($O786="",0,VLOOKUP($O786,'CRITERIA VALUES'!$X:$Y,2,))</f>
        <v>0</v>
      </c>
      <c r="AS786" s="6">
        <f>IF($P786="",0,VLOOKUP($P786,'CRITERIA VALUES'!$Z:$AA,2,))</f>
        <v>0</v>
      </c>
      <c r="AT786" s="6">
        <f>IF($Z786="",0,VLOOKUP($Z786,'CRITERIA VALUES'!$AT:$AU,2,))</f>
        <v>0</v>
      </c>
      <c r="AU786" s="6">
        <f>IF($AG786="",0,VLOOKUP($AG786,'CRITERIA VALUES'!$BH:$BI,2,))</f>
        <v>0</v>
      </c>
      <c r="AV786" s="27">
        <f t="shared" si="78"/>
        <v>12</v>
      </c>
      <c r="AW786" s="6">
        <f>IF($R786="",0,VLOOKUP($R786,'CRITERIA VALUES'!$AD:$AE,2,))</f>
        <v>0</v>
      </c>
      <c r="AX786" s="28">
        <f>IF($W786="",0,VLOOKUP($W786,'CRITERIA VALUES'!$AN:$AO,2,))</f>
        <v>0</v>
      </c>
      <c r="AY786" s="28">
        <f>IF($AA786="",0,VLOOKUP($AA786,'CRITERIA VALUES'!$AV:$AW,2,))</f>
        <v>0</v>
      </c>
      <c r="AZ786" s="28">
        <f>IF($AJ786="",0,VLOOKUP($AJ786,'CRITERIA VALUES'!$BN:$BO,2,))</f>
        <v>0</v>
      </c>
      <c r="BA786" s="28">
        <f>IF($AQ786="",0,VLOOKUP($AQ786,'CRITERIA VALUES'!$CB:$CC,2,))</f>
        <v>0</v>
      </c>
      <c r="BB786" s="29">
        <f t="shared" si="79"/>
        <v>6</v>
      </c>
      <c r="BC786" s="28">
        <f>IF($Q786="",0,VLOOKUP($Q786,'CRITERIA VALUES'!$AB:$AC,2,))</f>
        <v>0</v>
      </c>
      <c r="BD786" s="28">
        <f>IF($AF786="",0,VLOOKUP($AF786,'CRITERIA VALUES'!$BF:$BG,2,))</f>
        <v>0</v>
      </c>
      <c r="BE786" s="28">
        <f>IF($AH786="",0,VLOOKUP($AH786,'CRITERIA VALUES'!$BJ:$BK,2,))</f>
        <v>0</v>
      </c>
      <c r="BF786" s="28">
        <f>IF($AI786="",0,VLOOKUP($AI786,'CRITERIA VALUES'!$BL:$BM,2,))</f>
        <v>0</v>
      </c>
      <c r="BG786" s="29">
        <f t="shared" si="80"/>
        <v>6</v>
      </c>
      <c r="BH786" s="28">
        <f>IF($AC786="",0,VLOOKUP($AC786,'CRITERIA VALUES'!$AZ:$BA,2,))</f>
        <v>0</v>
      </c>
      <c r="BI786" s="28">
        <f>IF($AK786="",0,VLOOKUP($AK786,'CRITERIA VALUES'!$BP:$BQ,2,))</f>
        <v>0</v>
      </c>
      <c r="BJ786" s="28">
        <f>IF($AL786="",0,VLOOKUP($AL786,'CRITERIA VALUES'!$BR:$BS,2,))</f>
        <v>0</v>
      </c>
      <c r="BK786" s="28">
        <f>IF($AM786="",0,VLOOKUP($AM786,'CRITERIA VALUES'!$BT:$BU,2,))</f>
        <v>0</v>
      </c>
      <c r="BL786" s="29">
        <f t="shared" si="81"/>
        <v>0</v>
      </c>
      <c r="BM786" s="28">
        <f>IF($X786="",0,VLOOKUP($X786,'CRITERIA VALUES'!$AP:$AQ,2,))</f>
        <v>0</v>
      </c>
      <c r="BN786" s="28">
        <f>IF($Y786="",0,VLOOKUP($Y786,'CRITERIA VALUES'!$AR:$AS,2,))</f>
        <v>0</v>
      </c>
      <c r="BO786" s="28">
        <f>IF($AB786="",0,VLOOKUP($AB786,'CRITERIA VALUES'!$AX:$AY,2,))</f>
        <v>0</v>
      </c>
      <c r="BP786" s="28">
        <f>IF($AD786="",0,VLOOKUP($AD786,'CRITERIA VALUES'!$BB:$BC,2,))</f>
        <v>0</v>
      </c>
      <c r="BQ786" s="28">
        <f>IF($AE786="",0,VLOOKUP($AE786,'CRITERIA VALUES'!$BD:$BE,2,))</f>
        <v>0</v>
      </c>
      <c r="BR786" s="28">
        <f>IF($AN786="",0,VLOOKUP($AN786,'CRITERIA VALUES'!$BV:$BW,2,))</f>
        <v>0</v>
      </c>
      <c r="BS786" s="28">
        <f>IF($AO786="",0,VLOOKUP($AO786,'CRITERIA VALUES'!$BX:$BY,2,))</f>
        <v>0</v>
      </c>
      <c r="BT786" s="28">
        <f>IF($AP786="",0,VLOOKUP($AP786,'CRITERIA VALUES'!$BZ:$CA,2,))</f>
        <v>0</v>
      </c>
      <c r="BU786" s="29">
        <f t="shared" si="82"/>
        <v>0</v>
      </c>
      <c r="BV786" s="28">
        <f>IF($S786="",0,VLOOKUP($S786,'CRITERIA VALUES'!$AD:$AE,2,))</f>
        <v>0</v>
      </c>
      <c r="BW786" s="28">
        <f>IF($T786="",0,VLOOKUP($T786,'CRITERIA VALUES'!$AF:$AG,2,))</f>
        <v>0</v>
      </c>
      <c r="BX786" s="28">
        <f>IF($U786="",0,VLOOKUP($U786,'CRITERIA VALUES'!$AH:$AI,2,))</f>
        <v>0</v>
      </c>
      <c r="BY786" s="28">
        <f>IF($V786="",0,VLOOKUP($V786,'CRITERIA VALUES'!$AJ:$AK,2,))</f>
        <v>0</v>
      </c>
      <c r="BZ786" s="29">
        <f t="shared" si="83"/>
        <v>18</v>
      </c>
    </row>
    <row r="787" spans="44:78" x14ac:dyDescent="0.25">
      <c r="AR787" s="26">
        <f>IF($O787="",0,VLOOKUP($O787,'CRITERIA VALUES'!$X:$Y,2,))</f>
        <v>0</v>
      </c>
      <c r="AS787" s="6">
        <f>IF($P787="",0,VLOOKUP($P787,'CRITERIA VALUES'!$Z:$AA,2,))</f>
        <v>0</v>
      </c>
      <c r="AT787" s="6">
        <f>IF($Z787="",0,VLOOKUP($Z787,'CRITERIA VALUES'!$AT:$AU,2,))</f>
        <v>0</v>
      </c>
      <c r="AU787" s="6">
        <f>IF($AG787="",0,VLOOKUP($AG787,'CRITERIA VALUES'!$BH:$BI,2,))</f>
        <v>0</v>
      </c>
      <c r="AV787" s="27">
        <f t="shared" si="78"/>
        <v>12</v>
      </c>
      <c r="AW787" s="6">
        <f>IF($R787="",0,VLOOKUP($R787,'CRITERIA VALUES'!$AD:$AE,2,))</f>
        <v>0</v>
      </c>
      <c r="AX787" s="28">
        <f>IF($W787="",0,VLOOKUP($W787,'CRITERIA VALUES'!$AN:$AO,2,))</f>
        <v>0</v>
      </c>
      <c r="AY787" s="28">
        <f>IF($AA787="",0,VLOOKUP($AA787,'CRITERIA VALUES'!$AV:$AW,2,))</f>
        <v>0</v>
      </c>
      <c r="AZ787" s="28">
        <f>IF($AJ787="",0,VLOOKUP($AJ787,'CRITERIA VALUES'!$BN:$BO,2,))</f>
        <v>0</v>
      </c>
      <c r="BA787" s="28">
        <f>IF($AQ787="",0,VLOOKUP($AQ787,'CRITERIA VALUES'!$CB:$CC,2,))</f>
        <v>0</v>
      </c>
      <c r="BB787" s="29">
        <f t="shared" si="79"/>
        <v>6</v>
      </c>
      <c r="BC787" s="28">
        <f>IF($Q787="",0,VLOOKUP($Q787,'CRITERIA VALUES'!$AB:$AC,2,))</f>
        <v>0</v>
      </c>
      <c r="BD787" s="28">
        <f>IF($AF787="",0,VLOOKUP($AF787,'CRITERIA VALUES'!$BF:$BG,2,))</f>
        <v>0</v>
      </c>
      <c r="BE787" s="28">
        <f>IF($AH787="",0,VLOOKUP($AH787,'CRITERIA VALUES'!$BJ:$BK,2,))</f>
        <v>0</v>
      </c>
      <c r="BF787" s="28">
        <f>IF($AI787="",0,VLOOKUP($AI787,'CRITERIA VALUES'!$BL:$BM,2,))</f>
        <v>0</v>
      </c>
      <c r="BG787" s="29">
        <f t="shared" si="80"/>
        <v>6</v>
      </c>
      <c r="BH787" s="28">
        <f>IF($AC787="",0,VLOOKUP($AC787,'CRITERIA VALUES'!$AZ:$BA,2,))</f>
        <v>0</v>
      </c>
      <c r="BI787" s="28">
        <f>IF($AK787="",0,VLOOKUP($AK787,'CRITERIA VALUES'!$BP:$BQ,2,))</f>
        <v>0</v>
      </c>
      <c r="BJ787" s="28">
        <f>IF($AL787="",0,VLOOKUP($AL787,'CRITERIA VALUES'!$BR:$BS,2,))</f>
        <v>0</v>
      </c>
      <c r="BK787" s="28">
        <f>IF($AM787="",0,VLOOKUP($AM787,'CRITERIA VALUES'!$BT:$BU,2,))</f>
        <v>0</v>
      </c>
      <c r="BL787" s="29">
        <f t="shared" si="81"/>
        <v>0</v>
      </c>
      <c r="BM787" s="28">
        <f>IF($X787="",0,VLOOKUP($X787,'CRITERIA VALUES'!$AP:$AQ,2,))</f>
        <v>0</v>
      </c>
      <c r="BN787" s="28">
        <f>IF($Y787="",0,VLOOKUP($Y787,'CRITERIA VALUES'!$AR:$AS,2,))</f>
        <v>0</v>
      </c>
      <c r="BO787" s="28">
        <f>IF($AB787="",0,VLOOKUP($AB787,'CRITERIA VALUES'!$AX:$AY,2,))</f>
        <v>0</v>
      </c>
      <c r="BP787" s="28">
        <f>IF($AD787="",0,VLOOKUP($AD787,'CRITERIA VALUES'!$BB:$BC,2,))</f>
        <v>0</v>
      </c>
      <c r="BQ787" s="28">
        <f>IF($AE787="",0,VLOOKUP($AE787,'CRITERIA VALUES'!$BD:$BE,2,))</f>
        <v>0</v>
      </c>
      <c r="BR787" s="28">
        <f>IF($AN787="",0,VLOOKUP($AN787,'CRITERIA VALUES'!$BV:$BW,2,))</f>
        <v>0</v>
      </c>
      <c r="BS787" s="28">
        <f>IF($AO787="",0,VLOOKUP($AO787,'CRITERIA VALUES'!$BX:$BY,2,))</f>
        <v>0</v>
      </c>
      <c r="BT787" s="28">
        <f>IF($AP787="",0,VLOOKUP($AP787,'CRITERIA VALUES'!$BZ:$CA,2,))</f>
        <v>0</v>
      </c>
      <c r="BU787" s="29">
        <f t="shared" si="82"/>
        <v>0</v>
      </c>
      <c r="BV787" s="28">
        <f>IF($S787="",0,VLOOKUP($S787,'CRITERIA VALUES'!$AD:$AE,2,))</f>
        <v>0</v>
      </c>
      <c r="BW787" s="28">
        <f>IF($T787="",0,VLOOKUP($T787,'CRITERIA VALUES'!$AF:$AG,2,))</f>
        <v>0</v>
      </c>
      <c r="BX787" s="28">
        <f>IF($U787="",0,VLOOKUP($U787,'CRITERIA VALUES'!$AH:$AI,2,))</f>
        <v>0</v>
      </c>
      <c r="BY787" s="28">
        <f>IF($V787="",0,VLOOKUP($V787,'CRITERIA VALUES'!$AJ:$AK,2,))</f>
        <v>0</v>
      </c>
      <c r="BZ787" s="29">
        <f t="shared" si="83"/>
        <v>18</v>
      </c>
    </row>
    <row r="788" spans="44:78" x14ac:dyDescent="0.25">
      <c r="AR788" s="26">
        <f>IF($O788="",0,VLOOKUP($O788,'CRITERIA VALUES'!$X:$Y,2,))</f>
        <v>0</v>
      </c>
      <c r="AS788" s="6">
        <f>IF($P788="",0,VLOOKUP($P788,'CRITERIA VALUES'!$Z:$AA,2,))</f>
        <v>0</v>
      </c>
      <c r="AT788" s="6">
        <f>IF($Z788="",0,VLOOKUP($Z788,'CRITERIA VALUES'!$AT:$AU,2,))</f>
        <v>0</v>
      </c>
      <c r="AU788" s="6">
        <f>IF($AG788="",0,VLOOKUP($AG788,'CRITERIA VALUES'!$BH:$BI,2,))</f>
        <v>0</v>
      </c>
      <c r="AV788" s="27">
        <f t="shared" si="78"/>
        <v>12</v>
      </c>
      <c r="AW788" s="6">
        <f>IF($R788="",0,VLOOKUP($R788,'CRITERIA VALUES'!$AD:$AE,2,))</f>
        <v>0</v>
      </c>
      <c r="AX788" s="28">
        <f>IF($W788="",0,VLOOKUP($W788,'CRITERIA VALUES'!$AN:$AO,2,))</f>
        <v>0</v>
      </c>
      <c r="AY788" s="28">
        <f>IF($AA788="",0,VLOOKUP($AA788,'CRITERIA VALUES'!$AV:$AW,2,))</f>
        <v>0</v>
      </c>
      <c r="AZ788" s="28">
        <f>IF($AJ788="",0,VLOOKUP($AJ788,'CRITERIA VALUES'!$BN:$BO,2,))</f>
        <v>0</v>
      </c>
      <c r="BA788" s="28">
        <f>IF($AQ788="",0,VLOOKUP($AQ788,'CRITERIA VALUES'!$CB:$CC,2,))</f>
        <v>0</v>
      </c>
      <c r="BB788" s="29">
        <f t="shared" si="79"/>
        <v>6</v>
      </c>
      <c r="BC788" s="28">
        <f>IF($Q788="",0,VLOOKUP($Q788,'CRITERIA VALUES'!$AB:$AC,2,))</f>
        <v>0</v>
      </c>
      <c r="BD788" s="28">
        <f>IF($AF788="",0,VLOOKUP($AF788,'CRITERIA VALUES'!$BF:$BG,2,))</f>
        <v>0</v>
      </c>
      <c r="BE788" s="28">
        <f>IF($AH788="",0,VLOOKUP($AH788,'CRITERIA VALUES'!$BJ:$BK,2,))</f>
        <v>0</v>
      </c>
      <c r="BF788" s="28">
        <f>IF($AI788="",0,VLOOKUP($AI788,'CRITERIA VALUES'!$BL:$BM,2,))</f>
        <v>0</v>
      </c>
      <c r="BG788" s="29">
        <f t="shared" si="80"/>
        <v>6</v>
      </c>
      <c r="BH788" s="28">
        <f>IF($AC788="",0,VLOOKUP($AC788,'CRITERIA VALUES'!$AZ:$BA,2,))</f>
        <v>0</v>
      </c>
      <c r="BI788" s="28">
        <f>IF($AK788="",0,VLOOKUP($AK788,'CRITERIA VALUES'!$BP:$BQ,2,))</f>
        <v>0</v>
      </c>
      <c r="BJ788" s="28">
        <f>IF($AL788="",0,VLOOKUP($AL788,'CRITERIA VALUES'!$BR:$BS,2,))</f>
        <v>0</v>
      </c>
      <c r="BK788" s="28">
        <f>IF($AM788="",0,VLOOKUP($AM788,'CRITERIA VALUES'!$BT:$BU,2,))</f>
        <v>0</v>
      </c>
      <c r="BL788" s="29">
        <f t="shared" si="81"/>
        <v>0</v>
      </c>
      <c r="BM788" s="28">
        <f>IF($X788="",0,VLOOKUP($X788,'CRITERIA VALUES'!$AP:$AQ,2,))</f>
        <v>0</v>
      </c>
      <c r="BN788" s="28">
        <f>IF($Y788="",0,VLOOKUP($Y788,'CRITERIA VALUES'!$AR:$AS,2,))</f>
        <v>0</v>
      </c>
      <c r="BO788" s="28">
        <f>IF($AB788="",0,VLOOKUP($AB788,'CRITERIA VALUES'!$AX:$AY,2,))</f>
        <v>0</v>
      </c>
      <c r="BP788" s="28">
        <f>IF($AD788="",0,VLOOKUP($AD788,'CRITERIA VALUES'!$BB:$BC,2,))</f>
        <v>0</v>
      </c>
      <c r="BQ788" s="28">
        <f>IF($AE788="",0,VLOOKUP($AE788,'CRITERIA VALUES'!$BD:$BE,2,))</f>
        <v>0</v>
      </c>
      <c r="BR788" s="28">
        <f>IF($AN788="",0,VLOOKUP($AN788,'CRITERIA VALUES'!$BV:$BW,2,))</f>
        <v>0</v>
      </c>
      <c r="BS788" s="28">
        <f>IF($AO788="",0,VLOOKUP($AO788,'CRITERIA VALUES'!$BX:$BY,2,))</f>
        <v>0</v>
      </c>
      <c r="BT788" s="28">
        <f>IF($AP788="",0,VLOOKUP($AP788,'CRITERIA VALUES'!$BZ:$CA,2,))</f>
        <v>0</v>
      </c>
      <c r="BU788" s="29">
        <f t="shared" si="82"/>
        <v>0</v>
      </c>
      <c r="BV788" s="28">
        <f>IF($S788="",0,VLOOKUP($S788,'CRITERIA VALUES'!$AD:$AE,2,))</f>
        <v>0</v>
      </c>
      <c r="BW788" s="28">
        <f>IF($T788="",0,VLOOKUP($T788,'CRITERIA VALUES'!$AF:$AG,2,))</f>
        <v>0</v>
      </c>
      <c r="BX788" s="28">
        <f>IF($U788="",0,VLOOKUP($U788,'CRITERIA VALUES'!$AH:$AI,2,))</f>
        <v>0</v>
      </c>
      <c r="BY788" s="28">
        <f>IF($V788="",0,VLOOKUP($V788,'CRITERIA VALUES'!$AJ:$AK,2,))</f>
        <v>0</v>
      </c>
      <c r="BZ788" s="29">
        <f t="shared" si="83"/>
        <v>18</v>
      </c>
    </row>
    <row r="789" spans="44:78" x14ac:dyDescent="0.25">
      <c r="AR789" s="26">
        <f>IF($O789="",0,VLOOKUP($O789,'CRITERIA VALUES'!$X:$Y,2,))</f>
        <v>0</v>
      </c>
      <c r="AS789" s="6">
        <f>IF($P789="",0,VLOOKUP($P789,'CRITERIA VALUES'!$Z:$AA,2,))</f>
        <v>0</v>
      </c>
      <c r="AT789" s="6">
        <f>IF($Z789="",0,VLOOKUP($Z789,'CRITERIA VALUES'!$AT:$AU,2,))</f>
        <v>0</v>
      </c>
      <c r="AU789" s="6">
        <f>IF($AG789="",0,VLOOKUP($AG789,'CRITERIA VALUES'!$BH:$BI,2,))</f>
        <v>0</v>
      </c>
      <c r="AV789" s="27">
        <f t="shared" si="78"/>
        <v>12</v>
      </c>
      <c r="AW789" s="6">
        <f>IF($R789="",0,VLOOKUP($R789,'CRITERIA VALUES'!$AD:$AE,2,))</f>
        <v>0</v>
      </c>
      <c r="AX789" s="28">
        <f>IF($W789="",0,VLOOKUP($W789,'CRITERIA VALUES'!$AN:$AO,2,))</f>
        <v>0</v>
      </c>
      <c r="AY789" s="28">
        <f>IF($AA789="",0,VLOOKUP($AA789,'CRITERIA VALUES'!$AV:$AW,2,))</f>
        <v>0</v>
      </c>
      <c r="AZ789" s="28">
        <f>IF($AJ789="",0,VLOOKUP($AJ789,'CRITERIA VALUES'!$BN:$BO,2,))</f>
        <v>0</v>
      </c>
      <c r="BA789" s="28">
        <f>IF($AQ789="",0,VLOOKUP($AQ789,'CRITERIA VALUES'!$CB:$CC,2,))</f>
        <v>0</v>
      </c>
      <c r="BB789" s="29">
        <f t="shared" si="79"/>
        <v>6</v>
      </c>
      <c r="BC789" s="28">
        <f>IF($Q789="",0,VLOOKUP($Q789,'CRITERIA VALUES'!$AB:$AC,2,))</f>
        <v>0</v>
      </c>
      <c r="BD789" s="28">
        <f>IF($AF789="",0,VLOOKUP($AF789,'CRITERIA VALUES'!$BF:$BG,2,))</f>
        <v>0</v>
      </c>
      <c r="BE789" s="28">
        <f>IF($AH789="",0,VLOOKUP($AH789,'CRITERIA VALUES'!$BJ:$BK,2,))</f>
        <v>0</v>
      </c>
      <c r="BF789" s="28">
        <f>IF($AI789="",0,VLOOKUP($AI789,'CRITERIA VALUES'!$BL:$BM,2,))</f>
        <v>0</v>
      </c>
      <c r="BG789" s="29">
        <f t="shared" si="80"/>
        <v>6</v>
      </c>
      <c r="BH789" s="28">
        <f>IF($AC789="",0,VLOOKUP($AC789,'CRITERIA VALUES'!$AZ:$BA,2,))</f>
        <v>0</v>
      </c>
      <c r="BI789" s="28">
        <f>IF($AK789="",0,VLOOKUP($AK789,'CRITERIA VALUES'!$BP:$BQ,2,))</f>
        <v>0</v>
      </c>
      <c r="BJ789" s="28">
        <f>IF($AL789="",0,VLOOKUP($AL789,'CRITERIA VALUES'!$BR:$BS,2,))</f>
        <v>0</v>
      </c>
      <c r="BK789" s="28">
        <f>IF($AM789="",0,VLOOKUP($AM789,'CRITERIA VALUES'!$BT:$BU,2,))</f>
        <v>0</v>
      </c>
      <c r="BL789" s="29">
        <f t="shared" si="81"/>
        <v>0</v>
      </c>
      <c r="BM789" s="28">
        <f>IF($X789="",0,VLOOKUP($X789,'CRITERIA VALUES'!$AP:$AQ,2,))</f>
        <v>0</v>
      </c>
      <c r="BN789" s="28">
        <f>IF($Y789="",0,VLOOKUP($Y789,'CRITERIA VALUES'!$AR:$AS,2,))</f>
        <v>0</v>
      </c>
      <c r="BO789" s="28">
        <f>IF($AB789="",0,VLOOKUP($AB789,'CRITERIA VALUES'!$AX:$AY,2,))</f>
        <v>0</v>
      </c>
      <c r="BP789" s="28">
        <f>IF($AD789="",0,VLOOKUP($AD789,'CRITERIA VALUES'!$BB:$BC,2,))</f>
        <v>0</v>
      </c>
      <c r="BQ789" s="28">
        <f>IF($AE789="",0,VLOOKUP($AE789,'CRITERIA VALUES'!$BD:$BE,2,))</f>
        <v>0</v>
      </c>
      <c r="BR789" s="28">
        <f>IF($AN789="",0,VLOOKUP($AN789,'CRITERIA VALUES'!$BV:$BW,2,))</f>
        <v>0</v>
      </c>
      <c r="BS789" s="28">
        <f>IF($AO789="",0,VLOOKUP($AO789,'CRITERIA VALUES'!$BX:$BY,2,))</f>
        <v>0</v>
      </c>
      <c r="BT789" s="28">
        <f>IF($AP789="",0,VLOOKUP($AP789,'CRITERIA VALUES'!$BZ:$CA,2,))</f>
        <v>0</v>
      </c>
      <c r="BU789" s="29">
        <f t="shared" si="82"/>
        <v>0</v>
      </c>
      <c r="BV789" s="28">
        <f>IF($S789="",0,VLOOKUP($S789,'CRITERIA VALUES'!$AD:$AE,2,))</f>
        <v>0</v>
      </c>
      <c r="BW789" s="28">
        <f>IF($T789="",0,VLOOKUP($T789,'CRITERIA VALUES'!$AF:$AG,2,))</f>
        <v>0</v>
      </c>
      <c r="BX789" s="28">
        <f>IF($U789="",0,VLOOKUP($U789,'CRITERIA VALUES'!$AH:$AI,2,))</f>
        <v>0</v>
      </c>
      <c r="BY789" s="28">
        <f>IF($V789="",0,VLOOKUP($V789,'CRITERIA VALUES'!$AJ:$AK,2,))</f>
        <v>0</v>
      </c>
      <c r="BZ789" s="29">
        <f t="shared" si="83"/>
        <v>18</v>
      </c>
    </row>
    <row r="790" spans="44:78" x14ac:dyDescent="0.25">
      <c r="AR790" s="26">
        <f>IF($O790="",0,VLOOKUP($O790,'CRITERIA VALUES'!$X:$Y,2,))</f>
        <v>0</v>
      </c>
      <c r="AS790" s="6">
        <f>IF($P790="",0,VLOOKUP($P790,'CRITERIA VALUES'!$Z:$AA,2,))</f>
        <v>0</v>
      </c>
      <c r="AT790" s="6">
        <f>IF($Z790="",0,VLOOKUP($Z790,'CRITERIA VALUES'!$AT:$AU,2,))</f>
        <v>0</v>
      </c>
      <c r="AU790" s="6">
        <f>IF($AG790="",0,VLOOKUP($AG790,'CRITERIA VALUES'!$BH:$BI,2,))</f>
        <v>0</v>
      </c>
      <c r="AV790" s="27">
        <f t="shared" si="78"/>
        <v>12</v>
      </c>
      <c r="AW790" s="6">
        <f>IF($R790="",0,VLOOKUP($R790,'CRITERIA VALUES'!$AD:$AE,2,))</f>
        <v>0</v>
      </c>
      <c r="AX790" s="28">
        <f>IF($W790="",0,VLOOKUP($W790,'CRITERIA VALUES'!$AN:$AO,2,))</f>
        <v>0</v>
      </c>
      <c r="AY790" s="28">
        <f>IF($AA790="",0,VLOOKUP($AA790,'CRITERIA VALUES'!$AV:$AW,2,))</f>
        <v>0</v>
      </c>
      <c r="AZ790" s="28">
        <f>IF($AJ790="",0,VLOOKUP($AJ790,'CRITERIA VALUES'!$BN:$BO,2,))</f>
        <v>0</v>
      </c>
      <c r="BA790" s="28">
        <f>IF($AQ790="",0,VLOOKUP($AQ790,'CRITERIA VALUES'!$CB:$CC,2,))</f>
        <v>0</v>
      </c>
      <c r="BB790" s="29">
        <f t="shared" si="79"/>
        <v>6</v>
      </c>
      <c r="BC790" s="28">
        <f>IF($Q790="",0,VLOOKUP($Q790,'CRITERIA VALUES'!$AB:$AC,2,))</f>
        <v>0</v>
      </c>
      <c r="BD790" s="28">
        <f>IF($AF790="",0,VLOOKUP($AF790,'CRITERIA VALUES'!$BF:$BG,2,))</f>
        <v>0</v>
      </c>
      <c r="BE790" s="28">
        <f>IF($AH790="",0,VLOOKUP($AH790,'CRITERIA VALUES'!$BJ:$BK,2,))</f>
        <v>0</v>
      </c>
      <c r="BF790" s="28">
        <f>IF($AI790="",0,VLOOKUP($AI790,'CRITERIA VALUES'!$BL:$BM,2,))</f>
        <v>0</v>
      </c>
      <c r="BG790" s="29">
        <f t="shared" si="80"/>
        <v>6</v>
      </c>
      <c r="BH790" s="28">
        <f>IF($AC790="",0,VLOOKUP($AC790,'CRITERIA VALUES'!$AZ:$BA,2,))</f>
        <v>0</v>
      </c>
      <c r="BI790" s="28">
        <f>IF($AK790="",0,VLOOKUP($AK790,'CRITERIA VALUES'!$BP:$BQ,2,))</f>
        <v>0</v>
      </c>
      <c r="BJ790" s="28">
        <f>IF($AL790="",0,VLOOKUP($AL790,'CRITERIA VALUES'!$BR:$BS,2,))</f>
        <v>0</v>
      </c>
      <c r="BK790" s="28">
        <f>IF($AM790="",0,VLOOKUP($AM790,'CRITERIA VALUES'!$BT:$BU,2,))</f>
        <v>0</v>
      </c>
      <c r="BL790" s="29">
        <f t="shared" si="81"/>
        <v>0</v>
      </c>
      <c r="BM790" s="28">
        <f>IF($X790="",0,VLOOKUP($X790,'CRITERIA VALUES'!$AP:$AQ,2,))</f>
        <v>0</v>
      </c>
      <c r="BN790" s="28">
        <f>IF($Y790="",0,VLOOKUP($Y790,'CRITERIA VALUES'!$AR:$AS,2,))</f>
        <v>0</v>
      </c>
      <c r="BO790" s="28">
        <f>IF($AB790="",0,VLOOKUP($AB790,'CRITERIA VALUES'!$AX:$AY,2,))</f>
        <v>0</v>
      </c>
      <c r="BP790" s="28">
        <f>IF($AD790="",0,VLOOKUP($AD790,'CRITERIA VALUES'!$BB:$BC,2,))</f>
        <v>0</v>
      </c>
      <c r="BQ790" s="28">
        <f>IF($AE790="",0,VLOOKUP($AE790,'CRITERIA VALUES'!$BD:$BE,2,))</f>
        <v>0</v>
      </c>
      <c r="BR790" s="28">
        <f>IF($AN790="",0,VLOOKUP($AN790,'CRITERIA VALUES'!$BV:$BW,2,))</f>
        <v>0</v>
      </c>
      <c r="BS790" s="28">
        <f>IF($AO790="",0,VLOOKUP($AO790,'CRITERIA VALUES'!$BX:$BY,2,))</f>
        <v>0</v>
      </c>
      <c r="BT790" s="28">
        <f>IF($AP790="",0,VLOOKUP($AP790,'CRITERIA VALUES'!$BZ:$CA,2,))</f>
        <v>0</v>
      </c>
      <c r="BU790" s="29">
        <f t="shared" si="82"/>
        <v>0</v>
      </c>
      <c r="BV790" s="28">
        <f>IF($S790="",0,VLOOKUP($S790,'CRITERIA VALUES'!$AD:$AE,2,))</f>
        <v>0</v>
      </c>
      <c r="BW790" s="28">
        <f>IF($T790="",0,VLOOKUP($T790,'CRITERIA VALUES'!$AF:$AG,2,))</f>
        <v>0</v>
      </c>
      <c r="BX790" s="28">
        <f>IF($U790="",0,VLOOKUP($U790,'CRITERIA VALUES'!$AH:$AI,2,))</f>
        <v>0</v>
      </c>
      <c r="BY790" s="28">
        <f>IF($V790="",0,VLOOKUP($V790,'CRITERIA VALUES'!$AJ:$AK,2,))</f>
        <v>0</v>
      </c>
      <c r="BZ790" s="29">
        <f t="shared" si="83"/>
        <v>18</v>
      </c>
    </row>
    <row r="791" spans="44:78" x14ac:dyDescent="0.25">
      <c r="AR791" s="26">
        <f>IF($O791="",0,VLOOKUP($O791,'CRITERIA VALUES'!$X:$Y,2,))</f>
        <v>0</v>
      </c>
      <c r="AS791" s="6">
        <f>IF($P791="",0,VLOOKUP($P791,'CRITERIA VALUES'!$Z:$AA,2,))</f>
        <v>0</v>
      </c>
      <c r="AT791" s="6">
        <f>IF($Z791="",0,VLOOKUP($Z791,'CRITERIA VALUES'!$AT:$AU,2,))</f>
        <v>0</v>
      </c>
      <c r="AU791" s="6">
        <f>IF($AG791="",0,VLOOKUP($AG791,'CRITERIA VALUES'!$BH:$BI,2,))</f>
        <v>0</v>
      </c>
      <c r="AV791" s="27">
        <f t="shared" si="78"/>
        <v>12</v>
      </c>
      <c r="AW791" s="6">
        <f>IF($R791="",0,VLOOKUP($R791,'CRITERIA VALUES'!$AD:$AE,2,))</f>
        <v>0</v>
      </c>
      <c r="AX791" s="28">
        <f>IF($W791="",0,VLOOKUP($W791,'CRITERIA VALUES'!$AN:$AO,2,))</f>
        <v>0</v>
      </c>
      <c r="AY791" s="28">
        <f>IF($AA791="",0,VLOOKUP($AA791,'CRITERIA VALUES'!$AV:$AW,2,))</f>
        <v>0</v>
      </c>
      <c r="AZ791" s="28">
        <f>IF($AJ791="",0,VLOOKUP($AJ791,'CRITERIA VALUES'!$BN:$BO,2,))</f>
        <v>0</v>
      </c>
      <c r="BA791" s="28">
        <f>IF($AQ791="",0,VLOOKUP($AQ791,'CRITERIA VALUES'!$CB:$CC,2,))</f>
        <v>0</v>
      </c>
      <c r="BB791" s="29">
        <f t="shared" si="79"/>
        <v>6</v>
      </c>
      <c r="BC791" s="28">
        <f>IF($Q791="",0,VLOOKUP($Q791,'CRITERIA VALUES'!$AB:$AC,2,))</f>
        <v>0</v>
      </c>
      <c r="BD791" s="28">
        <f>IF($AF791="",0,VLOOKUP($AF791,'CRITERIA VALUES'!$BF:$BG,2,))</f>
        <v>0</v>
      </c>
      <c r="BE791" s="28">
        <f>IF($AH791="",0,VLOOKUP($AH791,'CRITERIA VALUES'!$BJ:$BK,2,))</f>
        <v>0</v>
      </c>
      <c r="BF791" s="28">
        <f>IF($AI791="",0,VLOOKUP($AI791,'CRITERIA VALUES'!$BL:$BM,2,))</f>
        <v>0</v>
      </c>
      <c r="BG791" s="29">
        <f t="shared" si="80"/>
        <v>6</v>
      </c>
      <c r="BH791" s="28">
        <f>IF($AC791="",0,VLOOKUP($AC791,'CRITERIA VALUES'!$AZ:$BA,2,))</f>
        <v>0</v>
      </c>
      <c r="BI791" s="28">
        <f>IF($AK791="",0,VLOOKUP($AK791,'CRITERIA VALUES'!$BP:$BQ,2,))</f>
        <v>0</v>
      </c>
      <c r="BJ791" s="28">
        <f>IF($AL791="",0,VLOOKUP($AL791,'CRITERIA VALUES'!$BR:$BS,2,))</f>
        <v>0</v>
      </c>
      <c r="BK791" s="28">
        <f>IF($AM791="",0,VLOOKUP($AM791,'CRITERIA VALUES'!$BT:$BU,2,))</f>
        <v>0</v>
      </c>
      <c r="BL791" s="29">
        <f t="shared" si="81"/>
        <v>0</v>
      </c>
      <c r="BM791" s="28">
        <f>IF($X791="",0,VLOOKUP($X791,'CRITERIA VALUES'!$AP:$AQ,2,))</f>
        <v>0</v>
      </c>
      <c r="BN791" s="28">
        <f>IF($Y791="",0,VLOOKUP($Y791,'CRITERIA VALUES'!$AR:$AS,2,))</f>
        <v>0</v>
      </c>
      <c r="BO791" s="28">
        <f>IF($AB791="",0,VLOOKUP($AB791,'CRITERIA VALUES'!$AX:$AY,2,))</f>
        <v>0</v>
      </c>
      <c r="BP791" s="28">
        <f>IF($AD791="",0,VLOOKUP($AD791,'CRITERIA VALUES'!$BB:$BC,2,))</f>
        <v>0</v>
      </c>
      <c r="BQ791" s="28">
        <f>IF($AE791="",0,VLOOKUP($AE791,'CRITERIA VALUES'!$BD:$BE,2,))</f>
        <v>0</v>
      </c>
      <c r="BR791" s="28">
        <f>IF($AN791="",0,VLOOKUP($AN791,'CRITERIA VALUES'!$BV:$BW,2,))</f>
        <v>0</v>
      </c>
      <c r="BS791" s="28">
        <f>IF($AO791="",0,VLOOKUP($AO791,'CRITERIA VALUES'!$BX:$BY,2,))</f>
        <v>0</v>
      </c>
      <c r="BT791" s="28">
        <f>IF($AP791="",0,VLOOKUP($AP791,'CRITERIA VALUES'!$BZ:$CA,2,))</f>
        <v>0</v>
      </c>
      <c r="BU791" s="29">
        <f t="shared" si="82"/>
        <v>0</v>
      </c>
      <c r="BV791" s="28">
        <f>IF($S791="",0,VLOOKUP($S791,'CRITERIA VALUES'!$AD:$AE,2,))</f>
        <v>0</v>
      </c>
      <c r="BW791" s="28">
        <f>IF($T791="",0,VLOOKUP($T791,'CRITERIA VALUES'!$AF:$AG,2,))</f>
        <v>0</v>
      </c>
      <c r="BX791" s="28">
        <f>IF($U791="",0,VLOOKUP($U791,'CRITERIA VALUES'!$AH:$AI,2,))</f>
        <v>0</v>
      </c>
      <c r="BY791" s="28">
        <f>IF($V791="",0,VLOOKUP($V791,'CRITERIA VALUES'!$AJ:$AK,2,))</f>
        <v>0</v>
      </c>
      <c r="BZ791" s="29">
        <f t="shared" si="83"/>
        <v>18</v>
      </c>
    </row>
    <row r="792" spans="44:78" x14ac:dyDescent="0.25">
      <c r="AR792" s="26">
        <f>IF($O792="",0,VLOOKUP($O792,'CRITERIA VALUES'!$X:$Y,2,))</f>
        <v>0</v>
      </c>
      <c r="AS792" s="6">
        <f>IF($P792="",0,VLOOKUP($P792,'CRITERIA VALUES'!$Z:$AA,2,))</f>
        <v>0</v>
      </c>
      <c r="AT792" s="6">
        <f>IF($Z792="",0,VLOOKUP($Z792,'CRITERIA VALUES'!$AT:$AU,2,))</f>
        <v>0</v>
      </c>
      <c r="AU792" s="6">
        <f>IF($AG792="",0,VLOOKUP($AG792,'CRITERIA VALUES'!$BH:$BI,2,))</f>
        <v>0</v>
      </c>
      <c r="AV792" s="27">
        <f t="shared" si="78"/>
        <v>12</v>
      </c>
      <c r="AW792" s="6">
        <f>IF($R792="",0,VLOOKUP($R792,'CRITERIA VALUES'!$AD:$AE,2,))</f>
        <v>0</v>
      </c>
      <c r="AX792" s="28">
        <f>IF($W792="",0,VLOOKUP($W792,'CRITERIA VALUES'!$AN:$AO,2,))</f>
        <v>0</v>
      </c>
      <c r="AY792" s="28">
        <f>IF($AA792="",0,VLOOKUP($AA792,'CRITERIA VALUES'!$AV:$AW,2,))</f>
        <v>0</v>
      </c>
      <c r="AZ792" s="28">
        <f>IF($AJ792="",0,VLOOKUP($AJ792,'CRITERIA VALUES'!$BN:$BO,2,))</f>
        <v>0</v>
      </c>
      <c r="BA792" s="28">
        <f>IF($AQ792="",0,VLOOKUP($AQ792,'CRITERIA VALUES'!$CB:$CC,2,))</f>
        <v>0</v>
      </c>
      <c r="BB792" s="29">
        <f t="shared" si="79"/>
        <v>6</v>
      </c>
      <c r="BC792" s="28">
        <f>IF($Q792="",0,VLOOKUP($Q792,'CRITERIA VALUES'!$AB:$AC,2,))</f>
        <v>0</v>
      </c>
      <c r="BD792" s="28">
        <f>IF($AF792="",0,VLOOKUP($AF792,'CRITERIA VALUES'!$BF:$BG,2,))</f>
        <v>0</v>
      </c>
      <c r="BE792" s="28">
        <f>IF($AH792="",0,VLOOKUP($AH792,'CRITERIA VALUES'!$BJ:$BK,2,))</f>
        <v>0</v>
      </c>
      <c r="BF792" s="28">
        <f>IF($AI792="",0,VLOOKUP($AI792,'CRITERIA VALUES'!$BL:$BM,2,))</f>
        <v>0</v>
      </c>
      <c r="BG792" s="29">
        <f t="shared" si="80"/>
        <v>6</v>
      </c>
      <c r="BH792" s="28">
        <f>IF($AC792="",0,VLOOKUP($AC792,'CRITERIA VALUES'!$AZ:$BA,2,))</f>
        <v>0</v>
      </c>
      <c r="BI792" s="28">
        <f>IF($AK792="",0,VLOOKUP($AK792,'CRITERIA VALUES'!$BP:$BQ,2,))</f>
        <v>0</v>
      </c>
      <c r="BJ792" s="28">
        <f>IF($AL792="",0,VLOOKUP($AL792,'CRITERIA VALUES'!$BR:$BS,2,))</f>
        <v>0</v>
      </c>
      <c r="BK792" s="28">
        <f>IF($AM792="",0,VLOOKUP($AM792,'CRITERIA VALUES'!$BT:$BU,2,))</f>
        <v>0</v>
      </c>
      <c r="BL792" s="29">
        <f t="shared" si="81"/>
        <v>0</v>
      </c>
      <c r="BM792" s="28">
        <f>IF($X792="",0,VLOOKUP($X792,'CRITERIA VALUES'!$AP:$AQ,2,))</f>
        <v>0</v>
      </c>
      <c r="BN792" s="28">
        <f>IF($Y792="",0,VLOOKUP($Y792,'CRITERIA VALUES'!$AR:$AS,2,))</f>
        <v>0</v>
      </c>
      <c r="BO792" s="28">
        <f>IF($AB792="",0,VLOOKUP($AB792,'CRITERIA VALUES'!$AX:$AY,2,))</f>
        <v>0</v>
      </c>
      <c r="BP792" s="28">
        <f>IF($AD792="",0,VLOOKUP($AD792,'CRITERIA VALUES'!$BB:$BC,2,))</f>
        <v>0</v>
      </c>
      <c r="BQ792" s="28">
        <f>IF($AE792="",0,VLOOKUP($AE792,'CRITERIA VALUES'!$BD:$BE,2,))</f>
        <v>0</v>
      </c>
      <c r="BR792" s="28">
        <f>IF($AN792="",0,VLOOKUP($AN792,'CRITERIA VALUES'!$BV:$BW,2,))</f>
        <v>0</v>
      </c>
      <c r="BS792" s="28">
        <f>IF($AO792="",0,VLOOKUP($AO792,'CRITERIA VALUES'!$BX:$BY,2,))</f>
        <v>0</v>
      </c>
      <c r="BT792" s="28">
        <f>IF($AP792="",0,VLOOKUP($AP792,'CRITERIA VALUES'!$BZ:$CA,2,))</f>
        <v>0</v>
      </c>
      <c r="BU792" s="29">
        <f t="shared" si="82"/>
        <v>0</v>
      </c>
      <c r="BV792" s="28">
        <f>IF($S792="",0,VLOOKUP($S792,'CRITERIA VALUES'!$AD:$AE,2,))</f>
        <v>0</v>
      </c>
      <c r="BW792" s="28">
        <f>IF($T792="",0,VLOOKUP($T792,'CRITERIA VALUES'!$AF:$AG,2,))</f>
        <v>0</v>
      </c>
      <c r="BX792" s="28">
        <f>IF($U792="",0,VLOOKUP($U792,'CRITERIA VALUES'!$AH:$AI,2,))</f>
        <v>0</v>
      </c>
      <c r="BY792" s="28">
        <f>IF($V792="",0,VLOOKUP($V792,'CRITERIA VALUES'!$AJ:$AK,2,))</f>
        <v>0</v>
      </c>
      <c r="BZ792" s="29">
        <f t="shared" si="83"/>
        <v>18</v>
      </c>
    </row>
    <row r="793" spans="44:78" x14ac:dyDescent="0.25">
      <c r="AR793" s="26">
        <f>IF($O793="",0,VLOOKUP($O793,'CRITERIA VALUES'!$X:$Y,2,))</f>
        <v>0</v>
      </c>
      <c r="AS793" s="6">
        <f>IF($P793="",0,VLOOKUP($P793,'CRITERIA VALUES'!$Z:$AA,2,))</f>
        <v>0</v>
      </c>
      <c r="AT793" s="6">
        <f>IF($Z793="",0,VLOOKUP($Z793,'CRITERIA VALUES'!$AT:$AU,2,))</f>
        <v>0</v>
      </c>
      <c r="AU793" s="6">
        <f>IF($AG793="",0,VLOOKUP($AG793,'CRITERIA VALUES'!$BH:$BI,2,))</f>
        <v>0</v>
      </c>
      <c r="AV793" s="27">
        <f t="shared" si="78"/>
        <v>12</v>
      </c>
      <c r="AW793" s="6">
        <f>IF($R793="",0,VLOOKUP($R793,'CRITERIA VALUES'!$AD:$AE,2,))</f>
        <v>0</v>
      </c>
      <c r="AX793" s="28">
        <f>IF($W793="",0,VLOOKUP($W793,'CRITERIA VALUES'!$AN:$AO,2,))</f>
        <v>0</v>
      </c>
      <c r="AY793" s="28">
        <f>IF($AA793="",0,VLOOKUP($AA793,'CRITERIA VALUES'!$AV:$AW,2,))</f>
        <v>0</v>
      </c>
      <c r="AZ793" s="28">
        <f>IF($AJ793="",0,VLOOKUP($AJ793,'CRITERIA VALUES'!$BN:$BO,2,))</f>
        <v>0</v>
      </c>
      <c r="BA793" s="28">
        <f>IF($AQ793="",0,VLOOKUP($AQ793,'CRITERIA VALUES'!$CB:$CC,2,))</f>
        <v>0</v>
      </c>
      <c r="BB793" s="29">
        <f t="shared" si="79"/>
        <v>6</v>
      </c>
      <c r="BC793" s="28">
        <f>IF($Q793="",0,VLOOKUP($Q793,'CRITERIA VALUES'!$AB:$AC,2,))</f>
        <v>0</v>
      </c>
      <c r="BD793" s="28">
        <f>IF($AF793="",0,VLOOKUP($AF793,'CRITERIA VALUES'!$BF:$BG,2,))</f>
        <v>0</v>
      </c>
      <c r="BE793" s="28">
        <f>IF($AH793="",0,VLOOKUP($AH793,'CRITERIA VALUES'!$BJ:$BK,2,))</f>
        <v>0</v>
      </c>
      <c r="BF793" s="28">
        <f>IF($AI793="",0,VLOOKUP($AI793,'CRITERIA VALUES'!$BL:$BM,2,))</f>
        <v>0</v>
      </c>
      <c r="BG793" s="29">
        <f t="shared" si="80"/>
        <v>6</v>
      </c>
      <c r="BH793" s="28">
        <f>IF($AC793="",0,VLOOKUP($AC793,'CRITERIA VALUES'!$AZ:$BA,2,))</f>
        <v>0</v>
      </c>
      <c r="BI793" s="28">
        <f>IF($AK793="",0,VLOOKUP($AK793,'CRITERIA VALUES'!$BP:$BQ,2,))</f>
        <v>0</v>
      </c>
      <c r="BJ793" s="28">
        <f>IF($AL793="",0,VLOOKUP($AL793,'CRITERIA VALUES'!$BR:$BS,2,))</f>
        <v>0</v>
      </c>
      <c r="BK793" s="28">
        <f>IF($AM793="",0,VLOOKUP($AM793,'CRITERIA VALUES'!$BT:$BU,2,))</f>
        <v>0</v>
      </c>
      <c r="BL793" s="29">
        <f t="shared" si="81"/>
        <v>0</v>
      </c>
      <c r="BM793" s="28">
        <f>IF($X793="",0,VLOOKUP($X793,'CRITERIA VALUES'!$AP:$AQ,2,))</f>
        <v>0</v>
      </c>
      <c r="BN793" s="28">
        <f>IF($Y793="",0,VLOOKUP($Y793,'CRITERIA VALUES'!$AR:$AS,2,))</f>
        <v>0</v>
      </c>
      <c r="BO793" s="28">
        <f>IF($AB793="",0,VLOOKUP($AB793,'CRITERIA VALUES'!$AX:$AY,2,))</f>
        <v>0</v>
      </c>
      <c r="BP793" s="28">
        <f>IF($AD793="",0,VLOOKUP($AD793,'CRITERIA VALUES'!$BB:$BC,2,))</f>
        <v>0</v>
      </c>
      <c r="BQ793" s="28">
        <f>IF($AE793="",0,VLOOKUP($AE793,'CRITERIA VALUES'!$BD:$BE,2,))</f>
        <v>0</v>
      </c>
      <c r="BR793" s="28">
        <f>IF($AN793="",0,VLOOKUP($AN793,'CRITERIA VALUES'!$BV:$BW,2,))</f>
        <v>0</v>
      </c>
      <c r="BS793" s="28">
        <f>IF($AO793="",0,VLOOKUP($AO793,'CRITERIA VALUES'!$BX:$BY,2,))</f>
        <v>0</v>
      </c>
      <c r="BT793" s="28">
        <f>IF($AP793="",0,VLOOKUP($AP793,'CRITERIA VALUES'!$BZ:$CA,2,))</f>
        <v>0</v>
      </c>
      <c r="BU793" s="29">
        <f t="shared" si="82"/>
        <v>0</v>
      </c>
      <c r="BV793" s="28">
        <f>IF($S793="",0,VLOOKUP($S793,'CRITERIA VALUES'!$AD:$AE,2,))</f>
        <v>0</v>
      </c>
      <c r="BW793" s="28">
        <f>IF($T793="",0,VLOOKUP($T793,'CRITERIA VALUES'!$AF:$AG,2,))</f>
        <v>0</v>
      </c>
      <c r="BX793" s="28">
        <f>IF($U793="",0,VLOOKUP($U793,'CRITERIA VALUES'!$AH:$AI,2,))</f>
        <v>0</v>
      </c>
      <c r="BY793" s="28">
        <f>IF($V793="",0,VLOOKUP($V793,'CRITERIA VALUES'!$AJ:$AK,2,))</f>
        <v>0</v>
      </c>
      <c r="BZ793" s="29">
        <f t="shared" si="83"/>
        <v>18</v>
      </c>
    </row>
    <row r="794" spans="44:78" x14ac:dyDescent="0.25">
      <c r="AR794" s="26">
        <f>IF($O794="",0,VLOOKUP($O794,'CRITERIA VALUES'!$X:$Y,2,))</f>
        <v>0</v>
      </c>
      <c r="AS794" s="6">
        <f>IF($P794="",0,VLOOKUP($P794,'CRITERIA VALUES'!$Z:$AA,2,))</f>
        <v>0</v>
      </c>
      <c r="AT794" s="6">
        <f>IF($Z794="",0,VLOOKUP($Z794,'CRITERIA VALUES'!$AT:$AU,2,))</f>
        <v>0</v>
      </c>
      <c r="AU794" s="6">
        <f>IF($AG794="",0,VLOOKUP($AG794,'CRITERIA VALUES'!$BH:$BI,2,))</f>
        <v>0</v>
      </c>
      <c r="AV794" s="27">
        <f t="shared" si="78"/>
        <v>12</v>
      </c>
      <c r="AW794" s="6">
        <f>IF($R794="",0,VLOOKUP($R794,'CRITERIA VALUES'!$AD:$AE,2,))</f>
        <v>0</v>
      </c>
      <c r="AX794" s="28">
        <f>IF($W794="",0,VLOOKUP($W794,'CRITERIA VALUES'!$AN:$AO,2,))</f>
        <v>0</v>
      </c>
      <c r="AY794" s="28">
        <f>IF($AA794="",0,VLOOKUP($AA794,'CRITERIA VALUES'!$AV:$AW,2,))</f>
        <v>0</v>
      </c>
      <c r="AZ794" s="28">
        <f>IF($AJ794="",0,VLOOKUP($AJ794,'CRITERIA VALUES'!$BN:$BO,2,))</f>
        <v>0</v>
      </c>
      <c r="BA794" s="28">
        <f>IF($AQ794="",0,VLOOKUP($AQ794,'CRITERIA VALUES'!$CB:$CC,2,))</f>
        <v>0</v>
      </c>
      <c r="BB794" s="29">
        <f t="shared" si="79"/>
        <v>6</v>
      </c>
      <c r="BC794" s="28">
        <f>IF($Q794="",0,VLOOKUP($Q794,'CRITERIA VALUES'!$AB:$AC,2,))</f>
        <v>0</v>
      </c>
      <c r="BD794" s="28">
        <f>IF($AF794="",0,VLOOKUP($AF794,'CRITERIA VALUES'!$BF:$BG,2,))</f>
        <v>0</v>
      </c>
      <c r="BE794" s="28">
        <f>IF($AH794="",0,VLOOKUP($AH794,'CRITERIA VALUES'!$BJ:$BK,2,))</f>
        <v>0</v>
      </c>
      <c r="BF794" s="28">
        <f>IF($AI794="",0,VLOOKUP($AI794,'CRITERIA VALUES'!$BL:$BM,2,))</f>
        <v>0</v>
      </c>
      <c r="BG794" s="29">
        <f t="shared" si="80"/>
        <v>6</v>
      </c>
      <c r="BH794" s="28">
        <f>IF($AC794="",0,VLOOKUP($AC794,'CRITERIA VALUES'!$AZ:$BA,2,))</f>
        <v>0</v>
      </c>
      <c r="BI794" s="28">
        <f>IF($AK794="",0,VLOOKUP($AK794,'CRITERIA VALUES'!$BP:$BQ,2,))</f>
        <v>0</v>
      </c>
      <c r="BJ794" s="28">
        <f>IF($AL794="",0,VLOOKUP($AL794,'CRITERIA VALUES'!$BR:$BS,2,))</f>
        <v>0</v>
      </c>
      <c r="BK794" s="28">
        <f>IF($AM794="",0,VLOOKUP($AM794,'CRITERIA VALUES'!$BT:$BU,2,))</f>
        <v>0</v>
      </c>
      <c r="BL794" s="29">
        <f t="shared" si="81"/>
        <v>0</v>
      </c>
      <c r="BM794" s="28">
        <f>IF($X794="",0,VLOOKUP($X794,'CRITERIA VALUES'!$AP:$AQ,2,))</f>
        <v>0</v>
      </c>
      <c r="BN794" s="28">
        <f>IF($Y794="",0,VLOOKUP($Y794,'CRITERIA VALUES'!$AR:$AS,2,))</f>
        <v>0</v>
      </c>
      <c r="BO794" s="28">
        <f>IF($AB794="",0,VLOOKUP($AB794,'CRITERIA VALUES'!$AX:$AY,2,))</f>
        <v>0</v>
      </c>
      <c r="BP794" s="28">
        <f>IF($AD794="",0,VLOOKUP($AD794,'CRITERIA VALUES'!$BB:$BC,2,))</f>
        <v>0</v>
      </c>
      <c r="BQ794" s="28">
        <f>IF($AE794="",0,VLOOKUP($AE794,'CRITERIA VALUES'!$BD:$BE,2,))</f>
        <v>0</v>
      </c>
      <c r="BR794" s="28">
        <f>IF($AN794="",0,VLOOKUP($AN794,'CRITERIA VALUES'!$BV:$BW,2,))</f>
        <v>0</v>
      </c>
      <c r="BS794" s="28">
        <f>IF($AO794="",0,VLOOKUP($AO794,'CRITERIA VALUES'!$BX:$BY,2,))</f>
        <v>0</v>
      </c>
      <c r="BT794" s="28">
        <f>IF($AP794="",0,VLOOKUP($AP794,'CRITERIA VALUES'!$BZ:$CA,2,))</f>
        <v>0</v>
      </c>
      <c r="BU794" s="29">
        <f t="shared" si="82"/>
        <v>0</v>
      </c>
      <c r="BV794" s="28">
        <f>IF($S794="",0,VLOOKUP($S794,'CRITERIA VALUES'!$AD:$AE,2,))</f>
        <v>0</v>
      </c>
      <c r="BW794" s="28">
        <f>IF($T794="",0,VLOOKUP($T794,'CRITERIA VALUES'!$AF:$AG,2,))</f>
        <v>0</v>
      </c>
      <c r="BX794" s="28">
        <f>IF($U794="",0,VLOOKUP($U794,'CRITERIA VALUES'!$AH:$AI,2,))</f>
        <v>0</v>
      </c>
      <c r="BY794" s="28">
        <f>IF($V794="",0,VLOOKUP($V794,'CRITERIA VALUES'!$AJ:$AK,2,))</f>
        <v>0</v>
      </c>
      <c r="BZ794" s="29">
        <f t="shared" si="83"/>
        <v>18</v>
      </c>
    </row>
    <row r="795" spans="44:78" x14ac:dyDescent="0.25">
      <c r="AR795" s="26">
        <f>IF($O795="",0,VLOOKUP($O795,'CRITERIA VALUES'!$X:$Y,2,))</f>
        <v>0</v>
      </c>
      <c r="AS795" s="6">
        <f>IF($P795="",0,VLOOKUP($P795,'CRITERIA VALUES'!$Z:$AA,2,))</f>
        <v>0</v>
      </c>
      <c r="AT795" s="6">
        <f>IF($Z795="",0,VLOOKUP($Z795,'CRITERIA VALUES'!$AT:$AU,2,))</f>
        <v>0</v>
      </c>
      <c r="AU795" s="6">
        <f>IF($AG795="",0,VLOOKUP($AG795,'CRITERIA VALUES'!$BH:$BI,2,))</f>
        <v>0</v>
      </c>
      <c r="AV795" s="27">
        <f t="shared" si="78"/>
        <v>12</v>
      </c>
      <c r="AW795" s="6">
        <f>IF($R795="",0,VLOOKUP($R795,'CRITERIA VALUES'!$AD:$AE,2,))</f>
        <v>0</v>
      </c>
      <c r="AX795" s="28">
        <f>IF($W795="",0,VLOOKUP($W795,'CRITERIA VALUES'!$AN:$AO,2,))</f>
        <v>0</v>
      </c>
      <c r="AY795" s="28">
        <f>IF($AA795="",0,VLOOKUP($AA795,'CRITERIA VALUES'!$AV:$AW,2,))</f>
        <v>0</v>
      </c>
      <c r="AZ795" s="28">
        <f>IF($AJ795="",0,VLOOKUP($AJ795,'CRITERIA VALUES'!$BN:$BO,2,))</f>
        <v>0</v>
      </c>
      <c r="BA795" s="28">
        <f>IF($AQ795="",0,VLOOKUP($AQ795,'CRITERIA VALUES'!$CB:$CC,2,))</f>
        <v>0</v>
      </c>
      <c r="BB795" s="29">
        <f t="shared" si="79"/>
        <v>6</v>
      </c>
      <c r="BC795" s="28">
        <f>IF($Q795="",0,VLOOKUP($Q795,'CRITERIA VALUES'!$AB:$AC,2,))</f>
        <v>0</v>
      </c>
      <c r="BD795" s="28">
        <f>IF($AF795="",0,VLOOKUP($AF795,'CRITERIA VALUES'!$BF:$BG,2,))</f>
        <v>0</v>
      </c>
      <c r="BE795" s="28">
        <f>IF($AH795="",0,VLOOKUP($AH795,'CRITERIA VALUES'!$BJ:$BK,2,))</f>
        <v>0</v>
      </c>
      <c r="BF795" s="28">
        <f>IF($AI795="",0,VLOOKUP($AI795,'CRITERIA VALUES'!$BL:$BM,2,))</f>
        <v>0</v>
      </c>
      <c r="BG795" s="29">
        <f t="shared" si="80"/>
        <v>6</v>
      </c>
      <c r="BH795" s="28">
        <f>IF($AC795="",0,VLOOKUP($AC795,'CRITERIA VALUES'!$AZ:$BA,2,))</f>
        <v>0</v>
      </c>
      <c r="BI795" s="28">
        <f>IF($AK795="",0,VLOOKUP($AK795,'CRITERIA VALUES'!$BP:$BQ,2,))</f>
        <v>0</v>
      </c>
      <c r="BJ795" s="28">
        <f>IF($AL795="",0,VLOOKUP($AL795,'CRITERIA VALUES'!$BR:$BS,2,))</f>
        <v>0</v>
      </c>
      <c r="BK795" s="28">
        <f>IF($AM795="",0,VLOOKUP($AM795,'CRITERIA VALUES'!$BT:$BU,2,))</f>
        <v>0</v>
      </c>
      <c r="BL795" s="29">
        <f t="shared" si="81"/>
        <v>0</v>
      </c>
      <c r="BM795" s="28">
        <f>IF($X795="",0,VLOOKUP($X795,'CRITERIA VALUES'!$AP:$AQ,2,))</f>
        <v>0</v>
      </c>
      <c r="BN795" s="28">
        <f>IF($Y795="",0,VLOOKUP($Y795,'CRITERIA VALUES'!$AR:$AS,2,))</f>
        <v>0</v>
      </c>
      <c r="BO795" s="28">
        <f>IF($AB795="",0,VLOOKUP($AB795,'CRITERIA VALUES'!$AX:$AY,2,))</f>
        <v>0</v>
      </c>
      <c r="BP795" s="28">
        <f>IF($AD795="",0,VLOOKUP($AD795,'CRITERIA VALUES'!$BB:$BC,2,))</f>
        <v>0</v>
      </c>
      <c r="BQ795" s="28">
        <f>IF($AE795="",0,VLOOKUP($AE795,'CRITERIA VALUES'!$BD:$BE,2,))</f>
        <v>0</v>
      </c>
      <c r="BR795" s="28">
        <f>IF($AN795="",0,VLOOKUP($AN795,'CRITERIA VALUES'!$BV:$BW,2,))</f>
        <v>0</v>
      </c>
      <c r="BS795" s="28">
        <f>IF($AO795="",0,VLOOKUP($AO795,'CRITERIA VALUES'!$BX:$BY,2,))</f>
        <v>0</v>
      </c>
      <c r="BT795" s="28">
        <f>IF($AP795="",0,VLOOKUP($AP795,'CRITERIA VALUES'!$BZ:$CA,2,))</f>
        <v>0</v>
      </c>
      <c r="BU795" s="29">
        <f t="shared" si="82"/>
        <v>0</v>
      </c>
      <c r="BV795" s="28">
        <f>IF($S795="",0,VLOOKUP($S795,'CRITERIA VALUES'!$AD:$AE,2,))</f>
        <v>0</v>
      </c>
      <c r="BW795" s="28">
        <f>IF($T795="",0,VLOOKUP($T795,'CRITERIA VALUES'!$AF:$AG,2,))</f>
        <v>0</v>
      </c>
      <c r="BX795" s="28">
        <f>IF($U795="",0,VLOOKUP($U795,'CRITERIA VALUES'!$AH:$AI,2,))</f>
        <v>0</v>
      </c>
      <c r="BY795" s="28">
        <f>IF($V795="",0,VLOOKUP($V795,'CRITERIA VALUES'!$AJ:$AK,2,))</f>
        <v>0</v>
      </c>
      <c r="BZ795" s="29">
        <f t="shared" si="83"/>
        <v>18</v>
      </c>
    </row>
    <row r="796" spans="44:78" x14ac:dyDescent="0.25">
      <c r="AR796" s="26">
        <f>IF($O796="",0,VLOOKUP($O796,'CRITERIA VALUES'!$X:$Y,2,))</f>
        <v>0</v>
      </c>
      <c r="AS796" s="6">
        <f>IF($P796="",0,VLOOKUP($P796,'CRITERIA VALUES'!$Z:$AA,2,))</f>
        <v>0</v>
      </c>
      <c r="AT796" s="6">
        <f>IF($Z796="",0,VLOOKUP($Z796,'CRITERIA VALUES'!$AT:$AU,2,))</f>
        <v>0</v>
      </c>
      <c r="AU796" s="6">
        <f>IF($AG796="",0,VLOOKUP($AG796,'CRITERIA VALUES'!$BH:$BI,2,))</f>
        <v>0</v>
      </c>
      <c r="AV796" s="27">
        <f t="shared" si="78"/>
        <v>12</v>
      </c>
      <c r="AW796" s="6">
        <f>IF($R796="",0,VLOOKUP($R796,'CRITERIA VALUES'!$AD:$AE,2,))</f>
        <v>0</v>
      </c>
      <c r="AX796" s="28">
        <f>IF($W796="",0,VLOOKUP($W796,'CRITERIA VALUES'!$AN:$AO,2,))</f>
        <v>0</v>
      </c>
      <c r="AY796" s="28">
        <f>IF($AA796="",0,VLOOKUP($AA796,'CRITERIA VALUES'!$AV:$AW,2,))</f>
        <v>0</v>
      </c>
      <c r="AZ796" s="28">
        <f>IF($AJ796="",0,VLOOKUP($AJ796,'CRITERIA VALUES'!$BN:$BO,2,))</f>
        <v>0</v>
      </c>
      <c r="BA796" s="28">
        <f>IF($AQ796="",0,VLOOKUP($AQ796,'CRITERIA VALUES'!$CB:$CC,2,))</f>
        <v>0</v>
      </c>
      <c r="BB796" s="29">
        <f t="shared" si="79"/>
        <v>6</v>
      </c>
      <c r="BC796" s="28">
        <f>IF($Q796="",0,VLOOKUP($Q796,'CRITERIA VALUES'!$AB:$AC,2,))</f>
        <v>0</v>
      </c>
      <c r="BD796" s="28">
        <f>IF($AF796="",0,VLOOKUP($AF796,'CRITERIA VALUES'!$BF:$BG,2,))</f>
        <v>0</v>
      </c>
      <c r="BE796" s="28">
        <f>IF($AH796="",0,VLOOKUP($AH796,'CRITERIA VALUES'!$BJ:$BK,2,))</f>
        <v>0</v>
      </c>
      <c r="BF796" s="28">
        <f>IF($AI796="",0,VLOOKUP($AI796,'CRITERIA VALUES'!$BL:$BM,2,))</f>
        <v>0</v>
      </c>
      <c r="BG796" s="29">
        <f t="shared" si="80"/>
        <v>6</v>
      </c>
      <c r="BH796" s="28">
        <f>IF($AC796="",0,VLOOKUP($AC796,'CRITERIA VALUES'!$AZ:$BA,2,))</f>
        <v>0</v>
      </c>
      <c r="BI796" s="28">
        <f>IF($AK796="",0,VLOOKUP($AK796,'CRITERIA VALUES'!$BP:$BQ,2,))</f>
        <v>0</v>
      </c>
      <c r="BJ796" s="28">
        <f>IF($AL796="",0,VLOOKUP($AL796,'CRITERIA VALUES'!$BR:$BS,2,))</f>
        <v>0</v>
      </c>
      <c r="BK796" s="28">
        <f>IF($AM796="",0,VLOOKUP($AM796,'CRITERIA VALUES'!$BT:$BU,2,))</f>
        <v>0</v>
      </c>
      <c r="BL796" s="29">
        <f t="shared" si="81"/>
        <v>0</v>
      </c>
      <c r="BM796" s="28">
        <f>IF($X796="",0,VLOOKUP($X796,'CRITERIA VALUES'!$AP:$AQ,2,))</f>
        <v>0</v>
      </c>
      <c r="BN796" s="28">
        <f>IF($Y796="",0,VLOOKUP($Y796,'CRITERIA VALUES'!$AR:$AS,2,))</f>
        <v>0</v>
      </c>
      <c r="BO796" s="28">
        <f>IF($AB796="",0,VLOOKUP($AB796,'CRITERIA VALUES'!$AX:$AY,2,))</f>
        <v>0</v>
      </c>
      <c r="BP796" s="28">
        <f>IF($AD796="",0,VLOOKUP($AD796,'CRITERIA VALUES'!$BB:$BC,2,))</f>
        <v>0</v>
      </c>
      <c r="BQ796" s="28">
        <f>IF($AE796="",0,VLOOKUP($AE796,'CRITERIA VALUES'!$BD:$BE,2,))</f>
        <v>0</v>
      </c>
      <c r="BR796" s="28">
        <f>IF($AN796="",0,VLOOKUP($AN796,'CRITERIA VALUES'!$BV:$BW,2,))</f>
        <v>0</v>
      </c>
      <c r="BS796" s="28">
        <f>IF($AO796="",0,VLOOKUP($AO796,'CRITERIA VALUES'!$BX:$BY,2,))</f>
        <v>0</v>
      </c>
      <c r="BT796" s="28">
        <f>IF($AP796="",0,VLOOKUP($AP796,'CRITERIA VALUES'!$BZ:$CA,2,))</f>
        <v>0</v>
      </c>
      <c r="BU796" s="29">
        <f t="shared" si="82"/>
        <v>0</v>
      </c>
      <c r="BV796" s="28">
        <f>IF($S796="",0,VLOOKUP($S796,'CRITERIA VALUES'!$AD:$AE,2,))</f>
        <v>0</v>
      </c>
      <c r="BW796" s="28">
        <f>IF($T796="",0,VLOOKUP($T796,'CRITERIA VALUES'!$AF:$AG,2,))</f>
        <v>0</v>
      </c>
      <c r="BX796" s="28">
        <f>IF($U796="",0,VLOOKUP($U796,'CRITERIA VALUES'!$AH:$AI,2,))</f>
        <v>0</v>
      </c>
      <c r="BY796" s="28">
        <f>IF($V796="",0,VLOOKUP($V796,'CRITERIA VALUES'!$AJ:$AK,2,))</f>
        <v>0</v>
      </c>
      <c r="BZ796" s="29">
        <f t="shared" si="83"/>
        <v>18</v>
      </c>
    </row>
    <row r="797" spans="44:78" x14ac:dyDescent="0.25">
      <c r="AR797" s="26">
        <f>IF($O797="",0,VLOOKUP($O797,'CRITERIA VALUES'!$X:$Y,2,))</f>
        <v>0</v>
      </c>
      <c r="AS797" s="6">
        <f>IF($P797="",0,VLOOKUP($P797,'CRITERIA VALUES'!$Z:$AA,2,))</f>
        <v>0</v>
      </c>
      <c r="AT797" s="6">
        <f>IF($Z797="",0,VLOOKUP($Z797,'CRITERIA VALUES'!$AT:$AU,2,))</f>
        <v>0</v>
      </c>
      <c r="AU797" s="6">
        <f>IF($AG797="",0,VLOOKUP($AG797,'CRITERIA VALUES'!$BH:$BI,2,))</f>
        <v>0</v>
      </c>
      <c r="AV797" s="27">
        <f t="shared" si="78"/>
        <v>12</v>
      </c>
      <c r="AW797" s="6">
        <f>IF($R797="",0,VLOOKUP($R797,'CRITERIA VALUES'!$AD:$AE,2,))</f>
        <v>0</v>
      </c>
      <c r="AX797" s="28">
        <f>IF($W797="",0,VLOOKUP($W797,'CRITERIA VALUES'!$AN:$AO,2,))</f>
        <v>0</v>
      </c>
      <c r="AY797" s="28">
        <f>IF($AA797="",0,VLOOKUP($AA797,'CRITERIA VALUES'!$AV:$AW,2,))</f>
        <v>0</v>
      </c>
      <c r="AZ797" s="28">
        <f>IF($AJ797="",0,VLOOKUP($AJ797,'CRITERIA VALUES'!$BN:$BO,2,))</f>
        <v>0</v>
      </c>
      <c r="BA797" s="28">
        <f>IF($AQ797="",0,VLOOKUP($AQ797,'CRITERIA VALUES'!$CB:$CC,2,))</f>
        <v>0</v>
      </c>
      <c r="BB797" s="29">
        <f t="shared" si="79"/>
        <v>6</v>
      </c>
      <c r="BC797" s="28">
        <f>IF($Q797="",0,VLOOKUP($Q797,'CRITERIA VALUES'!$AB:$AC,2,))</f>
        <v>0</v>
      </c>
      <c r="BD797" s="28">
        <f>IF($AF797="",0,VLOOKUP($AF797,'CRITERIA VALUES'!$BF:$BG,2,))</f>
        <v>0</v>
      </c>
      <c r="BE797" s="28">
        <f>IF($AH797="",0,VLOOKUP($AH797,'CRITERIA VALUES'!$BJ:$BK,2,))</f>
        <v>0</v>
      </c>
      <c r="BF797" s="28">
        <f>IF($AI797="",0,VLOOKUP($AI797,'CRITERIA VALUES'!$BL:$BM,2,))</f>
        <v>0</v>
      </c>
      <c r="BG797" s="29">
        <f t="shared" si="80"/>
        <v>6</v>
      </c>
      <c r="BH797" s="28">
        <f>IF($AC797="",0,VLOOKUP($AC797,'CRITERIA VALUES'!$AZ:$BA,2,))</f>
        <v>0</v>
      </c>
      <c r="BI797" s="28">
        <f>IF($AK797="",0,VLOOKUP($AK797,'CRITERIA VALUES'!$BP:$BQ,2,))</f>
        <v>0</v>
      </c>
      <c r="BJ797" s="28">
        <f>IF($AL797="",0,VLOOKUP($AL797,'CRITERIA VALUES'!$BR:$BS,2,))</f>
        <v>0</v>
      </c>
      <c r="BK797" s="28">
        <f>IF($AM797="",0,VLOOKUP($AM797,'CRITERIA VALUES'!$BT:$BU,2,))</f>
        <v>0</v>
      </c>
      <c r="BL797" s="29">
        <f t="shared" si="81"/>
        <v>0</v>
      </c>
      <c r="BM797" s="28">
        <f>IF($X797="",0,VLOOKUP($X797,'CRITERIA VALUES'!$AP:$AQ,2,))</f>
        <v>0</v>
      </c>
      <c r="BN797" s="28">
        <f>IF($Y797="",0,VLOOKUP($Y797,'CRITERIA VALUES'!$AR:$AS,2,))</f>
        <v>0</v>
      </c>
      <c r="BO797" s="28">
        <f>IF($AB797="",0,VLOOKUP($AB797,'CRITERIA VALUES'!$AX:$AY,2,))</f>
        <v>0</v>
      </c>
      <c r="BP797" s="28">
        <f>IF($AD797="",0,VLOOKUP($AD797,'CRITERIA VALUES'!$BB:$BC,2,))</f>
        <v>0</v>
      </c>
      <c r="BQ797" s="28">
        <f>IF($AE797="",0,VLOOKUP($AE797,'CRITERIA VALUES'!$BD:$BE,2,))</f>
        <v>0</v>
      </c>
      <c r="BR797" s="28">
        <f>IF($AN797="",0,VLOOKUP($AN797,'CRITERIA VALUES'!$BV:$BW,2,))</f>
        <v>0</v>
      </c>
      <c r="BS797" s="28">
        <f>IF($AO797="",0,VLOOKUP($AO797,'CRITERIA VALUES'!$BX:$BY,2,))</f>
        <v>0</v>
      </c>
      <c r="BT797" s="28">
        <f>IF($AP797="",0,VLOOKUP($AP797,'CRITERIA VALUES'!$BZ:$CA,2,))</f>
        <v>0</v>
      </c>
      <c r="BU797" s="29">
        <f t="shared" si="82"/>
        <v>0</v>
      </c>
      <c r="BV797" s="28">
        <f>IF($S797="",0,VLOOKUP($S797,'CRITERIA VALUES'!$AD:$AE,2,))</f>
        <v>0</v>
      </c>
      <c r="BW797" s="28">
        <f>IF($T797="",0,VLOOKUP($T797,'CRITERIA VALUES'!$AF:$AG,2,))</f>
        <v>0</v>
      </c>
      <c r="BX797" s="28">
        <f>IF($U797="",0,VLOOKUP($U797,'CRITERIA VALUES'!$AH:$AI,2,))</f>
        <v>0</v>
      </c>
      <c r="BY797" s="28">
        <f>IF($V797="",0,VLOOKUP($V797,'CRITERIA VALUES'!$AJ:$AK,2,))</f>
        <v>0</v>
      </c>
      <c r="BZ797" s="29">
        <f t="shared" si="83"/>
        <v>18</v>
      </c>
    </row>
    <row r="798" spans="44:78" x14ac:dyDescent="0.25">
      <c r="AR798" s="26">
        <f>IF($O798="",0,VLOOKUP($O798,'CRITERIA VALUES'!$X:$Y,2,))</f>
        <v>0</v>
      </c>
      <c r="AS798" s="6">
        <f>IF($P798="",0,VLOOKUP($P798,'CRITERIA VALUES'!$Z:$AA,2,))</f>
        <v>0</v>
      </c>
      <c r="AT798" s="6">
        <f>IF($Z798="",0,VLOOKUP($Z798,'CRITERIA VALUES'!$AT:$AU,2,))</f>
        <v>0</v>
      </c>
      <c r="AU798" s="6">
        <f>IF($AG798="",0,VLOOKUP($AG798,'CRITERIA VALUES'!$BH:$BI,2,))</f>
        <v>0</v>
      </c>
      <c r="AV798" s="27">
        <f t="shared" si="78"/>
        <v>12</v>
      </c>
      <c r="AW798" s="6">
        <f>IF($R798="",0,VLOOKUP($R798,'CRITERIA VALUES'!$AD:$AE,2,))</f>
        <v>0</v>
      </c>
      <c r="AX798" s="28">
        <f>IF($W798="",0,VLOOKUP($W798,'CRITERIA VALUES'!$AN:$AO,2,))</f>
        <v>0</v>
      </c>
      <c r="AY798" s="28">
        <f>IF($AA798="",0,VLOOKUP($AA798,'CRITERIA VALUES'!$AV:$AW,2,))</f>
        <v>0</v>
      </c>
      <c r="AZ798" s="28">
        <f>IF($AJ798="",0,VLOOKUP($AJ798,'CRITERIA VALUES'!$BN:$BO,2,))</f>
        <v>0</v>
      </c>
      <c r="BA798" s="28">
        <f>IF($AQ798="",0,VLOOKUP($AQ798,'CRITERIA VALUES'!$CB:$CC,2,))</f>
        <v>0</v>
      </c>
      <c r="BB798" s="29">
        <f t="shared" si="79"/>
        <v>6</v>
      </c>
      <c r="BC798" s="28">
        <f>IF($Q798="",0,VLOOKUP($Q798,'CRITERIA VALUES'!$AB:$AC,2,))</f>
        <v>0</v>
      </c>
      <c r="BD798" s="28">
        <f>IF($AF798="",0,VLOOKUP($AF798,'CRITERIA VALUES'!$BF:$BG,2,))</f>
        <v>0</v>
      </c>
      <c r="BE798" s="28">
        <f>IF($AH798="",0,VLOOKUP($AH798,'CRITERIA VALUES'!$BJ:$BK,2,))</f>
        <v>0</v>
      </c>
      <c r="BF798" s="28">
        <f>IF($AI798="",0,VLOOKUP($AI798,'CRITERIA VALUES'!$BL:$BM,2,))</f>
        <v>0</v>
      </c>
      <c r="BG798" s="29">
        <f t="shared" si="80"/>
        <v>6</v>
      </c>
      <c r="BH798" s="28">
        <f>IF($AC798="",0,VLOOKUP($AC798,'CRITERIA VALUES'!$AZ:$BA,2,))</f>
        <v>0</v>
      </c>
      <c r="BI798" s="28">
        <f>IF($AK798="",0,VLOOKUP($AK798,'CRITERIA VALUES'!$BP:$BQ,2,))</f>
        <v>0</v>
      </c>
      <c r="BJ798" s="28">
        <f>IF($AL798="",0,VLOOKUP($AL798,'CRITERIA VALUES'!$BR:$BS,2,))</f>
        <v>0</v>
      </c>
      <c r="BK798" s="28">
        <f>IF($AM798="",0,VLOOKUP($AM798,'CRITERIA VALUES'!$BT:$BU,2,))</f>
        <v>0</v>
      </c>
      <c r="BL798" s="29">
        <f t="shared" si="81"/>
        <v>0</v>
      </c>
      <c r="BM798" s="28">
        <f>IF($X798="",0,VLOOKUP($X798,'CRITERIA VALUES'!$AP:$AQ,2,))</f>
        <v>0</v>
      </c>
      <c r="BN798" s="28">
        <f>IF($Y798="",0,VLOOKUP($Y798,'CRITERIA VALUES'!$AR:$AS,2,))</f>
        <v>0</v>
      </c>
      <c r="BO798" s="28">
        <f>IF($AB798="",0,VLOOKUP($AB798,'CRITERIA VALUES'!$AX:$AY,2,))</f>
        <v>0</v>
      </c>
      <c r="BP798" s="28">
        <f>IF($AD798="",0,VLOOKUP($AD798,'CRITERIA VALUES'!$BB:$BC,2,))</f>
        <v>0</v>
      </c>
      <c r="BQ798" s="28">
        <f>IF($AE798="",0,VLOOKUP($AE798,'CRITERIA VALUES'!$BD:$BE,2,))</f>
        <v>0</v>
      </c>
      <c r="BR798" s="28">
        <f>IF($AN798="",0,VLOOKUP($AN798,'CRITERIA VALUES'!$BV:$BW,2,))</f>
        <v>0</v>
      </c>
      <c r="BS798" s="28">
        <f>IF($AO798="",0,VLOOKUP($AO798,'CRITERIA VALUES'!$BX:$BY,2,))</f>
        <v>0</v>
      </c>
      <c r="BT798" s="28">
        <f>IF($AP798="",0,VLOOKUP($AP798,'CRITERIA VALUES'!$BZ:$CA,2,))</f>
        <v>0</v>
      </c>
      <c r="BU798" s="29">
        <f t="shared" si="82"/>
        <v>0</v>
      </c>
      <c r="BV798" s="28">
        <f>IF($S798="",0,VLOOKUP($S798,'CRITERIA VALUES'!$AD:$AE,2,))</f>
        <v>0</v>
      </c>
      <c r="BW798" s="28">
        <f>IF($T798="",0,VLOOKUP($T798,'CRITERIA VALUES'!$AF:$AG,2,))</f>
        <v>0</v>
      </c>
      <c r="BX798" s="28">
        <f>IF($U798="",0,VLOOKUP($U798,'CRITERIA VALUES'!$AH:$AI,2,))</f>
        <v>0</v>
      </c>
      <c r="BY798" s="28">
        <f>IF($V798="",0,VLOOKUP($V798,'CRITERIA VALUES'!$AJ:$AK,2,))</f>
        <v>0</v>
      </c>
      <c r="BZ798" s="29">
        <f t="shared" si="83"/>
        <v>18</v>
      </c>
    </row>
    <row r="799" spans="44:78" x14ac:dyDescent="0.25">
      <c r="AR799" s="26">
        <f>IF($O799="",0,VLOOKUP($O799,'CRITERIA VALUES'!$X:$Y,2,))</f>
        <v>0</v>
      </c>
      <c r="AS799" s="6">
        <f>IF($P799="",0,VLOOKUP($P799,'CRITERIA VALUES'!$Z:$AA,2,))</f>
        <v>0</v>
      </c>
      <c r="AT799" s="6">
        <f>IF($Z799="",0,VLOOKUP($Z799,'CRITERIA VALUES'!$AT:$AU,2,))</f>
        <v>0</v>
      </c>
      <c r="AU799" s="6">
        <f>IF($AG799="",0,VLOOKUP($AG799,'CRITERIA VALUES'!$BH:$BI,2,))</f>
        <v>0</v>
      </c>
      <c r="AV799" s="27">
        <f t="shared" si="78"/>
        <v>12</v>
      </c>
      <c r="AW799" s="6">
        <f>IF($R799="",0,VLOOKUP($R799,'CRITERIA VALUES'!$AD:$AE,2,))</f>
        <v>0</v>
      </c>
      <c r="AX799" s="28">
        <f>IF($W799="",0,VLOOKUP($W799,'CRITERIA VALUES'!$AN:$AO,2,))</f>
        <v>0</v>
      </c>
      <c r="AY799" s="28">
        <f>IF($AA799="",0,VLOOKUP($AA799,'CRITERIA VALUES'!$AV:$AW,2,))</f>
        <v>0</v>
      </c>
      <c r="AZ799" s="28">
        <f>IF($AJ799="",0,VLOOKUP($AJ799,'CRITERIA VALUES'!$BN:$BO,2,))</f>
        <v>0</v>
      </c>
      <c r="BA799" s="28">
        <f>IF($AQ799="",0,VLOOKUP($AQ799,'CRITERIA VALUES'!$CB:$CC,2,))</f>
        <v>0</v>
      </c>
      <c r="BB799" s="29">
        <f t="shared" si="79"/>
        <v>6</v>
      </c>
      <c r="BC799" s="28">
        <f>IF($Q799="",0,VLOOKUP($Q799,'CRITERIA VALUES'!$AB:$AC,2,))</f>
        <v>0</v>
      </c>
      <c r="BD799" s="28">
        <f>IF($AF799="",0,VLOOKUP($AF799,'CRITERIA VALUES'!$BF:$BG,2,))</f>
        <v>0</v>
      </c>
      <c r="BE799" s="28">
        <f>IF($AH799="",0,VLOOKUP($AH799,'CRITERIA VALUES'!$BJ:$BK,2,))</f>
        <v>0</v>
      </c>
      <c r="BF799" s="28">
        <f>IF($AI799="",0,VLOOKUP($AI799,'CRITERIA VALUES'!$BL:$BM,2,))</f>
        <v>0</v>
      </c>
      <c r="BG799" s="29">
        <f t="shared" si="80"/>
        <v>6</v>
      </c>
      <c r="BH799" s="28">
        <f>IF($AC799="",0,VLOOKUP($AC799,'CRITERIA VALUES'!$AZ:$BA,2,))</f>
        <v>0</v>
      </c>
      <c r="BI799" s="28">
        <f>IF($AK799="",0,VLOOKUP($AK799,'CRITERIA VALUES'!$BP:$BQ,2,))</f>
        <v>0</v>
      </c>
      <c r="BJ799" s="28">
        <f>IF($AL799="",0,VLOOKUP($AL799,'CRITERIA VALUES'!$BR:$BS,2,))</f>
        <v>0</v>
      </c>
      <c r="BK799" s="28">
        <f>IF($AM799="",0,VLOOKUP($AM799,'CRITERIA VALUES'!$BT:$BU,2,))</f>
        <v>0</v>
      </c>
      <c r="BL799" s="29">
        <f t="shared" si="81"/>
        <v>0</v>
      </c>
      <c r="BM799" s="28">
        <f>IF($X799="",0,VLOOKUP($X799,'CRITERIA VALUES'!$AP:$AQ,2,))</f>
        <v>0</v>
      </c>
      <c r="BN799" s="28">
        <f>IF($Y799="",0,VLOOKUP($Y799,'CRITERIA VALUES'!$AR:$AS,2,))</f>
        <v>0</v>
      </c>
      <c r="BO799" s="28">
        <f>IF($AB799="",0,VLOOKUP($AB799,'CRITERIA VALUES'!$AX:$AY,2,))</f>
        <v>0</v>
      </c>
      <c r="BP799" s="28">
        <f>IF($AD799="",0,VLOOKUP($AD799,'CRITERIA VALUES'!$BB:$BC,2,))</f>
        <v>0</v>
      </c>
      <c r="BQ799" s="28">
        <f>IF($AE799="",0,VLOOKUP($AE799,'CRITERIA VALUES'!$BD:$BE,2,))</f>
        <v>0</v>
      </c>
      <c r="BR799" s="28">
        <f>IF($AN799="",0,VLOOKUP($AN799,'CRITERIA VALUES'!$BV:$BW,2,))</f>
        <v>0</v>
      </c>
      <c r="BS799" s="28">
        <f>IF($AO799="",0,VLOOKUP($AO799,'CRITERIA VALUES'!$BX:$BY,2,))</f>
        <v>0</v>
      </c>
      <c r="BT799" s="28">
        <f>IF($AP799="",0,VLOOKUP($AP799,'CRITERIA VALUES'!$BZ:$CA,2,))</f>
        <v>0</v>
      </c>
      <c r="BU799" s="29">
        <f t="shared" si="82"/>
        <v>0</v>
      </c>
      <c r="BV799" s="28">
        <f>IF($S799="",0,VLOOKUP($S799,'CRITERIA VALUES'!$AD:$AE,2,))</f>
        <v>0</v>
      </c>
      <c r="BW799" s="28">
        <f>IF($T799="",0,VLOOKUP($T799,'CRITERIA VALUES'!$AF:$AG,2,))</f>
        <v>0</v>
      </c>
      <c r="BX799" s="28">
        <f>IF($U799="",0,VLOOKUP($U799,'CRITERIA VALUES'!$AH:$AI,2,))</f>
        <v>0</v>
      </c>
      <c r="BY799" s="28">
        <f>IF($V799="",0,VLOOKUP($V799,'CRITERIA VALUES'!$AJ:$AK,2,))</f>
        <v>0</v>
      </c>
      <c r="BZ799" s="29">
        <f t="shared" si="83"/>
        <v>18</v>
      </c>
    </row>
    <row r="800" spans="44:78" x14ac:dyDescent="0.25">
      <c r="AR800" s="26">
        <f>IF($O800="",0,VLOOKUP($O800,'CRITERIA VALUES'!$X:$Y,2,))</f>
        <v>0</v>
      </c>
      <c r="AS800" s="6">
        <f>IF($P800="",0,VLOOKUP($P800,'CRITERIA VALUES'!$Z:$AA,2,))</f>
        <v>0</v>
      </c>
      <c r="AT800" s="6">
        <f>IF($Z800="",0,VLOOKUP($Z800,'CRITERIA VALUES'!$AT:$AU,2,))</f>
        <v>0</v>
      </c>
      <c r="AU800" s="6">
        <f>IF($AG800="",0,VLOOKUP($AG800,'CRITERIA VALUES'!$BH:$BI,2,))</f>
        <v>0</v>
      </c>
      <c r="AV800" s="27">
        <f t="shared" si="78"/>
        <v>12</v>
      </c>
      <c r="AW800" s="6">
        <f>IF($R800="",0,VLOOKUP($R800,'CRITERIA VALUES'!$AD:$AE,2,))</f>
        <v>0</v>
      </c>
      <c r="AX800" s="28">
        <f>IF($W800="",0,VLOOKUP($W800,'CRITERIA VALUES'!$AN:$AO,2,))</f>
        <v>0</v>
      </c>
      <c r="AY800" s="28">
        <f>IF($AA800="",0,VLOOKUP($AA800,'CRITERIA VALUES'!$AV:$AW,2,))</f>
        <v>0</v>
      </c>
      <c r="AZ800" s="28">
        <f>IF($AJ800="",0,VLOOKUP($AJ800,'CRITERIA VALUES'!$BN:$BO,2,))</f>
        <v>0</v>
      </c>
      <c r="BA800" s="28">
        <f>IF($AQ800="",0,VLOOKUP($AQ800,'CRITERIA VALUES'!$CB:$CC,2,))</f>
        <v>0</v>
      </c>
      <c r="BB800" s="29">
        <f t="shared" si="79"/>
        <v>6</v>
      </c>
      <c r="BC800" s="28">
        <f>IF($Q800="",0,VLOOKUP($Q800,'CRITERIA VALUES'!$AB:$AC,2,))</f>
        <v>0</v>
      </c>
      <c r="BD800" s="28">
        <f>IF($AF800="",0,VLOOKUP($AF800,'CRITERIA VALUES'!$BF:$BG,2,))</f>
        <v>0</v>
      </c>
      <c r="BE800" s="28">
        <f>IF($AH800="",0,VLOOKUP($AH800,'CRITERIA VALUES'!$BJ:$BK,2,))</f>
        <v>0</v>
      </c>
      <c r="BF800" s="28">
        <f>IF($AI800="",0,VLOOKUP($AI800,'CRITERIA VALUES'!$BL:$BM,2,))</f>
        <v>0</v>
      </c>
      <c r="BG800" s="29">
        <f t="shared" si="80"/>
        <v>6</v>
      </c>
      <c r="BH800" s="28">
        <f>IF($AC800="",0,VLOOKUP($AC800,'CRITERIA VALUES'!$AZ:$BA,2,))</f>
        <v>0</v>
      </c>
      <c r="BI800" s="28">
        <f>IF($AK800="",0,VLOOKUP($AK800,'CRITERIA VALUES'!$BP:$BQ,2,))</f>
        <v>0</v>
      </c>
      <c r="BJ800" s="28">
        <f>IF($AL800="",0,VLOOKUP($AL800,'CRITERIA VALUES'!$BR:$BS,2,))</f>
        <v>0</v>
      </c>
      <c r="BK800" s="28">
        <f>IF($AM800="",0,VLOOKUP($AM800,'CRITERIA VALUES'!$BT:$BU,2,))</f>
        <v>0</v>
      </c>
      <c r="BL800" s="29">
        <f t="shared" si="81"/>
        <v>0</v>
      </c>
      <c r="BM800" s="28">
        <f>IF($X800="",0,VLOOKUP($X800,'CRITERIA VALUES'!$AP:$AQ,2,))</f>
        <v>0</v>
      </c>
      <c r="BN800" s="28">
        <f>IF($Y800="",0,VLOOKUP($Y800,'CRITERIA VALUES'!$AR:$AS,2,))</f>
        <v>0</v>
      </c>
      <c r="BO800" s="28">
        <f>IF($AB800="",0,VLOOKUP($AB800,'CRITERIA VALUES'!$AX:$AY,2,))</f>
        <v>0</v>
      </c>
      <c r="BP800" s="28">
        <f>IF($AD800="",0,VLOOKUP($AD800,'CRITERIA VALUES'!$BB:$BC,2,))</f>
        <v>0</v>
      </c>
      <c r="BQ800" s="28">
        <f>IF($AE800="",0,VLOOKUP($AE800,'CRITERIA VALUES'!$BD:$BE,2,))</f>
        <v>0</v>
      </c>
      <c r="BR800" s="28">
        <f>IF($AN800="",0,VLOOKUP($AN800,'CRITERIA VALUES'!$BV:$BW,2,))</f>
        <v>0</v>
      </c>
      <c r="BS800" s="28">
        <f>IF($AO800="",0,VLOOKUP($AO800,'CRITERIA VALUES'!$BX:$BY,2,))</f>
        <v>0</v>
      </c>
      <c r="BT800" s="28">
        <f>IF($AP800="",0,VLOOKUP($AP800,'CRITERIA VALUES'!$BZ:$CA,2,))</f>
        <v>0</v>
      </c>
      <c r="BU800" s="29">
        <f t="shared" si="82"/>
        <v>0</v>
      </c>
      <c r="BV800" s="28">
        <f>IF($S800="",0,VLOOKUP($S800,'CRITERIA VALUES'!$AD:$AE,2,))</f>
        <v>0</v>
      </c>
      <c r="BW800" s="28">
        <f>IF($T800="",0,VLOOKUP($T800,'CRITERIA VALUES'!$AF:$AG,2,))</f>
        <v>0</v>
      </c>
      <c r="BX800" s="28">
        <f>IF($U800="",0,VLOOKUP($U800,'CRITERIA VALUES'!$AH:$AI,2,))</f>
        <v>0</v>
      </c>
      <c r="BY800" s="28">
        <f>IF($V800="",0,VLOOKUP($V800,'CRITERIA VALUES'!$AJ:$AK,2,))</f>
        <v>0</v>
      </c>
      <c r="BZ800" s="29">
        <f t="shared" si="83"/>
        <v>18</v>
      </c>
    </row>
    <row r="801" spans="44:78" x14ac:dyDescent="0.25">
      <c r="AR801" s="26">
        <f>IF($O801="",0,VLOOKUP($O801,'CRITERIA VALUES'!$X:$Y,2,))</f>
        <v>0</v>
      </c>
      <c r="AS801" s="6">
        <f>IF($P801="",0,VLOOKUP($P801,'CRITERIA VALUES'!$Z:$AA,2,))</f>
        <v>0</v>
      </c>
      <c r="AT801" s="6">
        <f>IF($Z801="",0,VLOOKUP($Z801,'CRITERIA VALUES'!$AT:$AU,2,))</f>
        <v>0</v>
      </c>
      <c r="AU801" s="6">
        <f>IF($AG801="",0,VLOOKUP($AG801,'CRITERIA VALUES'!$BH:$BI,2,))</f>
        <v>0</v>
      </c>
      <c r="AV801" s="27">
        <f t="shared" si="78"/>
        <v>12</v>
      </c>
      <c r="AW801" s="6">
        <f>IF($R801="",0,VLOOKUP($R801,'CRITERIA VALUES'!$AD:$AE,2,))</f>
        <v>0</v>
      </c>
      <c r="AX801" s="28">
        <f>IF($W801="",0,VLOOKUP($W801,'CRITERIA VALUES'!$AN:$AO,2,))</f>
        <v>0</v>
      </c>
      <c r="AY801" s="28">
        <f>IF($AA801="",0,VLOOKUP($AA801,'CRITERIA VALUES'!$AV:$AW,2,))</f>
        <v>0</v>
      </c>
      <c r="AZ801" s="28">
        <f>IF($AJ801="",0,VLOOKUP($AJ801,'CRITERIA VALUES'!$BN:$BO,2,))</f>
        <v>0</v>
      </c>
      <c r="BA801" s="28">
        <f>IF($AQ801="",0,VLOOKUP($AQ801,'CRITERIA VALUES'!$CB:$CC,2,))</f>
        <v>0</v>
      </c>
      <c r="BB801" s="29">
        <f t="shared" si="79"/>
        <v>6</v>
      </c>
      <c r="BC801" s="28">
        <f>IF($Q801="",0,VLOOKUP($Q801,'CRITERIA VALUES'!$AB:$AC,2,))</f>
        <v>0</v>
      </c>
      <c r="BD801" s="28">
        <f>IF($AF801="",0,VLOOKUP($AF801,'CRITERIA VALUES'!$BF:$BG,2,))</f>
        <v>0</v>
      </c>
      <c r="BE801" s="28">
        <f>IF($AH801="",0,VLOOKUP($AH801,'CRITERIA VALUES'!$BJ:$BK,2,))</f>
        <v>0</v>
      </c>
      <c r="BF801" s="28">
        <f>IF($AI801="",0,VLOOKUP($AI801,'CRITERIA VALUES'!$BL:$BM,2,))</f>
        <v>0</v>
      </c>
      <c r="BG801" s="29">
        <f t="shared" si="80"/>
        <v>6</v>
      </c>
      <c r="BH801" s="28">
        <f>IF($AC801="",0,VLOOKUP($AC801,'CRITERIA VALUES'!$AZ:$BA,2,))</f>
        <v>0</v>
      </c>
      <c r="BI801" s="28">
        <f>IF($AK801="",0,VLOOKUP($AK801,'CRITERIA VALUES'!$BP:$BQ,2,))</f>
        <v>0</v>
      </c>
      <c r="BJ801" s="28">
        <f>IF($AL801="",0,VLOOKUP($AL801,'CRITERIA VALUES'!$BR:$BS,2,))</f>
        <v>0</v>
      </c>
      <c r="BK801" s="28">
        <f>IF($AM801="",0,VLOOKUP($AM801,'CRITERIA VALUES'!$BT:$BU,2,))</f>
        <v>0</v>
      </c>
      <c r="BL801" s="29">
        <f t="shared" si="81"/>
        <v>0</v>
      </c>
      <c r="BM801" s="28">
        <f>IF($X801="",0,VLOOKUP($X801,'CRITERIA VALUES'!$AP:$AQ,2,))</f>
        <v>0</v>
      </c>
      <c r="BN801" s="28">
        <f>IF($Y801="",0,VLOOKUP($Y801,'CRITERIA VALUES'!$AR:$AS,2,))</f>
        <v>0</v>
      </c>
      <c r="BO801" s="28">
        <f>IF($AB801="",0,VLOOKUP($AB801,'CRITERIA VALUES'!$AX:$AY,2,))</f>
        <v>0</v>
      </c>
      <c r="BP801" s="28">
        <f>IF($AD801="",0,VLOOKUP($AD801,'CRITERIA VALUES'!$BB:$BC,2,))</f>
        <v>0</v>
      </c>
      <c r="BQ801" s="28">
        <f>IF($AE801="",0,VLOOKUP($AE801,'CRITERIA VALUES'!$BD:$BE,2,))</f>
        <v>0</v>
      </c>
      <c r="BR801" s="28">
        <f>IF($AN801="",0,VLOOKUP($AN801,'CRITERIA VALUES'!$BV:$BW,2,))</f>
        <v>0</v>
      </c>
      <c r="BS801" s="28">
        <f>IF($AO801="",0,VLOOKUP($AO801,'CRITERIA VALUES'!$BX:$BY,2,))</f>
        <v>0</v>
      </c>
      <c r="BT801" s="28">
        <f>IF($AP801="",0,VLOOKUP($AP801,'CRITERIA VALUES'!$BZ:$CA,2,))</f>
        <v>0</v>
      </c>
      <c r="BU801" s="29">
        <f t="shared" si="82"/>
        <v>0</v>
      </c>
      <c r="BV801" s="28">
        <f>IF($S801="",0,VLOOKUP($S801,'CRITERIA VALUES'!$AD:$AE,2,))</f>
        <v>0</v>
      </c>
      <c r="BW801" s="28">
        <f>IF($T801="",0,VLOOKUP($T801,'CRITERIA VALUES'!$AF:$AG,2,))</f>
        <v>0</v>
      </c>
      <c r="BX801" s="28">
        <f>IF($U801="",0,VLOOKUP($U801,'CRITERIA VALUES'!$AH:$AI,2,))</f>
        <v>0</v>
      </c>
      <c r="BY801" s="28">
        <f>IF($V801="",0,VLOOKUP($V801,'CRITERIA VALUES'!$AJ:$AK,2,))</f>
        <v>0</v>
      </c>
      <c r="BZ801" s="29">
        <f t="shared" si="83"/>
        <v>18</v>
      </c>
    </row>
    <row r="802" spans="44:78" x14ac:dyDescent="0.25">
      <c r="AR802" s="26">
        <f>IF($O802="",0,VLOOKUP($O802,'CRITERIA VALUES'!$X:$Y,2,))</f>
        <v>0</v>
      </c>
      <c r="AS802" s="6">
        <f>IF($P802="",0,VLOOKUP($P802,'CRITERIA VALUES'!$Z:$AA,2,))</f>
        <v>0</v>
      </c>
      <c r="AT802" s="6">
        <f>IF($Z802="",0,VLOOKUP($Z802,'CRITERIA VALUES'!$AT:$AU,2,))</f>
        <v>0</v>
      </c>
      <c r="AU802" s="6">
        <f>IF($AG802="",0,VLOOKUP($AG802,'CRITERIA VALUES'!$BH:$BI,2,))</f>
        <v>0</v>
      </c>
      <c r="AV802" s="27">
        <f t="shared" si="78"/>
        <v>12</v>
      </c>
      <c r="AW802" s="6">
        <f>IF($R802="",0,VLOOKUP($R802,'CRITERIA VALUES'!$AD:$AE,2,))</f>
        <v>0</v>
      </c>
      <c r="AX802" s="28">
        <f>IF($W802="",0,VLOOKUP($W802,'CRITERIA VALUES'!$AN:$AO,2,))</f>
        <v>0</v>
      </c>
      <c r="AY802" s="28">
        <f>IF($AA802="",0,VLOOKUP($AA802,'CRITERIA VALUES'!$AV:$AW,2,))</f>
        <v>0</v>
      </c>
      <c r="AZ802" s="28">
        <f>IF($AJ802="",0,VLOOKUP($AJ802,'CRITERIA VALUES'!$BN:$BO,2,))</f>
        <v>0</v>
      </c>
      <c r="BA802" s="28">
        <f>IF($AQ802="",0,VLOOKUP($AQ802,'CRITERIA VALUES'!$CB:$CC,2,))</f>
        <v>0</v>
      </c>
      <c r="BB802" s="29">
        <f t="shared" si="79"/>
        <v>6</v>
      </c>
      <c r="BC802" s="28">
        <f>IF($Q802="",0,VLOOKUP($Q802,'CRITERIA VALUES'!$AB:$AC,2,))</f>
        <v>0</v>
      </c>
      <c r="BD802" s="28">
        <f>IF($AF802="",0,VLOOKUP($AF802,'CRITERIA VALUES'!$BF:$BG,2,))</f>
        <v>0</v>
      </c>
      <c r="BE802" s="28">
        <f>IF($AH802="",0,VLOOKUP($AH802,'CRITERIA VALUES'!$BJ:$BK,2,))</f>
        <v>0</v>
      </c>
      <c r="BF802" s="28">
        <f>IF($AI802="",0,VLOOKUP($AI802,'CRITERIA VALUES'!$BL:$BM,2,))</f>
        <v>0</v>
      </c>
      <c r="BG802" s="29">
        <f t="shared" si="80"/>
        <v>6</v>
      </c>
      <c r="BH802" s="28">
        <f>IF($AC802="",0,VLOOKUP($AC802,'CRITERIA VALUES'!$AZ:$BA,2,))</f>
        <v>0</v>
      </c>
      <c r="BI802" s="28">
        <f>IF($AK802="",0,VLOOKUP($AK802,'CRITERIA VALUES'!$BP:$BQ,2,))</f>
        <v>0</v>
      </c>
      <c r="BJ802" s="28">
        <f>IF($AL802="",0,VLOOKUP($AL802,'CRITERIA VALUES'!$BR:$BS,2,))</f>
        <v>0</v>
      </c>
      <c r="BK802" s="28">
        <f>IF($AM802="",0,VLOOKUP($AM802,'CRITERIA VALUES'!$BT:$BU,2,))</f>
        <v>0</v>
      </c>
      <c r="BL802" s="29">
        <f t="shared" si="81"/>
        <v>0</v>
      </c>
      <c r="BM802" s="28">
        <f>IF($X802="",0,VLOOKUP($X802,'CRITERIA VALUES'!$AP:$AQ,2,))</f>
        <v>0</v>
      </c>
      <c r="BN802" s="28">
        <f>IF($Y802="",0,VLOOKUP($Y802,'CRITERIA VALUES'!$AR:$AS,2,))</f>
        <v>0</v>
      </c>
      <c r="BO802" s="28">
        <f>IF($AB802="",0,VLOOKUP($AB802,'CRITERIA VALUES'!$AX:$AY,2,))</f>
        <v>0</v>
      </c>
      <c r="BP802" s="28">
        <f>IF($AD802="",0,VLOOKUP($AD802,'CRITERIA VALUES'!$BB:$BC,2,))</f>
        <v>0</v>
      </c>
      <c r="BQ802" s="28">
        <f>IF($AE802="",0,VLOOKUP($AE802,'CRITERIA VALUES'!$BD:$BE,2,))</f>
        <v>0</v>
      </c>
      <c r="BR802" s="28">
        <f>IF($AN802="",0,VLOOKUP($AN802,'CRITERIA VALUES'!$BV:$BW,2,))</f>
        <v>0</v>
      </c>
      <c r="BS802" s="28">
        <f>IF($AO802="",0,VLOOKUP($AO802,'CRITERIA VALUES'!$BX:$BY,2,))</f>
        <v>0</v>
      </c>
      <c r="BT802" s="28">
        <f>IF($AP802="",0,VLOOKUP($AP802,'CRITERIA VALUES'!$BZ:$CA,2,))</f>
        <v>0</v>
      </c>
      <c r="BU802" s="29">
        <f t="shared" si="82"/>
        <v>0</v>
      </c>
      <c r="BV802" s="28">
        <f>IF($S802="",0,VLOOKUP($S802,'CRITERIA VALUES'!$AD:$AE,2,))</f>
        <v>0</v>
      </c>
      <c r="BW802" s="28">
        <f>IF($T802="",0,VLOOKUP($T802,'CRITERIA VALUES'!$AF:$AG,2,))</f>
        <v>0</v>
      </c>
      <c r="BX802" s="28">
        <f>IF($U802="",0,VLOOKUP($U802,'CRITERIA VALUES'!$AH:$AI,2,))</f>
        <v>0</v>
      </c>
      <c r="BY802" s="28">
        <f>IF($V802="",0,VLOOKUP($V802,'CRITERIA VALUES'!$AJ:$AK,2,))</f>
        <v>0</v>
      </c>
      <c r="BZ802" s="29">
        <f t="shared" si="83"/>
        <v>18</v>
      </c>
    </row>
    <row r="803" spans="44:78" x14ac:dyDescent="0.25">
      <c r="AR803" s="26">
        <f>IF($O803="",0,VLOOKUP($O803,'CRITERIA VALUES'!$X:$Y,2,))</f>
        <v>0</v>
      </c>
      <c r="AS803" s="6">
        <f>IF($P803="",0,VLOOKUP($P803,'CRITERIA VALUES'!$Z:$AA,2,))</f>
        <v>0</v>
      </c>
      <c r="AT803" s="6">
        <f>IF($Z803="",0,VLOOKUP($Z803,'CRITERIA VALUES'!$AT:$AU,2,))</f>
        <v>0</v>
      </c>
      <c r="AU803" s="6">
        <f>IF($AG803="",0,VLOOKUP($AG803,'CRITERIA VALUES'!$BH:$BI,2,))</f>
        <v>0</v>
      </c>
      <c r="AV803" s="27">
        <f t="shared" si="78"/>
        <v>12</v>
      </c>
      <c r="AW803" s="6">
        <f>IF($R803="",0,VLOOKUP($R803,'CRITERIA VALUES'!$AD:$AE,2,))</f>
        <v>0</v>
      </c>
      <c r="AX803" s="28">
        <f>IF($W803="",0,VLOOKUP($W803,'CRITERIA VALUES'!$AN:$AO,2,))</f>
        <v>0</v>
      </c>
      <c r="AY803" s="28">
        <f>IF($AA803="",0,VLOOKUP($AA803,'CRITERIA VALUES'!$AV:$AW,2,))</f>
        <v>0</v>
      </c>
      <c r="AZ803" s="28">
        <f>IF($AJ803="",0,VLOOKUP($AJ803,'CRITERIA VALUES'!$BN:$BO,2,))</f>
        <v>0</v>
      </c>
      <c r="BA803" s="28">
        <f>IF($AQ803="",0,VLOOKUP($AQ803,'CRITERIA VALUES'!$CB:$CC,2,))</f>
        <v>0</v>
      </c>
      <c r="BB803" s="29">
        <f t="shared" si="79"/>
        <v>6</v>
      </c>
      <c r="BC803" s="28">
        <f>IF($Q803="",0,VLOOKUP($Q803,'CRITERIA VALUES'!$AB:$AC,2,))</f>
        <v>0</v>
      </c>
      <c r="BD803" s="28">
        <f>IF($AF803="",0,VLOOKUP($AF803,'CRITERIA VALUES'!$BF:$BG,2,))</f>
        <v>0</v>
      </c>
      <c r="BE803" s="28">
        <f>IF($AH803="",0,VLOOKUP($AH803,'CRITERIA VALUES'!$BJ:$BK,2,))</f>
        <v>0</v>
      </c>
      <c r="BF803" s="28">
        <f>IF($AI803="",0,VLOOKUP($AI803,'CRITERIA VALUES'!$BL:$BM,2,))</f>
        <v>0</v>
      </c>
      <c r="BG803" s="29">
        <f t="shared" si="80"/>
        <v>6</v>
      </c>
      <c r="BH803" s="28">
        <f>IF($AC803="",0,VLOOKUP($AC803,'CRITERIA VALUES'!$AZ:$BA,2,))</f>
        <v>0</v>
      </c>
      <c r="BI803" s="28">
        <f>IF($AK803="",0,VLOOKUP($AK803,'CRITERIA VALUES'!$BP:$BQ,2,))</f>
        <v>0</v>
      </c>
      <c r="BJ803" s="28">
        <f>IF($AL803="",0,VLOOKUP($AL803,'CRITERIA VALUES'!$BR:$BS,2,))</f>
        <v>0</v>
      </c>
      <c r="BK803" s="28">
        <f>IF($AM803="",0,VLOOKUP($AM803,'CRITERIA VALUES'!$BT:$BU,2,))</f>
        <v>0</v>
      </c>
      <c r="BL803" s="29">
        <f t="shared" si="81"/>
        <v>0</v>
      </c>
      <c r="BM803" s="28">
        <f>IF($X803="",0,VLOOKUP($X803,'CRITERIA VALUES'!$AP:$AQ,2,))</f>
        <v>0</v>
      </c>
      <c r="BN803" s="28">
        <f>IF($Y803="",0,VLOOKUP($Y803,'CRITERIA VALUES'!$AR:$AS,2,))</f>
        <v>0</v>
      </c>
      <c r="BO803" s="28">
        <f>IF($AB803="",0,VLOOKUP($AB803,'CRITERIA VALUES'!$AX:$AY,2,))</f>
        <v>0</v>
      </c>
      <c r="BP803" s="28">
        <f>IF($AD803="",0,VLOOKUP($AD803,'CRITERIA VALUES'!$BB:$BC,2,))</f>
        <v>0</v>
      </c>
      <c r="BQ803" s="28">
        <f>IF($AE803="",0,VLOOKUP($AE803,'CRITERIA VALUES'!$BD:$BE,2,))</f>
        <v>0</v>
      </c>
      <c r="BR803" s="28">
        <f>IF($AN803="",0,VLOOKUP($AN803,'CRITERIA VALUES'!$BV:$BW,2,))</f>
        <v>0</v>
      </c>
      <c r="BS803" s="28">
        <f>IF($AO803="",0,VLOOKUP($AO803,'CRITERIA VALUES'!$BX:$BY,2,))</f>
        <v>0</v>
      </c>
      <c r="BT803" s="28">
        <f>IF($AP803="",0,VLOOKUP($AP803,'CRITERIA VALUES'!$BZ:$CA,2,))</f>
        <v>0</v>
      </c>
      <c r="BU803" s="29">
        <f t="shared" si="82"/>
        <v>0</v>
      </c>
      <c r="BV803" s="28">
        <f>IF($S803="",0,VLOOKUP($S803,'CRITERIA VALUES'!$AD:$AE,2,))</f>
        <v>0</v>
      </c>
      <c r="BW803" s="28">
        <f>IF($T803="",0,VLOOKUP($T803,'CRITERIA VALUES'!$AF:$AG,2,))</f>
        <v>0</v>
      </c>
      <c r="BX803" s="28">
        <f>IF($U803="",0,VLOOKUP($U803,'CRITERIA VALUES'!$AH:$AI,2,))</f>
        <v>0</v>
      </c>
      <c r="BY803" s="28">
        <f>IF($V803="",0,VLOOKUP($V803,'CRITERIA VALUES'!$AJ:$AK,2,))</f>
        <v>0</v>
      </c>
      <c r="BZ803" s="29">
        <f t="shared" si="83"/>
        <v>18</v>
      </c>
    </row>
    <row r="804" spans="44:78" x14ac:dyDescent="0.25">
      <c r="AR804" s="26">
        <f>IF($O804="",0,VLOOKUP($O804,'CRITERIA VALUES'!$X:$Y,2,))</f>
        <v>0</v>
      </c>
      <c r="AS804" s="6">
        <f>IF($P804="",0,VLOOKUP($P804,'CRITERIA VALUES'!$Z:$AA,2,))</f>
        <v>0</v>
      </c>
      <c r="AT804" s="6">
        <f>IF($Z804="",0,VLOOKUP($Z804,'CRITERIA VALUES'!$AT:$AU,2,))</f>
        <v>0</v>
      </c>
      <c r="AU804" s="6">
        <f>IF($AG804="",0,VLOOKUP($AG804,'CRITERIA VALUES'!$BH:$BI,2,))</f>
        <v>0</v>
      </c>
      <c r="AV804" s="27">
        <f t="shared" si="78"/>
        <v>12</v>
      </c>
      <c r="AW804" s="6">
        <f>IF($R804="",0,VLOOKUP($R804,'CRITERIA VALUES'!$AD:$AE,2,))</f>
        <v>0</v>
      </c>
      <c r="AX804" s="28">
        <f>IF($W804="",0,VLOOKUP($W804,'CRITERIA VALUES'!$AN:$AO,2,))</f>
        <v>0</v>
      </c>
      <c r="AY804" s="28">
        <f>IF($AA804="",0,VLOOKUP($AA804,'CRITERIA VALUES'!$AV:$AW,2,))</f>
        <v>0</v>
      </c>
      <c r="AZ804" s="28">
        <f>IF($AJ804="",0,VLOOKUP($AJ804,'CRITERIA VALUES'!$BN:$BO,2,))</f>
        <v>0</v>
      </c>
      <c r="BA804" s="28">
        <f>IF($AQ804="",0,VLOOKUP($AQ804,'CRITERIA VALUES'!$CB:$CC,2,))</f>
        <v>0</v>
      </c>
      <c r="BB804" s="29">
        <f t="shared" si="79"/>
        <v>6</v>
      </c>
      <c r="BC804" s="28">
        <f>IF($Q804="",0,VLOOKUP($Q804,'CRITERIA VALUES'!$AB:$AC,2,))</f>
        <v>0</v>
      </c>
      <c r="BD804" s="28">
        <f>IF($AF804="",0,VLOOKUP($AF804,'CRITERIA VALUES'!$BF:$BG,2,))</f>
        <v>0</v>
      </c>
      <c r="BE804" s="28">
        <f>IF($AH804="",0,VLOOKUP($AH804,'CRITERIA VALUES'!$BJ:$BK,2,))</f>
        <v>0</v>
      </c>
      <c r="BF804" s="28">
        <f>IF($AI804="",0,VLOOKUP($AI804,'CRITERIA VALUES'!$BL:$BM,2,))</f>
        <v>0</v>
      </c>
      <c r="BG804" s="29">
        <f t="shared" si="80"/>
        <v>6</v>
      </c>
      <c r="BH804" s="28">
        <f>IF($AC804="",0,VLOOKUP($AC804,'CRITERIA VALUES'!$AZ:$BA,2,))</f>
        <v>0</v>
      </c>
      <c r="BI804" s="28">
        <f>IF($AK804="",0,VLOOKUP($AK804,'CRITERIA VALUES'!$BP:$BQ,2,))</f>
        <v>0</v>
      </c>
      <c r="BJ804" s="28">
        <f>IF($AL804="",0,VLOOKUP($AL804,'CRITERIA VALUES'!$BR:$BS,2,))</f>
        <v>0</v>
      </c>
      <c r="BK804" s="28">
        <f>IF($AM804="",0,VLOOKUP($AM804,'CRITERIA VALUES'!$BT:$BU,2,))</f>
        <v>0</v>
      </c>
      <c r="BL804" s="29">
        <f t="shared" si="81"/>
        <v>0</v>
      </c>
      <c r="BM804" s="28">
        <f>IF($X804="",0,VLOOKUP($X804,'CRITERIA VALUES'!$AP:$AQ,2,))</f>
        <v>0</v>
      </c>
      <c r="BN804" s="28">
        <f>IF($Y804="",0,VLOOKUP($Y804,'CRITERIA VALUES'!$AR:$AS,2,))</f>
        <v>0</v>
      </c>
      <c r="BO804" s="28">
        <f>IF($AB804="",0,VLOOKUP($AB804,'CRITERIA VALUES'!$AX:$AY,2,))</f>
        <v>0</v>
      </c>
      <c r="BP804" s="28">
        <f>IF($AD804="",0,VLOOKUP($AD804,'CRITERIA VALUES'!$BB:$BC,2,))</f>
        <v>0</v>
      </c>
      <c r="BQ804" s="28">
        <f>IF($AE804="",0,VLOOKUP($AE804,'CRITERIA VALUES'!$BD:$BE,2,))</f>
        <v>0</v>
      </c>
      <c r="BR804" s="28">
        <f>IF($AN804="",0,VLOOKUP($AN804,'CRITERIA VALUES'!$BV:$BW,2,))</f>
        <v>0</v>
      </c>
      <c r="BS804" s="28">
        <f>IF($AO804="",0,VLOOKUP($AO804,'CRITERIA VALUES'!$BX:$BY,2,))</f>
        <v>0</v>
      </c>
      <c r="BT804" s="28">
        <f>IF($AP804="",0,VLOOKUP($AP804,'CRITERIA VALUES'!$BZ:$CA,2,))</f>
        <v>0</v>
      </c>
      <c r="BU804" s="29">
        <f t="shared" si="82"/>
        <v>0</v>
      </c>
      <c r="BV804" s="28">
        <f>IF($S804="",0,VLOOKUP($S804,'CRITERIA VALUES'!$AD:$AE,2,))</f>
        <v>0</v>
      </c>
      <c r="BW804" s="28">
        <f>IF($T804="",0,VLOOKUP($T804,'CRITERIA VALUES'!$AF:$AG,2,))</f>
        <v>0</v>
      </c>
      <c r="BX804" s="28">
        <f>IF($U804="",0,VLOOKUP($U804,'CRITERIA VALUES'!$AH:$AI,2,))</f>
        <v>0</v>
      </c>
      <c r="BY804" s="28">
        <f>IF($V804="",0,VLOOKUP($V804,'CRITERIA VALUES'!$AJ:$AK,2,))</f>
        <v>0</v>
      </c>
      <c r="BZ804" s="29">
        <f t="shared" si="83"/>
        <v>18</v>
      </c>
    </row>
    <row r="805" spans="44:78" x14ac:dyDescent="0.25">
      <c r="AR805" s="26">
        <f>IF($O805="",0,VLOOKUP($O805,'CRITERIA VALUES'!$X:$Y,2,))</f>
        <v>0</v>
      </c>
      <c r="AS805" s="6">
        <f>IF($P805="",0,VLOOKUP($P805,'CRITERIA VALUES'!$Z:$AA,2,))</f>
        <v>0</v>
      </c>
      <c r="AT805" s="6">
        <f>IF($Z805="",0,VLOOKUP($Z805,'CRITERIA VALUES'!$AT:$AU,2,))</f>
        <v>0</v>
      </c>
      <c r="AU805" s="6">
        <f>IF($AG805="",0,VLOOKUP($AG805,'CRITERIA VALUES'!$BH:$BI,2,))</f>
        <v>0</v>
      </c>
      <c r="AV805" s="27">
        <f t="shared" si="78"/>
        <v>12</v>
      </c>
      <c r="AW805" s="6">
        <f>IF($R805="",0,VLOOKUP($R805,'CRITERIA VALUES'!$AD:$AE,2,))</f>
        <v>0</v>
      </c>
      <c r="AX805" s="28">
        <f>IF($W805="",0,VLOOKUP($W805,'CRITERIA VALUES'!$AN:$AO,2,))</f>
        <v>0</v>
      </c>
      <c r="AY805" s="28">
        <f>IF($AA805="",0,VLOOKUP($AA805,'CRITERIA VALUES'!$AV:$AW,2,))</f>
        <v>0</v>
      </c>
      <c r="AZ805" s="28">
        <f>IF($AJ805="",0,VLOOKUP($AJ805,'CRITERIA VALUES'!$BN:$BO,2,))</f>
        <v>0</v>
      </c>
      <c r="BA805" s="28">
        <f>IF($AQ805="",0,VLOOKUP($AQ805,'CRITERIA VALUES'!$CB:$CC,2,))</f>
        <v>0</v>
      </c>
      <c r="BB805" s="29">
        <f t="shared" si="79"/>
        <v>6</v>
      </c>
      <c r="BC805" s="28">
        <f>IF($Q805="",0,VLOOKUP($Q805,'CRITERIA VALUES'!$AB:$AC,2,))</f>
        <v>0</v>
      </c>
      <c r="BD805" s="28">
        <f>IF($AF805="",0,VLOOKUP($AF805,'CRITERIA VALUES'!$BF:$BG,2,))</f>
        <v>0</v>
      </c>
      <c r="BE805" s="28">
        <f>IF($AH805="",0,VLOOKUP($AH805,'CRITERIA VALUES'!$BJ:$BK,2,))</f>
        <v>0</v>
      </c>
      <c r="BF805" s="28">
        <f>IF($AI805="",0,VLOOKUP($AI805,'CRITERIA VALUES'!$BL:$BM,2,))</f>
        <v>0</v>
      </c>
      <c r="BG805" s="29">
        <f t="shared" si="80"/>
        <v>6</v>
      </c>
      <c r="BH805" s="28">
        <f>IF($AC805="",0,VLOOKUP($AC805,'CRITERIA VALUES'!$AZ:$BA,2,))</f>
        <v>0</v>
      </c>
      <c r="BI805" s="28">
        <f>IF($AK805="",0,VLOOKUP($AK805,'CRITERIA VALUES'!$BP:$BQ,2,))</f>
        <v>0</v>
      </c>
      <c r="BJ805" s="28">
        <f>IF($AL805="",0,VLOOKUP($AL805,'CRITERIA VALUES'!$BR:$BS,2,))</f>
        <v>0</v>
      </c>
      <c r="BK805" s="28">
        <f>IF($AM805="",0,VLOOKUP($AM805,'CRITERIA VALUES'!$BT:$BU,2,))</f>
        <v>0</v>
      </c>
      <c r="BL805" s="29">
        <f t="shared" si="81"/>
        <v>0</v>
      </c>
      <c r="BM805" s="28">
        <f>IF($X805="",0,VLOOKUP($X805,'CRITERIA VALUES'!$AP:$AQ,2,))</f>
        <v>0</v>
      </c>
      <c r="BN805" s="28">
        <f>IF($Y805="",0,VLOOKUP($Y805,'CRITERIA VALUES'!$AR:$AS,2,))</f>
        <v>0</v>
      </c>
      <c r="BO805" s="28">
        <f>IF($AB805="",0,VLOOKUP($AB805,'CRITERIA VALUES'!$AX:$AY,2,))</f>
        <v>0</v>
      </c>
      <c r="BP805" s="28">
        <f>IF($AD805="",0,VLOOKUP($AD805,'CRITERIA VALUES'!$BB:$BC,2,))</f>
        <v>0</v>
      </c>
      <c r="BQ805" s="28">
        <f>IF($AE805="",0,VLOOKUP($AE805,'CRITERIA VALUES'!$BD:$BE,2,))</f>
        <v>0</v>
      </c>
      <c r="BR805" s="28">
        <f>IF($AN805="",0,VLOOKUP($AN805,'CRITERIA VALUES'!$BV:$BW,2,))</f>
        <v>0</v>
      </c>
      <c r="BS805" s="28">
        <f>IF($AO805="",0,VLOOKUP($AO805,'CRITERIA VALUES'!$BX:$BY,2,))</f>
        <v>0</v>
      </c>
      <c r="BT805" s="28">
        <f>IF($AP805="",0,VLOOKUP($AP805,'CRITERIA VALUES'!$BZ:$CA,2,))</f>
        <v>0</v>
      </c>
      <c r="BU805" s="29">
        <f t="shared" si="82"/>
        <v>0</v>
      </c>
      <c r="BV805" s="28">
        <f>IF($S805="",0,VLOOKUP($S805,'CRITERIA VALUES'!$AD:$AE,2,))</f>
        <v>0</v>
      </c>
      <c r="BW805" s="28">
        <f>IF($T805="",0,VLOOKUP($T805,'CRITERIA VALUES'!$AF:$AG,2,))</f>
        <v>0</v>
      </c>
      <c r="BX805" s="28">
        <f>IF($U805="",0,VLOOKUP($U805,'CRITERIA VALUES'!$AH:$AI,2,))</f>
        <v>0</v>
      </c>
      <c r="BY805" s="28">
        <f>IF($V805="",0,VLOOKUP($V805,'CRITERIA VALUES'!$AJ:$AK,2,))</f>
        <v>0</v>
      </c>
      <c r="BZ805" s="29">
        <f t="shared" si="83"/>
        <v>18</v>
      </c>
    </row>
    <row r="806" spans="44:78" x14ac:dyDescent="0.25">
      <c r="AR806" s="26">
        <f>IF($O806="",0,VLOOKUP($O806,'CRITERIA VALUES'!$X:$Y,2,))</f>
        <v>0</v>
      </c>
      <c r="AS806" s="6">
        <f>IF($P806="",0,VLOOKUP($P806,'CRITERIA VALUES'!$Z:$AA,2,))</f>
        <v>0</v>
      </c>
      <c r="AT806" s="6">
        <f>IF($Z806="",0,VLOOKUP($Z806,'CRITERIA VALUES'!$AT:$AU,2,))</f>
        <v>0</v>
      </c>
      <c r="AU806" s="6">
        <f>IF($AG806="",0,VLOOKUP($AG806,'CRITERIA VALUES'!$BH:$BI,2,))</f>
        <v>0</v>
      </c>
      <c r="AV806" s="27">
        <f t="shared" si="78"/>
        <v>12</v>
      </c>
      <c r="AW806" s="6">
        <f>IF($R806="",0,VLOOKUP($R806,'CRITERIA VALUES'!$AD:$AE,2,))</f>
        <v>0</v>
      </c>
      <c r="AX806" s="28">
        <f>IF($W806="",0,VLOOKUP($W806,'CRITERIA VALUES'!$AN:$AO,2,))</f>
        <v>0</v>
      </c>
      <c r="AY806" s="28">
        <f>IF($AA806="",0,VLOOKUP($AA806,'CRITERIA VALUES'!$AV:$AW,2,))</f>
        <v>0</v>
      </c>
      <c r="AZ806" s="28">
        <f>IF($AJ806="",0,VLOOKUP($AJ806,'CRITERIA VALUES'!$BN:$BO,2,))</f>
        <v>0</v>
      </c>
      <c r="BA806" s="28">
        <f>IF($AQ806="",0,VLOOKUP($AQ806,'CRITERIA VALUES'!$CB:$CC,2,))</f>
        <v>0</v>
      </c>
      <c r="BB806" s="29">
        <f t="shared" si="79"/>
        <v>6</v>
      </c>
      <c r="BC806" s="28">
        <f>IF($Q806="",0,VLOOKUP($Q806,'CRITERIA VALUES'!$AB:$AC,2,))</f>
        <v>0</v>
      </c>
      <c r="BD806" s="28">
        <f>IF($AF806="",0,VLOOKUP($AF806,'CRITERIA VALUES'!$BF:$BG,2,))</f>
        <v>0</v>
      </c>
      <c r="BE806" s="28">
        <f>IF($AH806="",0,VLOOKUP($AH806,'CRITERIA VALUES'!$BJ:$BK,2,))</f>
        <v>0</v>
      </c>
      <c r="BF806" s="28">
        <f>IF($AI806="",0,VLOOKUP($AI806,'CRITERIA VALUES'!$BL:$BM,2,))</f>
        <v>0</v>
      </c>
      <c r="BG806" s="29">
        <f t="shared" si="80"/>
        <v>6</v>
      </c>
      <c r="BH806" s="28">
        <f>IF($AC806="",0,VLOOKUP($AC806,'CRITERIA VALUES'!$AZ:$BA,2,))</f>
        <v>0</v>
      </c>
      <c r="BI806" s="28">
        <f>IF($AK806="",0,VLOOKUP($AK806,'CRITERIA VALUES'!$BP:$BQ,2,))</f>
        <v>0</v>
      </c>
      <c r="BJ806" s="28">
        <f>IF($AL806="",0,VLOOKUP($AL806,'CRITERIA VALUES'!$BR:$BS,2,))</f>
        <v>0</v>
      </c>
      <c r="BK806" s="28">
        <f>IF($AM806="",0,VLOOKUP($AM806,'CRITERIA VALUES'!$BT:$BU,2,))</f>
        <v>0</v>
      </c>
      <c r="BL806" s="29">
        <f t="shared" si="81"/>
        <v>0</v>
      </c>
      <c r="BM806" s="28">
        <f>IF($X806="",0,VLOOKUP($X806,'CRITERIA VALUES'!$AP:$AQ,2,))</f>
        <v>0</v>
      </c>
      <c r="BN806" s="28">
        <f>IF($Y806="",0,VLOOKUP($Y806,'CRITERIA VALUES'!$AR:$AS,2,))</f>
        <v>0</v>
      </c>
      <c r="BO806" s="28">
        <f>IF($AB806="",0,VLOOKUP($AB806,'CRITERIA VALUES'!$AX:$AY,2,))</f>
        <v>0</v>
      </c>
      <c r="BP806" s="28">
        <f>IF($AD806="",0,VLOOKUP($AD806,'CRITERIA VALUES'!$BB:$BC,2,))</f>
        <v>0</v>
      </c>
      <c r="BQ806" s="28">
        <f>IF($AE806="",0,VLOOKUP($AE806,'CRITERIA VALUES'!$BD:$BE,2,))</f>
        <v>0</v>
      </c>
      <c r="BR806" s="28">
        <f>IF($AN806="",0,VLOOKUP($AN806,'CRITERIA VALUES'!$BV:$BW,2,))</f>
        <v>0</v>
      </c>
      <c r="BS806" s="28">
        <f>IF($AO806="",0,VLOOKUP($AO806,'CRITERIA VALUES'!$BX:$BY,2,))</f>
        <v>0</v>
      </c>
      <c r="BT806" s="28">
        <f>IF($AP806="",0,VLOOKUP($AP806,'CRITERIA VALUES'!$BZ:$CA,2,))</f>
        <v>0</v>
      </c>
      <c r="BU806" s="29">
        <f t="shared" si="82"/>
        <v>0</v>
      </c>
      <c r="BV806" s="28">
        <f>IF($S806="",0,VLOOKUP($S806,'CRITERIA VALUES'!$AD:$AE,2,))</f>
        <v>0</v>
      </c>
      <c r="BW806" s="28">
        <f>IF($T806="",0,VLOOKUP($T806,'CRITERIA VALUES'!$AF:$AG,2,))</f>
        <v>0</v>
      </c>
      <c r="BX806" s="28">
        <f>IF($U806="",0,VLOOKUP($U806,'CRITERIA VALUES'!$AH:$AI,2,))</f>
        <v>0</v>
      </c>
      <c r="BY806" s="28">
        <f>IF($V806="",0,VLOOKUP($V806,'CRITERIA VALUES'!$AJ:$AK,2,))</f>
        <v>0</v>
      </c>
      <c r="BZ806" s="29">
        <f t="shared" si="83"/>
        <v>18</v>
      </c>
    </row>
    <row r="807" spans="44:78" x14ac:dyDescent="0.25">
      <c r="AR807" s="26">
        <f>IF($O807="",0,VLOOKUP($O807,'CRITERIA VALUES'!$X:$Y,2,))</f>
        <v>0</v>
      </c>
      <c r="AS807" s="6">
        <f>IF($P807="",0,VLOOKUP($P807,'CRITERIA VALUES'!$Z:$AA,2,))</f>
        <v>0</v>
      </c>
      <c r="AT807" s="6">
        <f>IF($Z807="",0,VLOOKUP($Z807,'CRITERIA VALUES'!$AT:$AU,2,))</f>
        <v>0</v>
      </c>
      <c r="AU807" s="6">
        <f>IF($AG807="",0,VLOOKUP($AG807,'CRITERIA VALUES'!$BH:$BI,2,))</f>
        <v>0</v>
      </c>
      <c r="AV807" s="27">
        <f t="shared" si="78"/>
        <v>12</v>
      </c>
      <c r="AW807" s="6">
        <f>IF($R807="",0,VLOOKUP($R807,'CRITERIA VALUES'!$AD:$AE,2,))</f>
        <v>0</v>
      </c>
      <c r="AX807" s="28">
        <f>IF($W807="",0,VLOOKUP($W807,'CRITERIA VALUES'!$AN:$AO,2,))</f>
        <v>0</v>
      </c>
      <c r="AY807" s="28">
        <f>IF($AA807="",0,VLOOKUP($AA807,'CRITERIA VALUES'!$AV:$AW,2,))</f>
        <v>0</v>
      </c>
      <c r="AZ807" s="28">
        <f>IF($AJ807="",0,VLOOKUP($AJ807,'CRITERIA VALUES'!$BN:$BO,2,))</f>
        <v>0</v>
      </c>
      <c r="BA807" s="28">
        <f>IF($AQ807="",0,VLOOKUP($AQ807,'CRITERIA VALUES'!$CB:$CC,2,))</f>
        <v>0</v>
      </c>
      <c r="BB807" s="29">
        <f t="shared" si="79"/>
        <v>6</v>
      </c>
      <c r="BC807" s="28">
        <f>IF($Q807="",0,VLOOKUP($Q807,'CRITERIA VALUES'!$AB:$AC,2,))</f>
        <v>0</v>
      </c>
      <c r="BD807" s="28">
        <f>IF($AF807="",0,VLOOKUP($AF807,'CRITERIA VALUES'!$BF:$BG,2,))</f>
        <v>0</v>
      </c>
      <c r="BE807" s="28">
        <f>IF($AH807="",0,VLOOKUP($AH807,'CRITERIA VALUES'!$BJ:$BK,2,))</f>
        <v>0</v>
      </c>
      <c r="BF807" s="28">
        <f>IF($AI807="",0,VLOOKUP($AI807,'CRITERIA VALUES'!$BL:$BM,2,))</f>
        <v>0</v>
      </c>
      <c r="BG807" s="29">
        <f t="shared" si="80"/>
        <v>6</v>
      </c>
      <c r="BH807" s="28">
        <f>IF($AC807="",0,VLOOKUP($AC807,'CRITERIA VALUES'!$AZ:$BA,2,))</f>
        <v>0</v>
      </c>
      <c r="BI807" s="28">
        <f>IF($AK807="",0,VLOOKUP($AK807,'CRITERIA VALUES'!$BP:$BQ,2,))</f>
        <v>0</v>
      </c>
      <c r="BJ807" s="28">
        <f>IF($AL807="",0,VLOOKUP($AL807,'CRITERIA VALUES'!$BR:$BS,2,))</f>
        <v>0</v>
      </c>
      <c r="BK807" s="28">
        <f>IF($AM807="",0,VLOOKUP($AM807,'CRITERIA VALUES'!$BT:$BU,2,))</f>
        <v>0</v>
      </c>
      <c r="BL807" s="29">
        <f t="shared" si="81"/>
        <v>0</v>
      </c>
      <c r="BM807" s="28">
        <f>IF($X807="",0,VLOOKUP($X807,'CRITERIA VALUES'!$AP:$AQ,2,))</f>
        <v>0</v>
      </c>
      <c r="BN807" s="28">
        <f>IF($Y807="",0,VLOOKUP($Y807,'CRITERIA VALUES'!$AR:$AS,2,))</f>
        <v>0</v>
      </c>
      <c r="BO807" s="28">
        <f>IF($AB807="",0,VLOOKUP($AB807,'CRITERIA VALUES'!$AX:$AY,2,))</f>
        <v>0</v>
      </c>
      <c r="BP807" s="28">
        <f>IF($AD807="",0,VLOOKUP($AD807,'CRITERIA VALUES'!$BB:$BC,2,))</f>
        <v>0</v>
      </c>
      <c r="BQ807" s="28">
        <f>IF($AE807="",0,VLOOKUP($AE807,'CRITERIA VALUES'!$BD:$BE,2,))</f>
        <v>0</v>
      </c>
      <c r="BR807" s="28">
        <f>IF($AN807="",0,VLOOKUP($AN807,'CRITERIA VALUES'!$BV:$BW,2,))</f>
        <v>0</v>
      </c>
      <c r="BS807" s="28">
        <f>IF($AO807="",0,VLOOKUP($AO807,'CRITERIA VALUES'!$BX:$BY,2,))</f>
        <v>0</v>
      </c>
      <c r="BT807" s="28">
        <f>IF($AP807="",0,VLOOKUP($AP807,'CRITERIA VALUES'!$BZ:$CA,2,))</f>
        <v>0</v>
      </c>
      <c r="BU807" s="29">
        <f t="shared" si="82"/>
        <v>0</v>
      </c>
      <c r="BV807" s="28">
        <f>IF($S807="",0,VLOOKUP($S807,'CRITERIA VALUES'!$AD:$AE,2,))</f>
        <v>0</v>
      </c>
      <c r="BW807" s="28">
        <f>IF($T807="",0,VLOOKUP($T807,'CRITERIA VALUES'!$AF:$AG,2,))</f>
        <v>0</v>
      </c>
      <c r="BX807" s="28">
        <f>IF($U807="",0,VLOOKUP($U807,'CRITERIA VALUES'!$AH:$AI,2,))</f>
        <v>0</v>
      </c>
      <c r="BY807" s="28">
        <f>IF($V807="",0,VLOOKUP($V807,'CRITERIA VALUES'!$AJ:$AK,2,))</f>
        <v>0</v>
      </c>
      <c r="BZ807" s="29">
        <f t="shared" si="83"/>
        <v>18</v>
      </c>
    </row>
    <row r="808" spans="44:78" x14ac:dyDescent="0.25">
      <c r="AR808" s="26">
        <f>IF($O808="",0,VLOOKUP($O808,'CRITERIA VALUES'!$X:$Y,2,))</f>
        <v>0</v>
      </c>
      <c r="AS808" s="6">
        <f>IF($P808="",0,VLOOKUP($P808,'CRITERIA VALUES'!$Z:$AA,2,))</f>
        <v>0</v>
      </c>
      <c r="AT808" s="6">
        <f>IF($Z808="",0,VLOOKUP($Z808,'CRITERIA VALUES'!$AT:$AU,2,))</f>
        <v>0</v>
      </c>
      <c r="AU808" s="6">
        <f>IF($AG808="",0,VLOOKUP($AG808,'CRITERIA VALUES'!$BH:$BI,2,))</f>
        <v>0</v>
      </c>
      <c r="AV808" s="27">
        <f t="shared" si="78"/>
        <v>12</v>
      </c>
      <c r="AW808" s="6">
        <f>IF($R808="",0,VLOOKUP($R808,'CRITERIA VALUES'!$AD:$AE,2,))</f>
        <v>0</v>
      </c>
      <c r="AX808" s="28">
        <f>IF($W808="",0,VLOOKUP($W808,'CRITERIA VALUES'!$AN:$AO,2,))</f>
        <v>0</v>
      </c>
      <c r="AY808" s="28">
        <f>IF($AA808="",0,VLOOKUP($AA808,'CRITERIA VALUES'!$AV:$AW,2,))</f>
        <v>0</v>
      </c>
      <c r="AZ808" s="28">
        <f>IF($AJ808="",0,VLOOKUP($AJ808,'CRITERIA VALUES'!$BN:$BO,2,))</f>
        <v>0</v>
      </c>
      <c r="BA808" s="28">
        <f>IF($AQ808="",0,VLOOKUP($AQ808,'CRITERIA VALUES'!$CB:$CC,2,))</f>
        <v>0</v>
      </c>
      <c r="BB808" s="29">
        <f t="shared" si="79"/>
        <v>6</v>
      </c>
      <c r="BC808" s="28">
        <f>IF($Q808="",0,VLOOKUP($Q808,'CRITERIA VALUES'!$AB:$AC,2,))</f>
        <v>0</v>
      </c>
      <c r="BD808" s="28">
        <f>IF($AF808="",0,VLOOKUP($AF808,'CRITERIA VALUES'!$BF:$BG,2,))</f>
        <v>0</v>
      </c>
      <c r="BE808" s="28">
        <f>IF($AH808="",0,VLOOKUP($AH808,'CRITERIA VALUES'!$BJ:$BK,2,))</f>
        <v>0</v>
      </c>
      <c r="BF808" s="28">
        <f>IF($AI808="",0,VLOOKUP($AI808,'CRITERIA VALUES'!$BL:$BM,2,))</f>
        <v>0</v>
      </c>
      <c r="BG808" s="29">
        <f t="shared" si="80"/>
        <v>6</v>
      </c>
      <c r="BH808" s="28">
        <f>IF($AC808="",0,VLOOKUP($AC808,'CRITERIA VALUES'!$AZ:$BA,2,))</f>
        <v>0</v>
      </c>
      <c r="BI808" s="28">
        <f>IF($AK808="",0,VLOOKUP($AK808,'CRITERIA VALUES'!$BP:$BQ,2,))</f>
        <v>0</v>
      </c>
      <c r="BJ808" s="28">
        <f>IF($AL808="",0,VLOOKUP($AL808,'CRITERIA VALUES'!$BR:$BS,2,))</f>
        <v>0</v>
      </c>
      <c r="BK808" s="28">
        <f>IF($AM808="",0,VLOOKUP($AM808,'CRITERIA VALUES'!$BT:$BU,2,))</f>
        <v>0</v>
      </c>
      <c r="BL808" s="29">
        <f t="shared" si="81"/>
        <v>0</v>
      </c>
      <c r="BM808" s="28">
        <f>IF($X808="",0,VLOOKUP($X808,'CRITERIA VALUES'!$AP:$AQ,2,))</f>
        <v>0</v>
      </c>
      <c r="BN808" s="28">
        <f>IF($Y808="",0,VLOOKUP($Y808,'CRITERIA VALUES'!$AR:$AS,2,))</f>
        <v>0</v>
      </c>
      <c r="BO808" s="28">
        <f>IF($AB808="",0,VLOOKUP($AB808,'CRITERIA VALUES'!$AX:$AY,2,))</f>
        <v>0</v>
      </c>
      <c r="BP808" s="28">
        <f>IF($AD808="",0,VLOOKUP($AD808,'CRITERIA VALUES'!$BB:$BC,2,))</f>
        <v>0</v>
      </c>
      <c r="BQ808" s="28">
        <f>IF($AE808="",0,VLOOKUP($AE808,'CRITERIA VALUES'!$BD:$BE,2,))</f>
        <v>0</v>
      </c>
      <c r="BR808" s="28">
        <f>IF($AN808="",0,VLOOKUP($AN808,'CRITERIA VALUES'!$BV:$BW,2,))</f>
        <v>0</v>
      </c>
      <c r="BS808" s="28">
        <f>IF($AO808="",0,VLOOKUP($AO808,'CRITERIA VALUES'!$BX:$BY,2,))</f>
        <v>0</v>
      </c>
      <c r="BT808" s="28">
        <f>IF($AP808="",0,VLOOKUP($AP808,'CRITERIA VALUES'!$BZ:$CA,2,))</f>
        <v>0</v>
      </c>
      <c r="BU808" s="29">
        <f t="shared" si="82"/>
        <v>0</v>
      </c>
      <c r="BV808" s="28">
        <f>IF($S808="",0,VLOOKUP($S808,'CRITERIA VALUES'!$AD:$AE,2,))</f>
        <v>0</v>
      </c>
      <c r="BW808" s="28">
        <f>IF($T808="",0,VLOOKUP($T808,'CRITERIA VALUES'!$AF:$AG,2,))</f>
        <v>0</v>
      </c>
      <c r="BX808" s="28">
        <f>IF($U808="",0,VLOOKUP($U808,'CRITERIA VALUES'!$AH:$AI,2,))</f>
        <v>0</v>
      </c>
      <c r="BY808" s="28">
        <f>IF($V808="",0,VLOOKUP($V808,'CRITERIA VALUES'!$AJ:$AK,2,))</f>
        <v>0</v>
      </c>
      <c r="BZ808" s="29">
        <f t="shared" si="83"/>
        <v>18</v>
      </c>
    </row>
    <row r="809" spans="44:78" x14ac:dyDescent="0.25">
      <c r="AR809" s="26">
        <f>IF($O809="",0,VLOOKUP($O809,'CRITERIA VALUES'!$X:$Y,2,))</f>
        <v>0</v>
      </c>
      <c r="AS809" s="6">
        <f>IF($P809="",0,VLOOKUP($P809,'CRITERIA VALUES'!$Z:$AA,2,))</f>
        <v>0</v>
      </c>
      <c r="AT809" s="6">
        <f>IF($Z809="",0,VLOOKUP($Z809,'CRITERIA VALUES'!$AT:$AU,2,))</f>
        <v>0</v>
      </c>
      <c r="AU809" s="6">
        <f>IF($AG809="",0,VLOOKUP($AG809,'CRITERIA VALUES'!$BH:$BI,2,))</f>
        <v>0</v>
      </c>
      <c r="AV809" s="27">
        <f t="shared" si="78"/>
        <v>12</v>
      </c>
      <c r="AW809" s="6">
        <f>IF($R809="",0,VLOOKUP($R809,'CRITERIA VALUES'!$AD:$AE,2,))</f>
        <v>0</v>
      </c>
      <c r="AX809" s="28">
        <f>IF($W809="",0,VLOOKUP($W809,'CRITERIA VALUES'!$AN:$AO,2,))</f>
        <v>0</v>
      </c>
      <c r="AY809" s="28">
        <f>IF($AA809="",0,VLOOKUP($AA809,'CRITERIA VALUES'!$AV:$AW,2,))</f>
        <v>0</v>
      </c>
      <c r="AZ809" s="28">
        <f>IF($AJ809="",0,VLOOKUP($AJ809,'CRITERIA VALUES'!$BN:$BO,2,))</f>
        <v>0</v>
      </c>
      <c r="BA809" s="28">
        <f>IF($AQ809="",0,VLOOKUP($AQ809,'CRITERIA VALUES'!$CB:$CC,2,))</f>
        <v>0</v>
      </c>
      <c r="BB809" s="29">
        <f t="shared" si="79"/>
        <v>6</v>
      </c>
      <c r="BC809" s="28">
        <f>IF($Q809="",0,VLOOKUP($Q809,'CRITERIA VALUES'!$AB:$AC,2,))</f>
        <v>0</v>
      </c>
      <c r="BD809" s="28">
        <f>IF($AF809="",0,VLOOKUP($AF809,'CRITERIA VALUES'!$BF:$BG,2,))</f>
        <v>0</v>
      </c>
      <c r="BE809" s="28">
        <f>IF($AH809="",0,VLOOKUP($AH809,'CRITERIA VALUES'!$BJ:$BK,2,))</f>
        <v>0</v>
      </c>
      <c r="BF809" s="28">
        <f>IF($AI809="",0,VLOOKUP($AI809,'CRITERIA VALUES'!$BL:$BM,2,))</f>
        <v>0</v>
      </c>
      <c r="BG809" s="29">
        <f t="shared" si="80"/>
        <v>6</v>
      </c>
      <c r="BH809" s="28">
        <f>IF($AC809="",0,VLOOKUP($AC809,'CRITERIA VALUES'!$AZ:$BA,2,))</f>
        <v>0</v>
      </c>
      <c r="BI809" s="28">
        <f>IF($AK809="",0,VLOOKUP($AK809,'CRITERIA VALUES'!$BP:$BQ,2,))</f>
        <v>0</v>
      </c>
      <c r="BJ809" s="28">
        <f>IF($AL809="",0,VLOOKUP($AL809,'CRITERIA VALUES'!$BR:$BS,2,))</f>
        <v>0</v>
      </c>
      <c r="BK809" s="28">
        <f>IF($AM809="",0,VLOOKUP($AM809,'CRITERIA VALUES'!$BT:$BU,2,))</f>
        <v>0</v>
      </c>
      <c r="BL809" s="29">
        <f t="shared" si="81"/>
        <v>0</v>
      </c>
      <c r="BM809" s="28">
        <f>IF($X809="",0,VLOOKUP($X809,'CRITERIA VALUES'!$AP:$AQ,2,))</f>
        <v>0</v>
      </c>
      <c r="BN809" s="28">
        <f>IF($Y809="",0,VLOOKUP($Y809,'CRITERIA VALUES'!$AR:$AS,2,))</f>
        <v>0</v>
      </c>
      <c r="BO809" s="28">
        <f>IF($AB809="",0,VLOOKUP($AB809,'CRITERIA VALUES'!$AX:$AY,2,))</f>
        <v>0</v>
      </c>
      <c r="BP809" s="28">
        <f>IF($AD809="",0,VLOOKUP($AD809,'CRITERIA VALUES'!$BB:$BC,2,))</f>
        <v>0</v>
      </c>
      <c r="BQ809" s="28">
        <f>IF($AE809="",0,VLOOKUP($AE809,'CRITERIA VALUES'!$BD:$BE,2,))</f>
        <v>0</v>
      </c>
      <c r="BR809" s="28">
        <f>IF($AN809="",0,VLOOKUP($AN809,'CRITERIA VALUES'!$BV:$BW,2,))</f>
        <v>0</v>
      </c>
      <c r="BS809" s="28">
        <f>IF($AO809="",0,VLOOKUP($AO809,'CRITERIA VALUES'!$BX:$BY,2,))</f>
        <v>0</v>
      </c>
      <c r="BT809" s="28">
        <f>IF($AP809="",0,VLOOKUP($AP809,'CRITERIA VALUES'!$BZ:$CA,2,))</f>
        <v>0</v>
      </c>
      <c r="BU809" s="29">
        <f t="shared" si="82"/>
        <v>0</v>
      </c>
      <c r="BV809" s="28">
        <f>IF($S809="",0,VLOOKUP($S809,'CRITERIA VALUES'!$AD:$AE,2,))</f>
        <v>0</v>
      </c>
      <c r="BW809" s="28">
        <f>IF($T809="",0,VLOOKUP($T809,'CRITERIA VALUES'!$AF:$AG,2,))</f>
        <v>0</v>
      </c>
      <c r="BX809" s="28">
        <f>IF($U809="",0,VLOOKUP($U809,'CRITERIA VALUES'!$AH:$AI,2,))</f>
        <v>0</v>
      </c>
      <c r="BY809" s="28">
        <f>IF($V809="",0,VLOOKUP($V809,'CRITERIA VALUES'!$AJ:$AK,2,))</f>
        <v>0</v>
      </c>
      <c r="BZ809" s="29">
        <f t="shared" si="83"/>
        <v>18</v>
      </c>
    </row>
    <row r="810" spans="44:78" x14ac:dyDescent="0.25">
      <c r="AR810" s="26">
        <f>IF($O810="",0,VLOOKUP($O810,'CRITERIA VALUES'!$X:$Y,2,))</f>
        <v>0</v>
      </c>
      <c r="AS810" s="6">
        <f>IF($P810="",0,VLOOKUP($P810,'CRITERIA VALUES'!$Z:$AA,2,))</f>
        <v>0</v>
      </c>
      <c r="AT810" s="6">
        <f>IF($Z810="",0,VLOOKUP($Z810,'CRITERIA VALUES'!$AT:$AU,2,))</f>
        <v>0</v>
      </c>
      <c r="AU810" s="6">
        <f>IF($AG810="",0,VLOOKUP($AG810,'CRITERIA VALUES'!$BH:$BI,2,))</f>
        <v>0</v>
      </c>
      <c r="AV810" s="27">
        <f t="shared" si="78"/>
        <v>12</v>
      </c>
      <c r="AW810" s="6">
        <f>IF($R810="",0,VLOOKUP($R810,'CRITERIA VALUES'!$AD:$AE,2,))</f>
        <v>0</v>
      </c>
      <c r="AX810" s="28">
        <f>IF($W810="",0,VLOOKUP($W810,'CRITERIA VALUES'!$AN:$AO,2,))</f>
        <v>0</v>
      </c>
      <c r="AY810" s="28">
        <f>IF($AA810="",0,VLOOKUP($AA810,'CRITERIA VALUES'!$AV:$AW,2,))</f>
        <v>0</v>
      </c>
      <c r="AZ810" s="28">
        <f>IF($AJ810="",0,VLOOKUP($AJ810,'CRITERIA VALUES'!$BN:$BO,2,))</f>
        <v>0</v>
      </c>
      <c r="BA810" s="28">
        <f>IF($AQ810="",0,VLOOKUP($AQ810,'CRITERIA VALUES'!$CB:$CC,2,))</f>
        <v>0</v>
      </c>
      <c r="BB810" s="29">
        <f t="shared" si="79"/>
        <v>6</v>
      </c>
      <c r="BC810" s="28">
        <f>IF($Q810="",0,VLOOKUP($Q810,'CRITERIA VALUES'!$AB:$AC,2,))</f>
        <v>0</v>
      </c>
      <c r="BD810" s="28">
        <f>IF($AF810="",0,VLOOKUP($AF810,'CRITERIA VALUES'!$BF:$BG,2,))</f>
        <v>0</v>
      </c>
      <c r="BE810" s="28">
        <f>IF($AH810="",0,VLOOKUP($AH810,'CRITERIA VALUES'!$BJ:$BK,2,))</f>
        <v>0</v>
      </c>
      <c r="BF810" s="28">
        <f>IF($AI810="",0,VLOOKUP($AI810,'CRITERIA VALUES'!$BL:$BM,2,))</f>
        <v>0</v>
      </c>
      <c r="BG810" s="29">
        <f t="shared" si="80"/>
        <v>6</v>
      </c>
      <c r="BH810" s="28">
        <f>IF($AC810="",0,VLOOKUP($AC810,'CRITERIA VALUES'!$AZ:$BA,2,))</f>
        <v>0</v>
      </c>
      <c r="BI810" s="28">
        <f>IF($AK810="",0,VLOOKUP($AK810,'CRITERIA VALUES'!$BP:$BQ,2,))</f>
        <v>0</v>
      </c>
      <c r="BJ810" s="28">
        <f>IF($AL810="",0,VLOOKUP($AL810,'CRITERIA VALUES'!$BR:$BS,2,))</f>
        <v>0</v>
      </c>
      <c r="BK810" s="28">
        <f>IF($AM810="",0,VLOOKUP($AM810,'CRITERIA VALUES'!$BT:$BU,2,))</f>
        <v>0</v>
      </c>
      <c r="BL810" s="29">
        <f t="shared" si="81"/>
        <v>0</v>
      </c>
      <c r="BM810" s="28">
        <f>IF($X810="",0,VLOOKUP($X810,'CRITERIA VALUES'!$AP:$AQ,2,))</f>
        <v>0</v>
      </c>
      <c r="BN810" s="28">
        <f>IF($Y810="",0,VLOOKUP($Y810,'CRITERIA VALUES'!$AR:$AS,2,))</f>
        <v>0</v>
      </c>
      <c r="BO810" s="28">
        <f>IF($AB810="",0,VLOOKUP($AB810,'CRITERIA VALUES'!$AX:$AY,2,))</f>
        <v>0</v>
      </c>
      <c r="BP810" s="28">
        <f>IF($AD810="",0,VLOOKUP($AD810,'CRITERIA VALUES'!$BB:$BC,2,))</f>
        <v>0</v>
      </c>
      <c r="BQ810" s="28">
        <f>IF($AE810="",0,VLOOKUP($AE810,'CRITERIA VALUES'!$BD:$BE,2,))</f>
        <v>0</v>
      </c>
      <c r="BR810" s="28">
        <f>IF($AN810="",0,VLOOKUP($AN810,'CRITERIA VALUES'!$BV:$BW,2,))</f>
        <v>0</v>
      </c>
      <c r="BS810" s="28">
        <f>IF($AO810="",0,VLOOKUP($AO810,'CRITERIA VALUES'!$BX:$BY,2,))</f>
        <v>0</v>
      </c>
      <c r="BT810" s="28">
        <f>IF($AP810="",0,VLOOKUP($AP810,'CRITERIA VALUES'!$BZ:$CA,2,))</f>
        <v>0</v>
      </c>
      <c r="BU810" s="29">
        <f t="shared" si="82"/>
        <v>0</v>
      </c>
      <c r="BV810" s="28">
        <f>IF($S810="",0,VLOOKUP($S810,'CRITERIA VALUES'!$AD:$AE,2,))</f>
        <v>0</v>
      </c>
      <c r="BW810" s="28">
        <f>IF($T810="",0,VLOOKUP($T810,'CRITERIA VALUES'!$AF:$AG,2,))</f>
        <v>0</v>
      </c>
      <c r="BX810" s="28">
        <f>IF($U810="",0,VLOOKUP($U810,'CRITERIA VALUES'!$AH:$AI,2,))</f>
        <v>0</v>
      </c>
      <c r="BY810" s="28">
        <f>IF($V810="",0,VLOOKUP($V810,'CRITERIA VALUES'!$AJ:$AK,2,))</f>
        <v>0</v>
      </c>
      <c r="BZ810" s="29">
        <f t="shared" si="83"/>
        <v>18</v>
      </c>
    </row>
    <row r="811" spans="44:78" x14ac:dyDescent="0.25">
      <c r="AR811" s="26">
        <f>IF($O811="",0,VLOOKUP($O811,'CRITERIA VALUES'!$X:$Y,2,))</f>
        <v>0</v>
      </c>
      <c r="AS811" s="6">
        <f>IF($P811="",0,VLOOKUP($P811,'CRITERIA VALUES'!$Z:$AA,2,))</f>
        <v>0</v>
      </c>
      <c r="AT811" s="6">
        <f>IF($Z811="",0,VLOOKUP($Z811,'CRITERIA VALUES'!$AT:$AU,2,))</f>
        <v>0</v>
      </c>
      <c r="AU811" s="6">
        <f>IF($AG811="",0,VLOOKUP($AG811,'CRITERIA VALUES'!$BH:$BI,2,))</f>
        <v>0</v>
      </c>
      <c r="AV811" s="27">
        <f t="shared" si="78"/>
        <v>12</v>
      </c>
      <c r="AW811" s="6">
        <f>IF($R811="",0,VLOOKUP($R811,'CRITERIA VALUES'!$AD:$AE,2,))</f>
        <v>0</v>
      </c>
      <c r="AX811" s="28">
        <f>IF($W811="",0,VLOOKUP($W811,'CRITERIA VALUES'!$AN:$AO,2,))</f>
        <v>0</v>
      </c>
      <c r="AY811" s="28">
        <f>IF($AA811="",0,VLOOKUP($AA811,'CRITERIA VALUES'!$AV:$AW,2,))</f>
        <v>0</v>
      </c>
      <c r="AZ811" s="28">
        <f>IF($AJ811="",0,VLOOKUP($AJ811,'CRITERIA VALUES'!$BN:$BO,2,))</f>
        <v>0</v>
      </c>
      <c r="BA811" s="28">
        <f>IF($AQ811="",0,VLOOKUP($AQ811,'CRITERIA VALUES'!$CB:$CC,2,))</f>
        <v>0</v>
      </c>
      <c r="BB811" s="29">
        <f t="shared" si="79"/>
        <v>6</v>
      </c>
      <c r="BC811" s="28">
        <f>IF($Q811="",0,VLOOKUP($Q811,'CRITERIA VALUES'!$AB:$AC,2,))</f>
        <v>0</v>
      </c>
      <c r="BD811" s="28">
        <f>IF($AF811="",0,VLOOKUP($AF811,'CRITERIA VALUES'!$BF:$BG,2,))</f>
        <v>0</v>
      </c>
      <c r="BE811" s="28">
        <f>IF($AH811="",0,VLOOKUP($AH811,'CRITERIA VALUES'!$BJ:$BK,2,))</f>
        <v>0</v>
      </c>
      <c r="BF811" s="28">
        <f>IF($AI811="",0,VLOOKUP($AI811,'CRITERIA VALUES'!$BL:$BM,2,))</f>
        <v>0</v>
      </c>
      <c r="BG811" s="29">
        <f t="shared" si="80"/>
        <v>6</v>
      </c>
      <c r="BH811" s="28">
        <f>IF($AC811="",0,VLOOKUP($AC811,'CRITERIA VALUES'!$AZ:$BA,2,))</f>
        <v>0</v>
      </c>
      <c r="BI811" s="28">
        <f>IF($AK811="",0,VLOOKUP($AK811,'CRITERIA VALUES'!$BP:$BQ,2,))</f>
        <v>0</v>
      </c>
      <c r="BJ811" s="28">
        <f>IF($AL811="",0,VLOOKUP($AL811,'CRITERIA VALUES'!$BR:$BS,2,))</f>
        <v>0</v>
      </c>
      <c r="BK811" s="28">
        <f>IF($AM811="",0,VLOOKUP($AM811,'CRITERIA VALUES'!$BT:$BU,2,))</f>
        <v>0</v>
      </c>
      <c r="BL811" s="29">
        <f t="shared" si="81"/>
        <v>0</v>
      </c>
      <c r="BM811" s="28">
        <f>IF($X811="",0,VLOOKUP($X811,'CRITERIA VALUES'!$AP:$AQ,2,))</f>
        <v>0</v>
      </c>
      <c r="BN811" s="28">
        <f>IF($Y811="",0,VLOOKUP($Y811,'CRITERIA VALUES'!$AR:$AS,2,))</f>
        <v>0</v>
      </c>
      <c r="BO811" s="28">
        <f>IF($AB811="",0,VLOOKUP($AB811,'CRITERIA VALUES'!$AX:$AY,2,))</f>
        <v>0</v>
      </c>
      <c r="BP811" s="28">
        <f>IF($AD811="",0,VLOOKUP($AD811,'CRITERIA VALUES'!$BB:$BC,2,))</f>
        <v>0</v>
      </c>
      <c r="BQ811" s="28">
        <f>IF($AE811="",0,VLOOKUP($AE811,'CRITERIA VALUES'!$BD:$BE,2,))</f>
        <v>0</v>
      </c>
      <c r="BR811" s="28">
        <f>IF($AN811="",0,VLOOKUP($AN811,'CRITERIA VALUES'!$BV:$BW,2,))</f>
        <v>0</v>
      </c>
      <c r="BS811" s="28">
        <f>IF($AO811="",0,VLOOKUP($AO811,'CRITERIA VALUES'!$BX:$BY,2,))</f>
        <v>0</v>
      </c>
      <c r="BT811" s="28">
        <f>IF($AP811="",0,VLOOKUP($AP811,'CRITERIA VALUES'!$BZ:$CA,2,))</f>
        <v>0</v>
      </c>
      <c r="BU811" s="29">
        <f t="shared" si="82"/>
        <v>0</v>
      </c>
      <c r="BV811" s="28">
        <f>IF($S811="",0,VLOOKUP($S811,'CRITERIA VALUES'!$AD:$AE,2,))</f>
        <v>0</v>
      </c>
      <c r="BW811" s="28">
        <f>IF($T811="",0,VLOOKUP($T811,'CRITERIA VALUES'!$AF:$AG,2,))</f>
        <v>0</v>
      </c>
      <c r="BX811" s="28">
        <f>IF($U811="",0,VLOOKUP($U811,'CRITERIA VALUES'!$AH:$AI,2,))</f>
        <v>0</v>
      </c>
      <c r="BY811" s="28">
        <f>IF($V811="",0,VLOOKUP($V811,'CRITERIA VALUES'!$AJ:$AK,2,))</f>
        <v>0</v>
      </c>
      <c r="BZ811" s="29">
        <f t="shared" si="83"/>
        <v>18</v>
      </c>
    </row>
    <row r="812" spans="44:78" x14ac:dyDescent="0.25">
      <c r="AR812" s="26">
        <f>IF($O812="",0,VLOOKUP($O812,'CRITERIA VALUES'!$X:$Y,2,))</f>
        <v>0</v>
      </c>
      <c r="AS812" s="6">
        <f>IF($P812="",0,VLOOKUP($P812,'CRITERIA VALUES'!$Z:$AA,2,))</f>
        <v>0</v>
      </c>
      <c r="AT812" s="6">
        <f>IF($Z812="",0,VLOOKUP($Z812,'CRITERIA VALUES'!$AT:$AU,2,))</f>
        <v>0</v>
      </c>
      <c r="AU812" s="6">
        <f>IF($AG812="",0,VLOOKUP($AG812,'CRITERIA VALUES'!$BH:$BI,2,))</f>
        <v>0</v>
      </c>
      <c r="AV812" s="27">
        <f t="shared" si="78"/>
        <v>12</v>
      </c>
      <c r="AW812" s="6">
        <f>IF($R812="",0,VLOOKUP($R812,'CRITERIA VALUES'!$AD:$AE,2,))</f>
        <v>0</v>
      </c>
      <c r="AX812" s="28">
        <f>IF($W812="",0,VLOOKUP($W812,'CRITERIA VALUES'!$AN:$AO,2,))</f>
        <v>0</v>
      </c>
      <c r="AY812" s="28">
        <f>IF($AA812="",0,VLOOKUP($AA812,'CRITERIA VALUES'!$AV:$AW,2,))</f>
        <v>0</v>
      </c>
      <c r="AZ812" s="28">
        <f>IF($AJ812="",0,VLOOKUP($AJ812,'CRITERIA VALUES'!$BN:$BO,2,))</f>
        <v>0</v>
      </c>
      <c r="BA812" s="28">
        <f>IF($AQ812="",0,VLOOKUP($AQ812,'CRITERIA VALUES'!$CB:$CC,2,))</f>
        <v>0</v>
      </c>
      <c r="BB812" s="29">
        <f t="shared" si="79"/>
        <v>6</v>
      </c>
      <c r="BC812" s="28">
        <f>IF($Q812="",0,VLOOKUP($Q812,'CRITERIA VALUES'!$AB:$AC,2,))</f>
        <v>0</v>
      </c>
      <c r="BD812" s="28">
        <f>IF($AF812="",0,VLOOKUP($AF812,'CRITERIA VALUES'!$BF:$BG,2,))</f>
        <v>0</v>
      </c>
      <c r="BE812" s="28">
        <f>IF($AH812="",0,VLOOKUP($AH812,'CRITERIA VALUES'!$BJ:$BK,2,))</f>
        <v>0</v>
      </c>
      <c r="BF812" s="28">
        <f>IF($AI812="",0,VLOOKUP($AI812,'CRITERIA VALUES'!$BL:$BM,2,))</f>
        <v>0</v>
      </c>
      <c r="BG812" s="29">
        <f t="shared" si="80"/>
        <v>6</v>
      </c>
      <c r="BH812" s="28">
        <f>IF($AC812="",0,VLOOKUP($AC812,'CRITERIA VALUES'!$AZ:$BA,2,))</f>
        <v>0</v>
      </c>
      <c r="BI812" s="28">
        <f>IF($AK812="",0,VLOOKUP($AK812,'CRITERIA VALUES'!$BP:$BQ,2,))</f>
        <v>0</v>
      </c>
      <c r="BJ812" s="28">
        <f>IF($AL812="",0,VLOOKUP($AL812,'CRITERIA VALUES'!$BR:$BS,2,))</f>
        <v>0</v>
      </c>
      <c r="BK812" s="28">
        <f>IF($AM812="",0,VLOOKUP($AM812,'CRITERIA VALUES'!$BT:$BU,2,))</f>
        <v>0</v>
      </c>
      <c r="BL812" s="29">
        <f t="shared" si="81"/>
        <v>0</v>
      </c>
      <c r="BM812" s="28">
        <f>IF($X812="",0,VLOOKUP($X812,'CRITERIA VALUES'!$AP:$AQ,2,))</f>
        <v>0</v>
      </c>
      <c r="BN812" s="28">
        <f>IF($Y812="",0,VLOOKUP($Y812,'CRITERIA VALUES'!$AR:$AS,2,))</f>
        <v>0</v>
      </c>
      <c r="BO812" s="28">
        <f>IF($AB812="",0,VLOOKUP($AB812,'CRITERIA VALUES'!$AX:$AY,2,))</f>
        <v>0</v>
      </c>
      <c r="BP812" s="28">
        <f>IF($AD812="",0,VLOOKUP($AD812,'CRITERIA VALUES'!$BB:$BC,2,))</f>
        <v>0</v>
      </c>
      <c r="BQ812" s="28">
        <f>IF($AE812="",0,VLOOKUP($AE812,'CRITERIA VALUES'!$BD:$BE,2,))</f>
        <v>0</v>
      </c>
      <c r="BR812" s="28">
        <f>IF($AN812="",0,VLOOKUP($AN812,'CRITERIA VALUES'!$BV:$BW,2,))</f>
        <v>0</v>
      </c>
      <c r="BS812" s="28">
        <f>IF($AO812="",0,VLOOKUP($AO812,'CRITERIA VALUES'!$BX:$BY,2,))</f>
        <v>0</v>
      </c>
      <c r="BT812" s="28">
        <f>IF($AP812="",0,VLOOKUP($AP812,'CRITERIA VALUES'!$BZ:$CA,2,))</f>
        <v>0</v>
      </c>
      <c r="BU812" s="29">
        <f t="shared" si="82"/>
        <v>0</v>
      </c>
      <c r="BV812" s="28">
        <f>IF($S812="",0,VLOOKUP($S812,'CRITERIA VALUES'!$AD:$AE,2,))</f>
        <v>0</v>
      </c>
      <c r="BW812" s="28">
        <f>IF($T812="",0,VLOOKUP($T812,'CRITERIA VALUES'!$AF:$AG,2,))</f>
        <v>0</v>
      </c>
      <c r="BX812" s="28">
        <f>IF($U812="",0,VLOOKUP($U812,'CRITERIA VALUES'!$AH:$AI,2,))</f>
        <v>0</v>
      </c>
      <c r="BY812" s="28">
        <f>IF($V812="",0,VLOOKUP($V812,'CRITERIA VALUES'!$AJ:$AK,2,))</f>
        <v>0</v>
      </c>
      <c r="BZ812" s="29">
        <f t="shared" si="83"/>
        <v>18</v>
      </c>
    </row>
    <row r="813" spans="44:78" x14ac:dyDescent="0.25">
      <c r="AR813" s="26">
        <f>IF($O813="",0,VLOOKUP($O813,'CRITERIA VALUES'!$X:$Y,2,))</f>
        <v>0</v>
      </c>
      <c r="AS813" s="6">
        <f>IF($P813="",0,VLOOKUP($P813,'CRITERIA VALUES'!$Z:$AA,2,))</f>
        <v>0</v>
      </c>
      <c r="AT813" s="6">
        <f>IF($Z813="",0,VLOOKUP($Z813,'CRITERIA VALUES'!$AT:$AU,2,))</f>
        <v>0</v>
      </c>
      <c r="AU813" s="6">
        <f>IF($AG813="",0,VLOOKUP($AG813,'CRITERIA VALUES'!$BH:$BI,2,))</f>
        <v>0</v>
      </c>
      <c r="AV813" s="27">
        <f t="shared" si="78"/>
        <v>12</v>
      </c>
      <c r="AW813" s="6">
        <f>IF($R813="",0,VLOOKUP($R813,'CRITERIA VALUES'!$AD:$AE,2,))</f>
        <v>0</v>
      </c>
      <c r="AX813" s="28">
        <f>IF($W813="",0,VLOOKUP($W813,'CRITERIA VALUES'!$AN:$AO,2,))</f>
        <v>0</v>
      </c>
      <c r="AY813" s="28">
        <f>IF($AA813="",0,VLOOKUP($AA813,'CRITERIA VALUES'!$AV:$AW,2,))</f>
        <v>0</v>
      </c>
      <c r="AZ813" s="28">
        <f>IF($AJ813="",0,VLOOKUP($AJ813,'CRITERIA VALUES'!$BN:$BO,2,))</f>
        <v>0</v>
      </c>
      <c r="BA813" s="28">
        <f>IF($AQ813="",0,VLOOKUP($AQ813,'CRITERIA VALUES'!$CB:$CC,2,))</f>
        <v>0</v>
      </c>
      <c r="BB813" s="29">
        <f t="shared" si="79"/>
        <v>6</v>
      </c>
      <c r="BC813" s="28">
        <f>IF($Q813="",0,VLOOKUP($Q813,'CRITERIA VALUES'!$AB:$AC,2,))</f>
        <v>0</v>
      </c>
      <c r="BD813" s="28">
        <f>IF($AF813="",0,VLOOKUP($AF813,'CRITERIA VALUES'!$BF:$BG,2,))</f>
        <v>0</v>
      </c>
      <c r="BE813" s="28">
        <f>IF($AH813="",0,VLOOKUP($AH813,'CRITERIA VALUES'!$BJ:$BK,2,))</f>
        <v>0</v>
      </c>
      <c r="BF813" s="28">
        <f>IF($AI813="",0,VLOOKUP($AI813,'CRITERIA VALUES'!$BL:$BM,2,))</f>
        <v>0</v>
      </c>
      <c r="BG813" s="29">
        <f t="shared" si="80"/>
        <v>6</v>
      </c>
      <c r="BH813" s="28">
        <f>IF($AC813="",0,VLOOKUP($AC813,'CRITERIA VALUES'!$AZ:$BA,2,))</f>
        <v>0</v>
      </c>
      <c r="BI813" s="28">
        <f>IF($AK813="",0,VLOOKUP($AK813,'CRITERIA VALUES'!$BP:$BQ,2,))</f>
        <v>0</v>
      </c>
      <c r="BJ813" s="28">
        <f>IF($AL813="",0,VLOOKUP($AL813,'CRITERIA VALUES'!$BR:$BS,2,))</f>
        <v>0</v>
      </c>
      <c r="BK813" s="28">
        <f>IF($AM813="",0,VLOOKUP($AM813,'CRITERIA VALUES'!$BT:$BU,2,))</f>
        <v>0</v>
      </c>
      <c r="BL813" s="29">
        <f t="shared" si="81"/>
        <v>0</v>
      </c>
      <c r="BM813" s="28">
        <f>IF($X813="",0,VLOOKUP($X813,'CRITERIA VALUES'!$AP:$AQ,2,))</f>
        <v>0</v>
      </c>
      <c r="BN813" s="28">
        <f>IF($Y813="",0,VLOOKUP($Y813,'CRITERIA VALUES'!$AR:$AS,2,))</f>
        <v>0</v>
      </c>
      <c r="BO813" s="28">
        <f>IF($AB813="",0,VLOOKUP($AB813,'CRITERIA VALUES'!$AX:$AY,2,))</f>
        <v>0</v>
      </c>
      <c r="BP813" s="28">
        <f>IF($AD813="",0,VLOOKUP($AD813,'CRITERIA VALUES'!$BB:$BC,2,))</f>
        <v>0</v>
      </c>
      <c r="BQ813" s="28">
        <f>IF($AE813="",0,VLOOKUP($AE813,'CRITERIA VALUES'!$BD:$BE,2,))</f>
        <v>0</v>
      </c>
      <c r="BR813" s="28">
        <f>IF($AN813="",0,VLOOKUP($AN813,'CRITERIA VALUES'!$BV:$BW,2,))</f>
        <v>0</v>
      </c>
      <c r="BS813" s="28">
        <f>IF($AO813="",0,VLOOKUP($AO813,'CRITERIA VALUES'!$BX:$BY,2,))</f>
        <v>0</v>
      </c>
      <c r="BT813" s="28">
        <f>IF($AP813="",0,VLOOKUP($AP813,'CRITERIA VALUES'!$BZ:$CA,2,))</f>
        <v>0</v>
      </c>
      <c r="BU813" s="29">
        <f t="shared" si="82"/>
        <v>0</v>
      </c>
      <c r="BV813" s="28">
        <f>IF($S813="",0,VLOOKUP($S813,'CRITERIA VALUES'!$AD:$AE,2,))</f>
        <v>0</v>
      </c>
      <c r="BW813" s="28">
        <f>IF($T813="",0,VLOOKUP($T813,'CRITERIA VALUES'!$AF:$AG,2,))</f>
        <v>0</v>
      </c>
      <c r="BX813" s="28">
        <f>IF($U813="",0,VLOOKUP($U813,'CRITERIA VALUES'!$AH:$AI,2,))</f>
        <v>0</v>
      </c>
      <c r="BY813" s="28">
        <f>IF($V813="",0,VLOOKUP($V813,'CRITERIA VALUES'!$AJ:$AK,2,))</f>
        <v>0</v>
      </c>
      <c r="BZ813" s="29">
        <f t="shared" si="83"/>
        <v>18</v>
      </c>
    </row>
    <row r="814" spans="44:78" x14ac:dyDescent="0.25">
      <c r="AR814" s="26">
        <f>IF($O814="",0,VLOOKUP($O814,'CRITERIA VALUES'!$X:$Y,2,))</f>
        <v>0</v>
      </c>
      <c r="AS814" s="6">
        <f>IF($P814="",0,VLOOKUP($P814,'CRITERIA VALUES'!$Z:$AA,2,))</f>
        <v>0</v>
      </c>
      <c r="AT814" s="6">
        <f>IF($Z814="",0,VLOOKUP($Z814,'CRITERIA VALUES'!$AT:$AU,2,))</f>
        <v>0</v>
      </c>
      <c r="AU814" s="6">
        <f>IF($AG814="",0,VLOOKUP($AG814,'CRITERIA VALUES'!$BH:$BI,2,))</f>
        <v>0</v>
      </c>
      <c r="AV814" s="27">
        <f t="shared" si="78"/>
        <v>12</v>
      </c>
      <c r="AW814" s="6">
        <f>IF($R814="",0,VLOOKUP($R814,'CRITERIA VALUES'!$AD:$AE,2,))</f>
        <v>0</v>
      </c>
      <c r="AX814" s="28">
        <f>IF($W814="",0,VLOOKUP($W814,'CRITERIA VALUES'!$AN:$AO,2,))</f>
        <v>0</v>
      </c>
      <c r="AY814" s="28">
        <f>IF($AA814="",0,VLOOKUP($AA814,'CRITERIA VALUES'!$AV:$AW,2,))</f>
        <v>0</v>
      </c>
      <c r="AZ814" s="28">
        <f>IF($AJ814="",0,VLOOKUP($AJ814,'CRITERIA VALUES'!$BN:$BO,2,))</f>
        <v>0</v>
      </c>
      <c r="BA814" s="28">
        <f>IF($AQ814="",0,VLOOKUP($AQ814,'CRITERIA VALUES'!$CB:$CC,2,))</f>
        <v>0</v>
      </c>
      <c r="BB814" s="29">
        <f t="shared" si="79"/>
        <v>6</v>
      </c>
      <c r="BC814" s="28">
        <f>IF($Q814="",0,VLOOKUP($Q814,'CRITERIA VALUES'!$AB:$AC,2,))</f>
        <v>0</v>
      </c>
      <c r="BD814" s="28">
        <f>IF($AF814="",0,VLOOKUP($AF814,'CRITERIA VALUES'!$BF:$BG,2,))</f>
        <v>0</v>
      </c>
      <c r="BE814" s="28">
        <f>IF($AH814="",0,VLOOKUP($AH814,'CRITERIA VALUES'!$BJ:$BK,2,))</f>
        <v>0</v>
      </c>
      <c r="BF814" s="28">
        <f>IF($AI814="",0,VLOOKUP($AI814,'CRITERIA VALUES'!$BL:$BM,2,))</f>
        <v>0</v>
      </c>
      <c r="BG814" s="29">
        <f t="shared" si="80"/>
        <v>6</v>
      </c>
      <c r="BH814" s="28">
        <f>IF($AC814="",0,VLOOKUP($AC814,'CRITERIA VALUES'!$AZ:$BA,2,))</f>
        <v>0</v>
      </c>
      <c r="BI814" s="28">
        <f>IF($AK814="",0,VLOOKUP($AK814,'CRITERIA VALUES'!$BP:$BQ,2,))</f>
        <v>0</v>
      </c>
      <c r="BJ814" s="28">
        <f>IF($AL814="",0,VLOOKUP($AL814,'CRITERIA VALUES'!$BR:$BS,2,))</f>
        <v>0</v>
      </c>
      <c r="BK814" s="28">
        <f>IF($AM814="",0,VLOOKUP($AM814,'CRITERIA VALUES'!$BT:$BU,2,))</f>
        <v>0</v>
      </c>
      <c r="BL814" s="29">
        <f t="shared" si="81"/>
        <v>0</v>
      </c>
      <c r="BM814" s="28">
        <f>IF($X814="",0,VLOOKUP($X814,'CRITERIA VALUES'!$AP:$AQ,2,))</f>
        <v>0</v>
      </c>
      <c r="BN814" s="28">
        <f>IF($Y814="",0,VLOOKUP($Y814,'CRITERIA VALUES'!$AR:$AS,2,))</f>
        <v>0</v>
      </c>
      <c r="BO814" s="28">
        <f>IF($AB814="",0,VLOOKUP($AB814,'CRITERIA VALUES'!$AX:$AY,2,))</f>
        <v>0</v>
      </c>
      <c r="BP814" s="28">
        <f>IF($AD814="",0,VLOOKUP($AD814,'CRITERIA VALUES'!$BB:$BC,2,))</f>
        <v>0</v>
      </c>
      <c r="BQ814" s="28">
        <f>IF($AE814="",0,VLOOKUP($AE814,'CRITERIA VALUES'!$BD:$BE,2,))</f>
        <v>0</v>
      </c>
      <c r="BR814" s="28">
        <f>IF($AN814="",0,VLOOKUP($AN814,'CRITERIA VALUES'!$BV:$BW,2,))</f>
        <v>0</v>
      </c>
      <c r="BS814" s="28">
        <f>IF($AO814="",0,VLOOKUP($AO814,'CRITERIA VALUES'!$BX:$BY,2,))</f>
        <v>0</v>
      </c>
      <c r="BT814" s="28">
        <f>IF($AP814="",0,VLOOKUP($AP814,'CRITERIA VALUES'!$BZ:$CA,2,))</f>
        <v>0</v>
      </c>
      <c r="BU814" s="29">
        <f t="shared" si="82"/>
        <v>0</v>
      </c>
      <c r="BV814" s="28">
        <f>IF($S814="",0,VLOOKUP($S814,'CRITERIA VALUES'!$AD:$AE,2,))</f>
        <v>0</v>
      </c>
      <c r="BW814" s="28">
        <f>IF($T814="",0,VLOOKUP($T814,'CRITERIA VALUES'!$AF:$AG,2,))</f>
        <v>0</v>
      </c>
      <c r="BX814" s="28">
        <f>IF($U814="",0,VLOOKUP($U814,'CRITERIA VALUES'!$AH:$AI,2,))</f>
        <v>0</v>
      </c>
      <c r="BY814" s="28">
        <f>IF($V814="",0,VLOOKUP($V814,'CRITERIA VALUES'!$AJ:$AK,2,))</f>
        <v>0</v>
      </c>
      <c r="BZ814" s="29">
        <f t="shared" si="83"/>
        <v>18</v>
      </c>
    </row>
    <row r="815" spans="44:78" x14ac:dyDescent="0.25">
      <c r="AR815" s="26">
        <f>IF($O815="",0,VLOOKUP($O815,'CRITERIA VALUES'!$X:$Y,2,))</f>
        <v>0</v>
      </c>
      <c r="AS815" s="6">
        <f>IF($P815="",0,VLOOKUP($P815,'CRITERIA VALUES'!$Z:$AA,2,))</f>
        <v>0</v>
      </c>
      <c r="AT815" s="6">
        <f>IF($Z815="",0,VLOOKUP($Z815,'CRITERIA VALUES'!$AT:$AU,2,))</f>
        <v>0</v>
      </c>
      <c r="AU815" s="6">
        <f>IF($AG815="",0,VLOOKUP($AG815,'CRITERIA VALUES'!$BH:$BI,2,))</f>
        <v>0</v>
      </c>
      <c r="AV815" s="27">
        <f t="shared" si="78"/>
        <v>12</v>
      </c>
      <c r="AW815" s="6">
        <f>IF($R815="",0,VLOOKUP($R815,'CRITERIA VALUES'!$AD:$AE,2,))</f>
        <v>0</v>
      </c>
      <c r="AX815" s="28">
        <f>IF($W815="",0,VLOOKUP($W815,'CRITERIA VALUES'!$AN:$AO,2,))</f>
        <v>0</v>
      </c>
      <c r="AY815" s="28">
        <f>IF($AA815="",0,VLOOKUP($AA815,'CRITERIA VALUES'!$AV:$AW,2,))</f>
        <v>0</v>
      </c>
      <c r="AZ815" s="28">
        <f>IF($AJ815="",0,VLOOKUP($AJ815,'CRITERIA VALUES'!$BN:$BO,2,))</f>
        <v>0</v>
      </c>
      <c r="BA815" s="28">
        <f>IF($AQ815="",0,VLOOKUP($AQ815,'CRITERIA VALUES'!$CB:$CC,2,))</f>
        <v>0</v>
      </c>
      <c r="BB815" s="29">
        <f t="shared" si="79"/>
        <v>6</v>
      </c>
      <c r="BC815" s="28">
        <f>IF($Q815="",0,VLOOKUP($Q815,'CRITERIA VALUES'!$AB:$AC,2,))</f>
        <v>0</v>
      </c>
      <c r="BD815" s="28">
        <f>IF($AF815="",0,VLOOKUP($AF815,'CRITERIA VALUES'!$BF:$BG,2,))</f>
        <v>0</v>
      </c>
      <c r="BE815" s="28">
        <f>IF($AH815="",0,VLOOKUP($AH815,'CRITERIA VALUES'!$BJ:$BK,2,))</f>
        <v>0</v>
      </c>
      <c r="BF815" s="28">
        <f>IF($AI815="",0,VLOOKUP($AI815,'CRITERIA VALUES'!$BL:$BM,2,))</f>
        <v>0</v>
      </c>
      <c r="BG815" s="29">
        <f t="shared" si="80"/>
        <v>6</v>
      </c>
      <c r="BH815" s="28">
        <f>IF($AC815="",0,VLOOKUP($AC815,'CRITERIA VALUES'!$AZ:$BA,2,))</f>
        <v>0</v>
      </c>
      <c r="BI815" s="28">
        <f>IF($AK815="",0,VLOOKUP($AK815,'CRITERIA VALUES'!$BP:$BQ,2,))</f>
        <v>0</v>
      </c>
      <c r="BJ815" s="28">
        <f>IF($AL815="",0,VLOOKUP($AL815,'CRITERIA VALUES'!$BR:$BS,2,))</f>
        <v>0</v>
      </c>
      <c r="BK815" s="28">
        <f>IF($AM815="",0,VLOOKUP($AM815,'CRITERIA VALUES'!$BT:$BU,2,))</f>
        <v>0</v>
      </c>
      <c r="BL815" s="29">
        <f t="shared" si="81"/>
        <v>0</v>
      </c>
      <c r="BM815" s="28">
        <f>IF($X815="",0,VLOOKUP($X815,'CRITERIA VALUES'!$AP:$AQ,2,))</f>
        <v>0</v>
      </c>
      <c r="BN815" s="28">
        <f>IF($Y815="",0,VLOOKUP($Y815,'CRITERIA VALUES'!$AR:$AS,2,))</f>
        <v>0</v>
      </c>
      <c r="BO815" s="28">
        <f>IF($AB815="",0,VLOOKUP($AB815,'CRITERIA VALUES'!$AX:$AY,2,))</f>
        <v>0</v>
      </c>
      <c r="BP815" s="28">
        <f>IF($AD815="",0,VLOOKUP($AD815,'CRITERIA VALUES'!$BB:$BC,2,))</f>
        <v>0</v>
      </c>
      <c r="BQ815" s="28">
        <f>IF($AE815="",0,VLOOKUP($AE815,'CRITERIA VALUES'!$BD:$BE,2,))</f>
        <v>0</v>
      </c>
      <c r="BR815" s="28">
        <f>IF($AN815="",0,VLOOKUP($AN815,'CRITERIA VALUES'!$BV:$BW,2,))</f>
        <v>0</v>
      </c>
      <c r="BS815" s="28">
        <f>IF($AO815="",0,VLOOKUP($AO815,'CRITERIA VALUES'!$BX:$BY,2,))</f>
        <v>0</v>
      </c>
      <c r="BT815" s="28">
        <f>IF($AP815="",0,VLOOKUP($AP815,'CRITERIA VALUES'!$BZ:$CA,2,))</f>
        <v>0</v>
      </c>
      <c r="BU815" s="29">
        <f t="shared" si="82"/>
        <v>0</v>
      </c>
      <c r="BV815" s="28">
        <f>IF($S815="",0,VLOOKUP($S815,'CRITERIA VALUES'!$AD:$AE,2,))</f>
        <v>0</v>
      </c>
      <c r="BW815" s="28">
        <f>IF($T815="",0,VLOOKUP($T815,'CRITERIA VALUES'!$AF:$AG,2,))</f>
        <v>0</v>
      </c>
      <c r="BX815" s="28">
        <f>IF($U815="",0,VLOOKUP($U815,'CRITERIA VALUES'!$AH:$AI,2,))</f>
        <v>0</v>
      </c>
      <c r="BY815" s="28">
        <f>IF($V815="",0,VLOOKUP($V815,'CRITERIA VALUES'!$AJ:$AK,2,))</f>
        <v>0</v>
      </c>
      <c r="BZ815" s="29">
        <f t="shared" si="83"/>
        <v>18</v>
      </c>
    </row>
    <row r="816" spans="44:78" x14ac:dyDescent="0.25">
      <c r="AR816" s="26">
        <f>IF($O816="",0,VLOOKUP($O816,'CRITERIA VALUES'!$X:$Y,2,))</f>
        <v>0</v>
      </c>
      <c r="AS816" s="6">
        <f>IF($P816="",0,VLOOKUP($P816,'CRITERIA VALUES'!$Z:$AA,2,))</f>
        <v>0</v>
      </c>
      <c r="AT816" s="6">
        <f>IF($Z816="",0,VLOOKUP($Z816,'CRITERIA VALUES'!$AT:$AU,2,))</f>
        <v>0</v>
      </c>
      <c r="AU816" s="6">
        <f>IF($AG816="",0,VLOOKUP($AG816,'CRITERIA VALUES'!$BH:$BI,2,))</f>
        <v>0</v>
      </c>
      <c r="AV816" s="27">
        <f t="shared" si="78"/>
        <v>12</v>
      </c>
      <c r="AW816" s="6">
        <f>IF($R816="",0,VLOOKUP($R816,'CRITERIA VALUES'!$AD:$AE,2,))</f>
        <v>0</v>
      </c>
      <c r="AX816" s="28">
        <f>IF($W816="",0,VLOOKUP($W816,'CRITERIA VALUES'!$AN:$AO,2,))</f>
        <v>0</v>
      </c>
      <c r="AY816" s="28">
        <f>IF($AA816="",0,VLOOKUP($AA816,'CRITERIA VALUES'!$AV:$AW,2,))</f>
        <v>0</v>
      </c>
      <c r="AZ816" s="28">
        <f>IF($AJ816="",0,VLOOKUP($AJ816,'CRITERIA VALUES'!$BN:$BO,2,))</f>
        <v>0</v>
      </c>
      <c r="BA816" s="28">
        <f>IF($AQ816="",0,VLOOKUP($AQ816,'CRITERIA VALUES'!$CB:$CC,2,))</f>
        <v>0</v>
      </c>
      <c r="BB816" s="29">
        <f t="shared" si="79"/>
        <v>6</v>
      </c>
      <c r="BC816" s="28">
        <f>IF($Q816="",0,VLOOKUP($Q816,'CRITERIA VALUES'!$AB:$AC,2,))</f>
        <v>0</v>
      </c>
      <c r="BD816" s="28">
        <f>IF($AF816="",0,VLOOKUP($AF816,'CRITERIA VALUES'!$BF:$BG,2,))</f>
        <v>0</v>
      </c>
      <c r="BE816" s="28">
        <f>IF($AH816="",0,VLOOKUP($AH816,'CRITERIA VALUES'!$BJ:$BK,2,))</f>
        <v>0</v>
      </c>
      <c r="BF816" s="28">
        <f>IF($AI816="",0,VLOOKUP($AI816,'CRITERIA VALUES'!$BL:$BM,2,))</f>
        <v>0</v>
      </c>
      <c r="BG816" s="29">
        <f t="shared" si="80"/>
        <v>6</v>
      </c>
      <c r="BH816" s="28">
        <f>IF($AC816="",0,VLOOKUP($AC816,'CRITERIA VALUES'!$AZ:$BA,2,))</f>
        <v>0</v>
      </c>
      <c r="BI816" s="28">
        <f>IF($AK816="",0,VLOOKUP($AK816,'CRITERIA VALUES'!$BP:$BQ,2,))</f>
        <v>0</v>
      </c>
      <c r="BJ816" s="28">
        <f>IF($AL816="",0,VLOOKUP($AL816,'CRITERIA VALUES'!$BR:$BS,2,))</f>
        <v>0</v>
      </c>
      <c r="BK816" s="28">
        <f>IF($AM816="",0,VLOOKUP($AM816,'CRITERIA VALUES'!$BT:$BU,2,))</f>
        <v>0</v>
      </c>
      <c r="BL816" s="29">
        <f t="shared" si="81"/>
        <v>0</v>
      </c>
      <c r="BM816" s="28">
        <f>IF($X816="",0,VLOOKUP($X816,'CRITERIA VALUES'!$AP:$AQ,2,))</f>
        <v>0</v>
      </c>
      <c r="BN816" s="28">
        <f>IF($Y816="",0,VLOOKUP($Y816,'CRITERIA VALUES'!$AR:$AS,2,))</f>
        <v>0</v>
      </c>
      <c r="BO816" s="28">
        <f>IF($AB816="",0,VLOOKUP($AB816,'CRITERIA VALUES'!$AX:$AY,2,))</f>
        <v>0</v>
      </c>
      <c r="BP816" s="28">
        <f>IF($AD816="",0,VLOOKUP($AD816,'CRITERIA VALUES'!$BB:$BC,2,))</f>
        <v>0</v>
      </c>
      <c r="BQ816" s="28">
        <f>IF($AE816="",0,VLOOKUP($AE816,'CRITERIA VALUES'!$BD:$BE,2,))</f>
        <v>0</v>
      </c>
      <c r="BR816" s="28">
        <f>IF($AN816="",0,VLOOKUP($AN816,'CRITERIA VALUES'!$BV:$BW,2,))</f>
        <v>0</v>
      </c>
      <c r="BS816" s="28">
        <f>IF($AO816="",0,VLOOKUP($AO816,'CRITERIA VALUES'!$BX:$BY,2,))</f>
        <v>0</v>
      </c>
      <c r="BT816" s="28">
        <f>IF($AP816="",0,VLOOKUP($AP816,'CRITERIA VALUES'!$BZ:$CA,2,))</f>
        <v>0</v>
      </c>
      <c r="BU816" s="29">
        <f t="shared" si="82"/>
        <v>0</v>
      </c>
      <c r="BV816" s="28">
        <f>IF($S816="",0,VLOOKUP($S816,'CRITERIA VALUES'!$AD:$AE,2,))</f>
        <v>0</v>
      </c>
      <c r="BW816" s="28">
        <f>IF($T816="",0,VLOOKUP($T816,'CRITERIA VALUES'!$AF:$AG,2,))</f>
        <v>0</v>
      </c>
      <c r="BX816" s="28">
        <f>IF($U816="",0,VLOOKUP($U816,'CRITERIA VALUES'!$AH:$AI,2,))</f>
        <v>0</v>
      </c>
      <c r="BY816" s="28">
        <f>IF($V816="",0,VLOOKUP($V816,'CRITERIA VALUES'!$AJ:$AK,2,))</f>
        <v>0</v>
      </c>
      <c r="BZ816" s="29">
        <f t="shared" si="83"/>
        <v>18</v>
      </c>
    </row>
    <row r="817" spans="44:78" x14ac:dyDescent="0.25">
      <c r="AR817" s="26">
        <f>IF($O817="",0,VLOOKUP($O817,'CRITERIA VALUES'!$X:$Y,2,))</f>
        <v>0</v>
      </c>
      <c r="AS817" s="6">
        <f>IF($P817="",0,VLOOKUP($P817,'CRITERIA VALUES'!$Z:$AA,2,))</f>
        <v>0</v>
      </c>
      <c r="AT817" s="6">
        <f>IF($Z817="",0,VLOOKUP($Z817,'CRITERIA VALUES'!$AT:$AU,2,))</f>
        <v>0</v>
      </c>
      <c r="AU817" s="6">
        <f>IF($AG817="",0,VLOOKUP($AG817,'CRITERIA VALUES'!$BH:$BI,2,))</f>
        <v>0</v>
      </c>
      <c r="AV817" s="27">
        <f t="shared" si="78"/>
        <v>12</v>
      </c>
      <c r="AW817" s="6">
        <f>IF($R817="",0,VLOOKUP($R817,'CRITERIA VALUES'!$AD:$AE,2,))</f>
        <v>0</v>
      </c>
      <c r="AX817" s="28">
        <f>IF($W817="",0,VLOOKUP($W817,'CRITERIA VALUES'!$AN:$AO,2,))</f>
        <v>0</v>
      </c>
      <c r="AY817" s="28">
        <f>IF($AA817="",0,VLOOKUP($AA817,'CRITERIA VALUES'!$AV:$AW,2,))</f>
        <v>0</v>
      </c>
      <c r="AZ817" s="28">
        <f>IF($AJ817="",0,VLOOKUP($AJ817,'CRITERIA VALUES'!$BN:$BO,2,))</f>
        <v>0</v>
      </c>
      <c r="BA817" s="28">
        <f>IF($AQ817="",0,VLOOKUP($AQ817,'CRITERIA VALUES'!$CB:$CC,2,))</f>
        <v>0</v>
      </c>
      <c r="BB817" s="29">
        <f t="shared" si="79"/>
        <v>6</v>
      </c>
      <c r="BC817" s="28">
        <f>IF($Q817="",0,VLOOKUP($Q817,'CRITERIA VALUES'!$AB:$AC,2,))</f>
        <v>0</v>
      </c>
      <c r="BD817" s="28">
        <f>IF($AF817="",0,VLOOKUP($AF817,'CRITERIA VALUES'!$BF:$BG,2,))</f>
        <v>0</v>
      </c>
      <c r="BE817" s="28">
        <f>IF($AH817="",0,VLOOKUP($AH817,'CRITERIA VALUES'!$BJ:$BK,2,))</f>
        <v>0</v>
      </c>
      <c r="BF817" s="28">
        <f>IF($AI817="",0,VLOOKUP($AI817,'CRITERIA VALUES'!$BL:$BM,2,))</f>
        <v>0</v>
      </c>
      <c r="BG817" s="29">
        <f t="shared" si="80"/>
        <v>6</v>
      </c>
      <c r="BH817" s="28">
        <f>IF($AC817="",0,VLOOKUP($AC817,'CRITERIA VALUES'!$AZ:$BA,2,))</f>
        <v>0</v>
      </c>
      <c r="BI817" s="28">
        <f>IF($AK817="",0,VLOOKUP($AK817,'CRITERIA VALUES'!$BP:$BQ,2,))</f>
        <v>0</v>
      </c>
      <c r="BJ817" s="28">
        <f>IF($AL817="",0,VLOOKUP($AL817,'CRITERIA VALUES'!$BR:$BS,2,))</f>
        <v>0</v>
      </c>
      <c r="BK817" s="28">
        <f>IF($AM817="",0,VLOOKUP($AM817,'CRITERIA VALUES'!$BT:$BU,2,))</f>
        <v>0</v>
      </c>
      <c r="BL817" s="29">
        <f t="shared" si="81"/>
        <v>0</v>
      </c>
      <c r="BM817" s="28">
        <f>IF($X817="",0,VLOOKUP($X817,'CRITERIA VALUES'!$AP:$AQ,2,))</f>
        <v>0</v>
      </c>
      <c r="BN817" s="28">
        <f>IF($Y817="",0,VLOOKUP($Y817,'CRITERIA VALUES'!$AR:$AS,2,))</f>
        <v>0</v>
      </c>
      <c r="BO817" s="28">
        <f>IF($AB817="",0,VLOOKUP($AB817,'CRITERIA VALUES'!$AX:$AY,2,))</f>
        <v>0</v>
      </c>
      <c r="BP817" s="28">
        <f>IF($AD817="",0,VLOOKUP($AD817,'CRITERIA VALUES'!$BB:$BC,2,))</f>
        <v>0</v>
      </c>
      <c r="BQ817" s="28">
        <f>IF($AE817="",0,VLOOKUP($AE817,'CRITERIA VALUES'!$BD:$BE,2,))</f>
        <v>0</v>
      </c>
      <c r="BR817" s="28">
        <f>IF($AN817="",0,VLOOKUP($AN817,'CRITERIA VALUES'!$BV:$BW,2,))</f>
        <v>0</v>
      </c>
      <c r="BS817" s="28">
        <f>IF($AO817="",0,VLOOKUP($AO817,'CRITERIA VALUES'!$BX:$BY,2,))</f>
        <v>0</v>
      </c>
      <c r="BT817" s="28">
        <f>IF($AP817="",0,VLOOKUP($AP817,'CRITERIA VALUES'!$BZ:$CA,2,))</f>
        <v>0</v>
      </c>
      <c r="BU817" s="29">
        <f t="shared" si="82"/>
        <v>0</v>
      </c>
      <c r="BV817" s="28">
        <f>IF($S817="",0,VLOOKUP($S817,'CRITERIA VALUES'!$AD:$AE,2,))</f>
        <v>0</v>
      </c>
      <c r="BW817" s="28">
        <f>IF($T817="",0,VLOOKUP($T817,'CRITERIA VALUES'!$AF:$AG,2,))</f>
        <v>0</v>
      </c>
      <c r="BX817" s="28">
        <f>IF($U817="",0,VLOOKUP($U817,'CRITERIA VALUES'!$AH:$AI,2,))</f>
        <v>0</v>
      </c>
      <c r="BY817" s="28">
        <f>IF($V817="",0,VLOOKUP($V817,'CRITERIA VALUES'!$AJ:$AK,2,))</f>
        <v>0</v>
      </c>
      <c r="BZ817" s="29">
        <f t="shared" si="83"/>
        <v>18</v>
      </c>
    </row>
    <row r="818" spans="44:78" x14ac:dyDescent="0.25">
      <c r="AR818" s="26">
        <f>IF($O818="",0,VLOOKUP($O818,'CRITERIA VALUES'!$X:$Y,2,))</f>
        <v>0</v>
      </c>
      <c r="AS818" s="6">
        <f>IF($P818="",0,VLOOKUP($P818,'CRITERIA VALUES'!$Z:$AA,2,))</f>
        <v>0</v>
      </c>
      <c r="AT818" s="6">
        <f>IF($Z818="",0,VLOOKUP($Z818,'CRITERIA VALUES'!$AT:$AU,2,))</f>
        <v>0</v>
      </c>
      <c r="AU818" s="6">
        <f>IF($AG818="",0,VLOOKUP($AG818,'CRITERIA VALUES'!$BH:$BI,2,))</f>
        <v>0</v>
      </c>
      <c r="AV818" s="27">
        <f t="shared" si="78"/>
        <v>12</v>
      </c>
      <c r="AW818" s="6">
        <f>IF($R818="",0,VLOOKUP($R818,'CRITERIA VALUES'!$AD:$AE,2,))</f>
        <v>0</v>
      </c>
      <c r="AX818" s="28">
        <f>IF($W818="",0,VLOOKUP($W818,'CRITERIA VALUES'!$AN:$AO,2,))</f>
        <v>0</v>
      </c>
      <c r="AY818" s="28">
        <f>IF($AA818="",0,VLOOKUP($AA818,'CRITERIA VALUES'!$AV:$AW,2,))</f>
        <v>0</v>
      </c>
      <c r="AZ818" s="28">
        <f>IF($AJ818="",0,VLOOKUP($AJ818,'CRITERIA VALUES'!$BN:$BO,2,))</f>
        <v>0</v>
      </c>
      <c r="BA818" s="28">
        <f>IF($AQ818="",0,VLOOKUP($AQ818,'CRITERIA VALUES'!$CB:$CC,2,))</f>
        <v>0</v>
      </c>
      <c r="BB818" s="29">
        <f t="shared" si="79"/>
        <v>6</v>
      </c>
      <c r="BC818" s="28">
        <f>IF($Q818="",0,VLOOKUP($Q818,'CRITERIA VALUES'!$AB:$AC,2,))</f>
        <v>0</v>
      </c>
      <c r="BD818" s="28">
        <f>IF($AF818="",0,VLOOKUP($AF818,'CRITERIA VALUES'!$BF:$BG,2,))</f>
        <v>0</v>
      </c>
      <c r="BE818" s="28">
        <f>IF($AH818="",0,VLOOKUP($AH818,'CRITERIA VALUES'!$BJ:$BK,2,))</f>
        <v>0</v>
      </c>
      <c r="BF818" s="28">
        <f>IF($AI818="",0,VLOOKUP($AI818,'CRITERIA VALUES'!$BL:$BM,2,))</f>
        <v>0</v>
      </c>
      <c r="BG818" s="29">
        <f t="shared" si="80"/>
        <v>6</v>
      </c>
      <c r="BH818" s="28">
        <f>IF($AC818="",0,VLOOKUP($AC818,'CRITERIA VALUES'!$AZ:$BA,2,))</f>
        <v>0</v>
      </c>
      <c r="BI818" s="28">
        <f>IF($AK818="",0,VLOOKUP($AK818,'CRITERIA VALUES'!$BP:$BQ,2,))</f>
        <v>0</v>
      </c>
      <c r="BJ818" s="28">
        <f>IF($AL818="",0,VLOOKUP($AL818,'CRITERIA VALUES'!$BR:$BS,2,))</f>
        <v>0</v>
      </c>
      <c r="BK818" s="28">
        <f>IF($AM818="",0,VLOOKUP($AM818,'CRITERIA VALUES'!$BT:$BU,2,))</f>
        <v>0</v>
      </c>
      <c r="BL818" s="29">
        <f t="shared" si="81"/>
        <v>0</v>
      </c>
      <c r="BM818" s="28">
        <f>IF($X818="",0,VLOOKUP($X818,'CRITERIA VALUES'!$AP:$AQ,2,))</f>
        <v>0</v>
      </c>
      <c r="BN818" s="28">
        <f>IF($Y818="",0,VLOOKUP($Y818,'CRITERIA VALUES'!$AR:$AS,2,))</f>
        <v>0</v>
      </c>
      <c r="BO818" s="28">
        <f>IF($AB818="",0,VLOOKUP($AB818,'CRITERIA VALUES'!$AX:$AY,2,))</f>
        <v>0</v>
      </c>
      <c r="BP818" s="28">
        <f>IF($AD818="",0,VLOOKUP($AD818,'CRITERIA VALUES'!$BB:$BC,2,))</f>
        <v>0</v>
      </c>
      <c r="BQ818" s="28">
        <f>IF($AE818="",0,VLOOKUP($AE818,'CRITERIA VALUES'!$BD:$BE,2,))</f>
        <v>0</v>
      </c>
      <c r="BR818" s="28">
        <f>IF($AN818="",0,VLOOKUP($AN818,'CRITERIA VALUES'!$BV:$BW,2,))</f>
        <v>0</v>
      </c>
      <c r="BS818" s="28">
        <f>IF($AO818="",0,VLOOKUP($AO818,'CRITERIA VALUES'!$BX:$BY,2,))</f>
        <v>0</v>
      </c>
      <c r="BT818" s="28">
        <f>IF($AP818="",0,VLOOKUP($AP818,'CRITERIA VALUES'!$BZ:$CA,2,))</f>
        <v>0</v>
      </c>
      <c r="BU818" s="29">
        <f t="shared" si="82"/>
        <v>0</v>
      </c>
      <c r="BV818" s="28">
        <f>IF($S818="",0,VLOOKUP($S818,'CRITERIA VALUES'!$AD:$AE,2,))</f>
        <v>0</v>
      </c>
      <c r="BW818" s="28">
        <f>IF($T818="",0,VLOOKUP($T818,'CRITERIA VALUES'!$AF:$AG,2,))</f>
        <v>0</v>
      </c>
      <c r="BX818" s="28">
        <f>IF($U818="",0,VLOOKUP($U818,'CRITERIA VALUES'!$AH:$AI,2,))</f>
        <v>0</v>
      </c>
      <c r="BY818" s="28">
        <f>IF($V818="",0,VLOOKUP($V818,'CRITERIA VALUES'!$AJ:$AK,2,))</f>
        <v>0</v>
      </c>
      <c r="BZ818" s="29">
        <f t="shared" si="83"/>
        <v>18</v>
      </c>
    </row>
    <row r="819" spans="44:78" x14ac:dyDescent="0.25">
      <c r="AR819" s="26">
        <f>IF($O819="",0,VLOOKUP($O819,'CRITERIA VALUES'!$X:$Y,2,))</f>
        <v>0</v>
      </c>
      <c r="AS819" s="6">
        <f>IF($P819="",0,VLOOKUP($P819,'CRITERIA VALUES'!$Z:$AA,2,))</f>
        <v>0</v>
      </c>
      <c r="AT819" s="6">
        <f>IF($Z819="",0,VLOOKUP($Z819,'CRITERIA VALUES'!$AT:$AU,2,))</f>
        <v>0</v>
      </c>
      <c r="AU819" s="6">
        <f>IF($AG819="",0,VLOOKUP($AG819,'CRITERIA VALUES'!$BH:$BI,2,))</f>
        <v>0</v>
      </c>
      <c r="AV819" s="27">
        <f t="shared" si="78"/>
        <v>12</v>
      </c>
      <c r="AW819" s="6">
        <f>IF($R819="",0,VLOOKUP($R819,'CRITERIA VALUES'!$AD:$AE,2,))</f>
        <v>0</v>
      </c>
      <c r="AX819" s="28">
        <f>IF($W819="",0,VLOOKUP($W819,'CRITERIA VALUES'!$AN:$AO,2,))</f>
        <v>0</v>
      </c>
      <c r="AY819" s="28">
        <f>IF($AA819="",0,VLOOKUP($AA819,'CRITERIA VALUES'!$AV:$AW,2,))</f>
        <v>0</v>
      </c>
      <c r="AZ819" s="28">
        <f>IF($AJ819="",0,VLOOKUP($AJ819,'CRITERIA VALUES'!$BN:$BO,2,))</f>
        <v>0</v>
      </c>
      <c r="BA819" s="28">
        <f>IF($AQ819="",0,VLOOKUP($AQ819,'CRITERIA VALUES'!$CB:$CC,2,))</f>
        <v>0</v>
      </c>
      <c r="BB819" s="29">
        <f t="shared" si="79"/>
        <v>6</v>
      </c>
      <c r="BC819" s="28">
        <f>IF($Q819="",0,VLOOKUP($Q819,'CRITERIA VALUES'!$AB:$AC,2,))</f>
        <v>0</v>
      </c>
      <c r="BD819" s="28">
        <f>IF($AF819="",0,VLOOKUP($AF819,'CRITERIA VALUES'!$BF:$BG,2,))</f>
        <v>0</v>
      </c>
      <c r="BE819" s="28">
        <f>IF($AH819="",0,VLOOKUP($AH819,'CRITERIA VALUES'!$BJ:$BK,2,))</f>
        <v>0</v>
      </c>
      <c r="BF819" s="28">
        <f>IF($AI819="",0,VLOOKUP($AI819,'CRITERIA VALUES'!$BL:$BM,2,))</f>
        <v>0</v>
      </c>
      <c r="BG819" s="29">
        <f t="shared" si="80"/>
        <v>6</v>
      </c>
      <c r="BH819" s="28">
        <f>IF($AC819="",0,VLOOKUP($AC819,'CRITERIA VALUES'!$AZ:$BA,2,))</f>
        <v>0</v>
      </c>
      <c r="BI819" s="28">
        <f>IF($AK819="",0,VLOOKUP($AK819,'CRITERIA VALUES'!$BP:$BQ,2,))</f>
        <v>0</v>
      </c>
      <c r="BJ819" s="28">
        <f>IF($AL819="",0,VLOOKUP($AL819,'CRITERIA VALUES'!$BR:$BS,2,))</f>
        <v>0</v>
      </c>
      <c r="BK819" s="28">
        <f>IF($AM819="",0,VLOOKUP($AM819,'CRITERIA VALUES'!$BT:$BU,2,))</f>
        <v>0</v>
      </c>
      <c r="BL819" s="29">
        <f t="shared" si="81"/>
        <v>0</v>
      </c>
      <c r="BM819" s="28">
        <f>IF($X819="",0,VLOOKUP($X819,'CRITERIA VALUES'!$AP:$AQ,2,))</f>
        <v>0</v>
      </c>
      <c r="BN819" s="28">
        <f>IF($Y819="",0,VLOOKUP($Y819,'CRITERIA VALUES'!$AR:$AS,2,))</f>
        <v>0</v>
      </c>
      <c r="BO819" s="28">
        <f>IF($AB819="",0,VLOOKUP($AB819,'CRITERIA VALUES'!$AX:$AY,2,))</f>
        <v>0</v>
      </c>
      <c r="BP819" s="28">
        <f>IF($AD819="",0,VLOOKUP($AD819,'CRITERIA VALUES'!$BB:$BC,2,))</f>
        <v>0</v>
      </c>
      <c r="BQ819" s="28">
        <f>IF($AE819="",0,VLOOKUP($AE819,'CRITERIA VALUES'!$BD:$BE,2,))</f>
        <v>0</v>
      </c>
      <c r="BR819" s="28">
        <f>IF($AN819="",0,VLOOKUP($AN819,'CRITERIA VALUES'!$BV:$BW,2,))</f>
        <v>0</v>
      </c>
      <c r="BS819" s="28">
        <f>IF($AO819="",0,VLOOKUP($AO819,'CRITERIA VALUES'!$BX:$BY,2,))</f>
        <v>0</v>
      </c>
      <c r="BT819" s="28">
        <f>IF($AP819="",0,VLOOKUP($AP819,'CRITERIA VALUES'!$BZ:$CA,2,))</f>
        <v>0</v>
      </c>
      <c r="BU819" s="29">
        <f t="shared" si="82"/>
        <v>0</v>
      </c>
      <c r="BV819" s="28">
        <f>IF($S819="",0,VLOOKUP($S819,'CRITERIA VALUES'!$AD:$AE,2,))</f>
        <v>0</v>
      </c>
      <c r="BW819" s="28">
        <f>IF($T819="",0,VLOOKUP($T819,'CRITERIA VALUES'!$AF:$AG,2,))</f>
        <v>0</v>
      </c>
      <c r="BX819" s="28">
        <f>IF($U819="",0,VLOOKUP($U819,'CRITERIA VALUES'!$AH:$AI,2,))</f>
        <v>0</v>
      </c>
      <c r="BY819" s="28">
        <f>IF($V819="",0,VLOOKUP($V819,'CRITERIA VALUES'!$AJ:$AK,2,))</f>
        <v>0</v>
      </c>
      <c r="BZ819" s="29">
        <f t="shared" si="83"/>
        <v>18</v>
      </c>
    </row>
    <row r="820" spans="44:78" x14ac:dyDescent="0.25">
      <c r="AR820" s="26">
        <f>IF($O820="",0,VLOOKUP($O820,'CRITERIA VALUES'!$X:$Y,2,))</f>
        <v>0</v>
      </c>
      <c r="AS820" s="6">
        <f>IF($P820="",0,VLOOKUP($P820,'CRITERIA VALUES'!$Z:$AA,2,))</f>
        <v>0</v>
      </c>
      <c r="AT820" s="6">
        <f>IF($Z820="",0,VLOOKUP($Z820,'CRITERIA VALUES'!$AT:$AU,2,))</f>
        <v>0</v>
      </c>
      <c r="AU820" s="6">
        <f>IF($AG820="",0,VLOOKUP($AG820,'CRITERIA VALUES'!$BH:$BI,2,))</f>
        <v>0</v>
      </c>
      <c r="AV820" s="27">
        <f t="shared" si="78"/>
        <v>12</v>
      </c>
      <c r="AW820" s="6">
        <f>IF($R820="",0,VLOOKUP($R820,'CRITERIA VALUES'!$AD:$AE,2,))</f>
        <v>0</v>
      </c>
      <c r="AX820" s="28">
        <f>IF($W820="",0,VLOOKUP($W820,'CRITERIA VALUES'!$AN:$AO,2,))</f>
        <v>0</v>
      </c>
      <c r="AY820" s="28">
        <f>IF($AA820="",0,VLOOKUP($AA820,'CRITERIA VALUES'!$AV:$AW,2,))</f>
        <v>0</v>
      </c>
      <c r="AZ820" s="28">
        <f>IF($AJ820="",0,VLOOKUP($AJ820,'CRITERIA VALUES'!$BN:$BO,2,))</f>
        <v>0</v>
      </c>
      <c r="BA820" s="28">
        <f>IF($AQ820="",0,VLOOKUP($AQ820,'CRITERIA VALUES'!$CB:$CC,2,))</f>
        <v>0</v>
      </c>
      <c r="BB820" s="29">
        <f t="shared" si="79"/>
        <v>6</v>
      </c>
      <c r="BC820" s="28">
        <f>IF($Q820="",0,VLOOKUP($Q820,'CRITERIA VALUES'!$AB:$AC,2,))</f>
        <v>0</v>
      </c>
      <c r="BD820" s="28">
        <f>IF($AF820="",0,VLOOKUP($AF820,'CRITERIA VALUES'!$BF:$BG,2,))</f>
        <v>0</v>
      </c>
      <c r="BE820" s="28">
        <f>IF($AH820="",0,VLOOKUP($AH820,'CRITERIA VALUES'!$BJ:$BK,2,))</f>
        <v>0</v>
      </c>
      <c r="BF820" s="28">
        <f>IF($AI820="",0,VLOOKUP($AI820,'CRITERIA VALUES'!$BL:$BM,2,))</f>
        <v>0</v>
      </c>
      <c r="BG820" s="29">
        <f t="shared" si="80"/>
        <v>6</v>
      </c>
      <c r="BH820" s="28">
        <f>IF($AC820="",0,VLOOKUP($AC820,'CRITERIA VALUES'!$AZ:$BA,2,))</f>
        <v>0</v>
      </c>
      <c r="BI820" s="28">
        <f>IF($AK820="",0,VLOOKUP($AK820,'CRITERIA VALUES'!$BP:$BQ,2,))</f>
        <v>0</v>
      </c>
      <c r="BJ820" s="28">
        <f>IF($AL820="",0,VLOOKUP($AL820,'CRITERIA VALUES'!$BR:$BS,2,))</f>
        <v>0</v>
      </c>
      <c r="BK820" s="28">
        <f>IF($AM820="",0,VLOOKUP($AM820,'CRITERIA VALUES'!$BT:$BU,2,))</f>
        <v>0</v>
      </c>
      <c r="BL820" s="29">
        <f t="shared" si="81"/>
        <v>0</v>
      </c>
      <c r="BM820" s="28">
        <f>IF($X820="",0,VLOOKUP($X820,'CRITERIA VALUES'!$AP:$AQ,2,))</f>
        <v>0</v>
      </c>
      <c r="BN820" s="28">
        <f>IF($Y820="",0,VLOOKUP($Y820,'CRITERIA VALUES'!$AR:$AS,2,))</f>
        <v>0</v>
      </c>
      <c r="BO820" s="28">
        <f>IF($AB820="",0,VLOOKUP($AB820,'CRITERIA VALUES'!$AX:$AY,2,))</f>
        <v>0</v>
      </c>
      <c r="BP820" s="28">
        <f>IF($AD820="",0,VLOOKUP($AD820,'CRITERIA VALUES'!$BB:$BC,2,))</f>
        <v>0</v>
      </c>
      <c r="BQ820" s="28">
        <f>IF($AE820="",0,VLOOKUP($AE820,'CRITERIA VALUES'!$BD:$BE,2,))</f>
        <v>0</v>
      </c>
      <c r="BR820" s="28">
        <f>IF($AN820="",0,VLOOKUP($AN820,'CRITERIA VALUES'!$BV:$BW,2,))</f>
        <v>0</v>
      </c>
      <c r="BS820" s="28">
        <f>IF($AO820="",0,VLOOKUP($AO820,'CRITERIA VALUES'!$BX:$BY,2,))</f>
        <v>0</v>
      </c>
      <c r="BT820" s="28">
        <f>IF($AP820="",0,VLOOKUP($AP820,'CRITERIA VALUES'!$BZ:$CA,2,))</f>
        <v>0</v>
      </c>
      <c r="BU820" s="29">
        <f t="shared" si="82"/>
        <v>0</v>
      </c>
      <c r="BV820" s="28">
        <f>IF($S820="",0,VLOOKUP($S820,'CRITERIA VALUES'!$AD:$AE,2,))</f>
        <v>0</v>
      </c>
      <c r="BW820" s="28">
        <f>IF($T820="",0,VLOOKUP($T820,'CRITERIA VALUES'!$AF:$AG,2,))</f>
        <v>0</v>
      </c>
      <c r="BX820" s="28">
        <f>IF($U820="",0,VLOOKUP($U820,'CRITERIA VALUES'!$AH:$AI,2,))</f>
        <v>0</v>
      </c>
      <c r="BY820" s="28">
        <f>IF($V820="",0,VLOOKUP($V820,'CRITERIA VALUES'!$AJ:$AK,2,))</f>
        <v>0</v>
      </c>
      <c r="BZ820" s="29">
        <f t="shared" si="83"/>
        <v>18</v>
      </c>
    </row>
    <row r="821" spans="44:78" x14ac:dyDescent="0.25">
      <c r="AR821" s="26">
        <f>IF($O821="",0,VLOOKUP($O821,'CRITERIA VALUES'!$X:$Y,2,))</f>
        <v>0</v>
      </c>
      <c r="AS821" s="6">
        <f>IF($P821="",0,VLOOKUP($P821,'CRITERIA VALUES'!$Z:$AA,2,))</f>
        <v>0</v>
      </c>
      <c r="AT821" s="6">
        <f>IF($Z821="",0,VLOOKUP($Z821,'CRITERIA VALUES'!$AT:$AU,2,))</f>
        <v>0</v>
      </c>
      <c r="AU821" s="6">
        <f>IF($AG821="",0,VLOOKUP($AG821,'CRITERIA VALUES'!$BH:$BI,2,))</f>
        <v>0</v>
      </c>
      <c r="AV821" s="27">
        <f t="shared" si="78"/>
        <v>12</v>
      </c>
      <c r="AW821" s="6">
        <f>IF($R821="",0,VLOOKUP($R821,'CRITERIA VALUES'!$AD:$AE,2,))</f>
        <v>0</v>
      </c>
      <c r="AX821" s="28">
        <f>IF($W821="",0,VLOOKUP($W821,'CRITERIA VALUES'!$AN:$AO,2,))</f>
        <v>0</v>
      </c>
      <c r="AY821" s="28">
        <f>IF($AA821="",0,VLOOKUP($AA821,'CRITERIA VALUES'!$AV:$AW,2,))</f>
        <v>0</v>
      </c>
      <c r="AZ821" s="28">
        <f>IF($AJ821="",0,VLOOKUP($AJ821,'CRITERIA VALUES'!$BN:$BO,2,))</f>
        <v>0</v>
      </c>
      <c r="BA821" s="28">
        <f>IF($AQ821="",0,VLOOKUP($AQ821,'CRITERIA VALUES'!$CB:$CC,2,))</f>
        <v>0</v>
      </c>
      <c r="BB821" s="29">
        <f t="shared" si="79"/>
        <v>6</v>
      </c>
      <c r="BC821" s="28">
        <f>IF($Q821="",0,VLOOKUP($Q821,'CRITERIA VALUES'!$AB:$AC,2,))</f>
        <v>0</v>
      </c>
      <c r="BD821" s="28">
        <f>IF($AF821="",0,VLOOKUP($AF821,'CRITERIA VALUES'!$BF:$BG,2,))</f>
        <v>0</v>
      </c>
      <c r="BE821" s="28">
        <f>IF($AH821="",0,VLOOKUP($AH821,'CRITERIA VALUES'!$BJ:$BK,2,))</f>
        <v>0</v>
      </c>
      <c r="BF821" s="28">
        <f>IF($AI821="",0,VLOOKUP($AI821,'CRITERIA VALUES'!$BL:$BM,2,))</f>
        <v>0</v>
      </c>
      <c r="BG821" s="29">
        <f t="shared" si="80"/>
        <v>6</v>
      </c>
      <c r="BH821" s="28">
        <f>IF($AC821="",0,VLOOKUP($AC821,'CRITERIA VALUES'!$AZ:$BA,2,))</f>
        <v>0</v>
      </c>
      <c r="BI821" s="28">
        <f>IF($AK821="",0,VLOOKUP($AK821,'CRITERIA VALUES'!$BP:$BQ,2,))</f>
        <v>0</v>
      </c>
      <c r="BJ821" s="28">
        <f>IF($AL821="",0,VLOOKUP($AL821,'CRITERIA VALUES'!$BR:$BS,2,))</f>
        <v>0</v>
      </c>
      <c r="BK821" s="28">
        <f>IF($AM821="",0,VLOOKUP($AM821,'CRITERIA VALUES'!$BT:$BU,2,))</f>
        <v>0</v>
      </c>
      <c r="BL821" s="29">
        <f t="shared" si="81"/>
        <v>0</v>
      </c>
      <c r="BM821" s="28">
        <f>IF($X821="",0,VLOOKUP($X821,'CRITERIA VALUES'!$AP:$AQ,2,))</f>
        <v>0</v>
      </c>
      <c r="BN821" s="28">
        <f>IF($Y821="",0,VLOOKUP($Y821,'CRITERIA VALUES'!$AR:$AS,2,))</f>
        <v>0</v>
      </c>
      <c r="BO821" s="28">
        <f>IF($AB821="",0,VLOOKUP($AB821,'CRITERIA VALUES'!$AX:$AY,2,))</f>
        <v>0</v>
      </c>
      <c r="BP821" s="28">
        <f>IF($AD821="",0,VLOOKUP($AD821,'CRITERIA VALUES'!$BB:$BC,2,))</f>
        <v>0</v>
      </c>
      <c r="BQ821" s="28">
        <f>IF($AE821="",0,VLOOKUP($AE821,'CRITERIA VALUES'!$BD:$BE,2,))</f>
        <v>0</v>
      </c>
      <c r="BR821" s="28">
        <f>IF($AN821="",0,VLOOKUP($AN821,'CRITERIA VALUES'!$BV:$BW,2,))</f>
        <v>0</v>
      </c>
      <c r="BS821" s="28">
        <f>IF($AO821="",0,VLOOKUP($AO821,'CRITERIA VALUES'!$BX:$BY,2,))</f>
        <v>0</v>
      </c>
      <c r="BT821" s="28">
        <f>IF($AP821="",0,VLOOKUP($AP821,'CRITERIA VALUES'!$BZ:$CA,2,))</f>
        <v>0</v>
      </c>
      <c r="BU821" s="29">
        <f t="shared" si="82"/>
        <v>0</v>
      </c>
      <c r="BV821" s="28">
        <f>IF($S821="",0,VLOOKUP($S821,'CRITERIA VALUES'!$AD:$AE,2,))</f>
        <v>0</v>
      </c>
      <c r="BW821" s="28">
        <f>IF($T821="",0,VLOOKUP($T821,'CRITERIA VALUES'!$AF:$AG,2,))</f>
        <v>0</v>
      </c>
      <c r="BX821" s="28">
        <f>IF($U821="",0,VLOOKUP($U821,'CRITERIA VALUES'!$AH:$AI,2,))</f>
        <v>0</v>
      </c>
      <c r="BY821" s="28">
        <f>IF($V821="",0,VLOOKUP($V821,'CRITERIA VALUES'!$AJ:$AK,2,))</f>
        <v>0</v>
      </c>
      <c r="BZ821" s="29">
        <f t="shared" si="83"/>
        <v>18</v>
      </c>
    </row>
    <row r="822" spans="44:78" x14ac:dyDescent="0.25">
      <c r="AR822" s="26">
        <f>IF($O822="",0,VLOOKUP($O822,'CRITERIA VALUES'!$X:$Y,2,))</f>
        <v>0</v>
      </c>
      <c r="AS822" s="6">
        <f>IF($P822="",0,VLOOKUP($P822,'CRITERIA VALUES'!$Z:$AA,2,))</f>
        <v>0</v>
      </c>
      <c r="AT822" s="6">
        <f>IF($Z822="",0,VLOOKUP($Z822,'CRITERIA VALUES'!$AT:$AU,2,))</f>
        <v>0</v>
      </c>
      <c r="AU822" s="6">
        <f>IF($AG822="",0,VLOOKUP($AG822,'CRITERIA VALUES'!$BH:$BI,2,))</f>
        <v>0</v>
      </c>
      <c r="AV822" s="27">
        <f t="shared" si="78"/>
        <v>12</v>
      </c>
      <c r="AW822" s="6">
        <f>IF($R822="",0,VLOOKUP($R822,'CRITERIA VALUES'!$AD:$AE,2,))</f>
        <v>0</v>
      </c>
      <c r="AX822" s="28">
        <f>IF($W822="",0,VLOOKUP($W822,'CRITERIA VALUES'!$AN:$AO,2,))</f>
        <v>0</v>
      </c>
      <c r="AY822" s="28">
        <f>IF($AA822="",0,VLOOKUP($AA822,'CRITERIA VALUES'!$AV:$AW,2,))</f>
        <v>0</v>
      </c>
      <c r="AZ822" s="28">
        <f>IF($AJ822="",0,VLOOKUP($AJ822,'CRITERIA VALUES'!$BN:$BO,2,))</f>
        <v>0</v>
      </c>
      <c r="BA822" s="28">
        <f>IF($AQ822="",0,VLOOKUP($AQ822,'CRITERIA VALUES'!$CB:$CC,2,))</f>
        <v>0</v>
      </c>
      <c r="BB822" s="29">
        <f t="shared" si="79"/>
        <v>6</v>
      </c>
      <c r="BC822" s="28">
        <f>IF($Q822="",0,VLOOKUP($Q822,'CRITERIA VALUES'!$AB:$AC,2,))</f>
        <v>0</v>
      </c>
      <c r="BD822" s="28">
        <f>IF($AF822="",0,VLOOKUP($AF822,'CRITERIA VALUES'!$BF:$BG,2,))</f>
        <v>0</v>
      </c>
      <c r="BE822" s="28">
        <f>IF($AH822="",0,VLOOKUP($AH822,'CRITERIA VALUES'!$BJ:$BK,2,))</f>
        <v>0</v>
      </c>
      <c r="BF822" s="28">
        <f>IF($AI822="",0,VLOOKUP($AI822,'CRITERIA VALUES'!$BL:$BM,2,))</f>
        <v>0</v>
      </c>
      <c r="BG822" s="29">
        <f t="shared" si="80"/>
        <v>6</v>
      </c>
      <c r="BH822" s="28">
        <f>IF($AC822="",0,VLOOKUP($AC822,'CRITERIA VALUES'!$AZ:$BA,2,))</f>
        <v>0</v>
      </c>
      <c r="BI822" s="28">
        <f>IF($AK822="",0,VLOOKUP($AK822,'CRITERIA VALUES'!$BP:$BQ,2,))</f>
        <v>0</v>
      </c>
      <c r="BJ822" s="28">
        <f>IF($AL822="",0,VLOOKUP($AL822,'CRITERIA VALUES'!$BR:$BS,2,))</f>
        <v>0</v>
      </c>
      <c r="BK822" s="28">
        <f>IF($AM822="",0,VLOOKUP($AM822,'CRITERIA VALUES'!$BT:$BU,2,))</f>
        <v>0</v>
      </c>
      <c r="BL822" s="29">
        <f t="shared" si="81"/>
        <v>0</v>
      </c>
      <c r="BM822" s="28">
        <f>IF($X822="",0,VLOOKUP($X822,'CRITERIA VALUES'!$AP:$AQ,2,))</f>
        <v>0</v>
      </c>
      <c r="BN822" s="28">
        <f>IF($Y822="",0,VLOOKUP($Y822,'CRITERIA VALUES'!$AR:$AS,2,))</f>
        <v>0</v>
      </c>
      <c r="BO822" s="28">
        <f>IF($AB822="",0,VLOOKUP($AB822,'CRITERIA VALUES'!$AX:$AY,2,))</f>
        <v>0</v>
      </c>
      <c r="BP822" s="28">
        <f>IF($AD822="",0,VLOOKUP($AD822,'CRITERIA VALUES'!$BB:$BC,2,))</f>
        <v>0</v>
      </c>
      <c r="BQ822" s="28">
        <f>IF($AE822="",0,VLOOKUP($AE822,'CRITERIA VALUES'!$BD:$BE,2,))</f>
        <v>0</v>
      </c>
      <c r="BR822" s="28">
        <f>IF($AN822="",0,VLOOKUP($AN822,'CRITERIA VALUES'!$BV:$BW,2,))</f>
        <v>0</v>
      </c>
      <c r="BS822" s="28">
        <f>IF($AO822="",0,VLOOKUP($AO822,'CRITERIA VALUES'!$BX:$BY,2,))</f>
        <v>0</v>
      </c>
      <c r="BT822" s="28">
        <f>IF($AP822="",0,VLOOKUP($AP822,'CRITERIA VALUES'!$BZ:$CA,2,))</f>
        <v>0</v>
      </c>
      <c r="BU822" s="29">
        <f t="shared" si="82"/>
        <v>0</v>
      </c>
      <c r="BV822" s="28">
        <f>IF($S822="",0,VLOOKUP($S822,'CRITERIA VALUES'!$AD:$AE,2,))</f>
        <v>0</v>
      </c>
      <c r="BW822" s="28">
        <f>IF($T822="",0,VLOOKUP($T822,'CRITERIA VALUES'!$AF:$AG,2,))</f>
        <v>0</v>
      </c>
      <c r="BX822" s="28">
        <f>IF($U822="",0,VLOOKUP($U822,'CRITERIA VALUES'!$AH:$AI,2,))</f>
        <v>0</v>
      </c>
      <c r="BY822" s="28">
        <f>IF($V822="",0,VLOOKUP($V822,'CRITERIA VALUES'!$AJ:$AK,2,))</f>
        <v>0</v>
      </c>
      <c r="BZ822" s="29">
        <f t="shared" si="83"/>
        <v>18</v>
      </c>
    </row>
    <row r="823" spans="44:78" x14ac:dyDescent="0.25">
      <c r="AR823" s="26">
        <f>IF($O823="",0,VLOOKUP($O823,'CRITERIA VALUES'!$X:$Y,2,))</f>
        <v>0</v>
      </c>
      <c r="AS823" s="6">
        <f>IF($P823="",0,VLOOKUP($P823,'CRITERIA VALUES'!$Z:$AA,2,))</f>
        <v>0</v>
      </c>
      <c r="AT823" s="6">
        <f>IF($Z823="",0,VLOOKUP($Z823,'CRITERIA VALUES'!$AT:$AU,2,))</f>
        <v>0</v>
      </c>
      <c r="AU823" s="6">
        <f>IF($AG823="",0,VLOOKUP($AG823,'CRITERIA VALUES'!$BH:$BI,2,))</f>
        <v>0</v>
      </c>
      <c r="AV823" s="27">
        <f t="shared" si="78"/>
        <v>12</v>
      </c>
      <c r="AW823" s="6">
        <f>IF($R823="",0,VLOOKUP($R823,'CRITERIA VALUES'!$AD:$AE,2,))</f>
        <v>0</v>
      </c>
      <c r="AX823" s="28">
        <f>IF($W823="",0,VLOOKUP($W823,'CRITERIA VALUES'!$AN:$AO,2,))</f>
        <v>0</v>
      </c>
      <c r="AY823" s="28">
        <f>IF($AA823="",0,VLOOKUP($AA823,'CRITERIA VALUES'!$AV:$AW,2,))</f>
        <v>0</v>
      </c>
      <c r="AZ823" s="28">
        <f>IF($AJ823="",0,VLOOKUP($AJ823,'CRITERIA VALUES'!$BN:$BO,2,))</f>
        <v>0</v>
      </c>
      <c r="BA823" s="28">
        <f>IF($AQ823="",0,VLOOKUP($AQ823,'CRITERIA VALUES'!$CB:$CC,2,))</f>
        <v>0</v>
      </c>
      <c r="BB823" s="29">
        <f t="shared" si="79"/>
        <v>6</v>
      </c>
      <c r="BC823" s="28">
        <f>IF($Q823="",0,VLOOKUP($Q823,'CRITERIA VALUES'!$AB:$AC,2,))</f>
        <v>0</v>
      </c>
      <c r="BD823" s="28">
        <f>IF($AF823="",0,VLOOKUP($AF823,'CRITERIA VALUES'!$BF:$BG,2,))</f>
        <v>0</v>
      </c>
      <c r="BE823" s="28">
        <f>IF($AH823="",0,VLOOKUP($AH823,'CRITERIA VALUES'!$BJ:$BK,2,))</f>
        <v>0</v>
      </c>
      <c r="BF823" s="28">
        <f>IF($AI823="",0,VLOOKUP($AI823,'CRITERIA VALUES'!$BL:$BM,2,))</f>
        <v>0</v>
      </c>
      <c r="BG823" s="29">
        <f t="shared" si="80"/>
        <v>6</v>
      </c>
      <c r="BH823" s="28">
        <f>IF($AC823="",0,VLOOKUP($AC823,'CRITERIA VALUES'!$AZ:$BA,2,))</f>
        <v>0</v>
      </c>
      <c r="BI823" s="28">
        <f>IF($AK823="",0,VLOOKUP($AK823,'CRITERIA VALUES'!$BP:$BQ,2,))</f>
        <v>0</v>
      </c>
      <c r="BJ823" s="28">
        <f>IF($AL823="",0,VLOOKUP($AL823,'CRITERIA VALUES'!$BR:$BS,2,))</f>
        <v>0</v>
      </c>
      <c r="BK823" s="28">
        <f>IF($AM823="",0,VLOOKUP($AM823,'CRITERIA VALUES'!$BT:$BU,2,))</f>
        <v>0</v>
      </c>
      <c r="BL823" s="29">
        <f t="shared" si="81"/>
        <v>0</v>
      </c>
      <c r="BM823" s="28">
        <f>IF($X823="",0,VLOOKUP($X823,'CRITERIA VALUES'!$AP:$AQ,2,))</f>
        <v>0</v>
      </c>
      <c r="BN823" s="28">
        <f>IF($Y823="",0,VLOOKUP($Y823,'CRITERIA VALUES'!$AR:$AS,2,))</f>
        <v>0</v>
      </c>
      <c r="BO823" s="28">
        <f>IF($AB823="",0,VLOOKUP($AB823,'CRITERIA VALUES'!$AX:$AY,2,))</f>
        <v>0</v>
      </c>
      <c r="BP823" s="28">
        <f>IF($AD823="",0,VLOOKUP($AD823,'CRITERIA VALUES'!$BB:$BC,2,))</f>
        <v>0</v>
      </c>
      <c r="BQ823" s="28">
        <f>IF($AE823="",0,VLOOKUP($AE823,'CRITERIA VALUES'!$BD:$BE,2,))</f>
        <v>0</v>
      </c>
      <c r="BR823" s="28">
        <f>IF($AN823="",0,VLOOKUP($AN823,'CRITERIA VALUES'!$BV:$BW,2,))</f>
        <v>0</v>
      </c>
      <c r="BS823" s="28">
        <f>IF($AO823="",0,VLOOKUP($AO823,'CRITERIA VALUES'!$BX:$BY,2,))</f>
        <v>0</v>
      </c>
      <c r="BT823" s="28">
        <f>IF($AP823="",0,VLOOKUP($AP823,'CRITERIA VALUES'!$BZ:$CA,2,))</f>
        <v>0</v>
      </c>
      <c r="BU823" s="29">
        <f t="shared" si="82"/>
        <v>0</v>
      </c>
      <c r="BV823" s="28">
        <f>IF($S823="",0,VLOOKUP($S823,'CRITERIA VALUES'!$AD:$AE,2,))</f>
        <v>0</v>
      </c>
      <c r="BW823" s="28">
        <f>IF($T823="",0,VLOOKUP($T823,'CRITERIA VALUES'!$AF:$AG,2,))</f>
        <v>0</v>
      </c>
      <c r="BX823" s="28">
        <f>IF($U823="",0,VLOOKUP($U823,'CRITERIA VALUES'!$AH:$AI,2,))</f>
        <v>0</v>
      </c>
      <c r="BY823" s="28">
        <f>IF($V823="",0,VLOOKUP($V823,'CRITERIA VALUES'!$AJ:$AK,2,))</f>
        <v>0</v>
      </c>
      <c r="BZ823" s="29">
        <f t="shared" si="83"/>
        <v>18</v>
      </c>
    </row>
    <row r="824" spans="44:78" x14ac:dyDescent="0.25">
      <c r="AR824" s="26">
        <f>IF($O824="",0,VLOOKUP($O824,'CRITERIA VALUES'!$X:$Y,2,))</f>
        <v>0</v>
      </c>
      <c r="AS824" s="6">
        <f>IF($P824="",0,VLOOKUP($P824,'CRITERIA VALUES'!$Z:$AA,2,))</f>
        <v>0</v>
      </c>
      <c r="AT824" s="6">
        <f>IF($Z824="",0,VLOOKUP($Z824,'CRITERIA VALUES'!$AT:$AU,2,))</f>
        <v>0</v>
      </c>
      <c r="AU824" s="6">
        <f>IF($AG824="",0,VLOOKUP($AG824,'CRITERIA VALUES'!$BH:$BI,2,))</f>
        <v>0</v>
      </c>
      <c r="AV824" s="27">
        <f t="shared" si="78"/>
        <v>12</v>
      </c>
      <c r="AW824" s="6">
        <f>IF($R824="",0,VLOOKUP($R824,'CRITERIA VALUES'!$AD:$AE,2,))</f>
        <v>0</v>
      </c>
      <c r="AX824" s="28">
        <f>IF($W824="",0,VLOOKUP($W824,'CRITERIA VALUES'!$AN:$AO,2,))</f>
        <v>0</v>
      </c>
      <c r="AY824" s="28">
        <f>IF($AA824="",0,VLOOKUP($AA824,'CRITERIA VALUES'!$AV:$AW,2,))</f>
        <v>0</v>
      </c>
      <c r="AZ824" s="28">
        <f>IF($AJ824="",0,VLOOKUP($AJ824,'CRITERIA VALUES'!$BN:$BO,2,))</f>
        <v>0</v>
      </c>
      <c r="BA824" s="28">
        <f>IF($AQ824="",0,VLOOKUP($AQ824,'CRITERIA VALUES'!$CB:$CC,2,))</f>
        <v>0</v>
      </c>
      <c r="BB824" s="29">
        <f t="shared" si="79"/>
        <v>6</v>
      </c>
      <c r="BC824" s="28">
        <f>IF($Q824="",0,VLOOKUP($Q824,'CRITERIA VALUES'!$AB:$AC,2,))</f>
        <v>0</v>
      </c>
      <c r="BD824" s="28">
        <f>IF($AF824="",0,VLOOKUP($AF824,'CRITERIA VALUES'!$BF:$BG,2,))</f>
        <v>0</v>
      </c>
      <c r="BE824" s="28">
        <f>IF($AH824="",0,VLOOKUP($AH824,'CRITERIA VALUES'!$BJ:$BK,2,))</f>
        <v>0</v>
      </c>
      <c r="BF824" s="28">
        <f>IF($AI824="",0,VLOOKUP($AI824,'CRITERIA VALUES'!$BL:$BM,2,))</f>
        <v>0</v>
      </c>
      <c r="BG824" s="29">
        <f t="shared" si="80"/>
        <v>6</v>
      </c>
      <c r="BH824" s="28">
        <f>IF($AC824="",0,VLOOKUP($AC824,'CRITERIA VALUES'!$AZ:$BA,2,))</f>
        <v>0</v>
      </c>
      <c r="BI824" s="28">
        <f>IF($AK824="",0,VLOOKUP($AK824,'CRITERIA VALUES'!$BP:$BQ,2,))</f>
        <v>0</v>
      </c>
      <c r="BJ824" s="28">
        <f>IF($AL824="",0,VLOOKUP($AL824,'CRITERIA VALUES'!$BR:$BS,2,))</f>
        <v>0</v>
      </c>
      <c r="BK824" s="28">
        <f>IF($AM824="",0,VLOOKUP($AM824,'CRITERIA VALUES'!$BT:$BU,2,))</f>
        <v>0</v>
      </c>
      <c r="BL824" s="29">
        <f t="shared" si="81"/>
        <v>0</v>
      </c>
      <c r="BM824" s="28">
        <f>IF($X824="",0,VLOOKUP($X824,'CRITERIA VALUES'!$AP:$AQ,2,))</f>
        <v>0</v>
      </c>
      <c r="BN824" s="28">
        <f>IF($Y824="",0,VLOOKUP($Y824,'CRITERIA VALUES'!$AR:$AS,2,))</f>
        <v>0</v>
      </c>
      <c r="BO824" s="28">
        <f>IF($AB824="",0,VLOOKUP($AB824,'CRITERIA VALUES'!$AX:$AY,2,))</f>
        <v>0</v>
      </c>
      <c r="BP824" s="28">
        <f>IF($AD824="",0,VLOOKUP($AD824,'CRITERIA VALUES'!$BB:$BC,2,))</f>
        <v>0</v>
      </c>
      <c r="BQ824" s="28">
        <f>IF($AE824="",0,VLOOKUP($AE824,'CRITERIA VALUES'!$BD:$BE,2,))</f>
        <v>0</v>
      </c>
      <c r="BR824" s="28">
        <f>IF($AN824="",0,VLOOKUP($AN824,'CRITERIA VALUES'!$BV:$BW,2,))</f>
        <v>0</v>
      </c>
      <c r="BS824" s="28">
        <f>IF($AO824="",0,VLOOKUP($AO824,'CRITERIA VALUES'!$BX:$BY,2,))</f>
        <v>0</v>
      </c>
      <c r="BT824" s="28">
        <f>IF($AP824="",0,VLOOKUP($AP824,'CRITERIA VALUES'!$BZ:$CA,2,))</f>
        <v>0</v>
      </c>
      <c r="BU824" s="29">
        <f t="shared" si="82"/>
        <v>0</v>
      </c>
      <c r="BV824" s="28">
        <f>IF($S824="",0,VLOOKUP($S824,'CRITERIA VALUES'!$AD:$AE,2,))</f>
        <v>0</v>
      </c>
      <c r="BW824" s="28">
        <f>IF($T824="",0,VLOOKUP($T824,'CRITERIA VALUES'!$AF:$AG,2,))</f>
        <v>0</v>
      </c>
      <c r="BX824" s="28">
        <f>IF($U824="",0,VLOOKUP($U824,'CRITERIA VALUES'!$AH:$AI,2,))</f>
        <v>0</v>
      </c>
      <c r="BY824" s="28">
        <f>IF($V824="",0,VLOOKUP($V824,'CRITERIA VALUES'!$AJ:$AK,2,))</f>
        <v>0</v>
      </c>
      <c r="BZ824" s="29">
        <f t="shared" si="83"/>
        <v>18</v>
      </c>
    </row>
    <row r="825" spans="44:78" x14ac:dyDescent="0.25">
      <c r="AR825" s="26">
        <f>IF($O825="",0,VLOOKUP($O825,'CRITERIA VALUES'!$X:$Y,2,))</f>
        <v>0</v>
      </c>
      <c r="AS825" s="6">
        <f>IF($P825="",0,VLOOKUP($P825,'CRITERIA VALUES'!$Z:$AA,2,))</f>
        <v>0</v>
      </c>
      <c r="AT825" s="6">
        <f>IF($Z825="",0,VLOOKUP($Z825,'CRITERIA VALUES'!$AT:$AU,2,))</f>
        <v>0</v>
      </c>
      <c r="AU825" s="6">
        <f>IF($AG825="",0,VLOOKUP($AG825,'CRITERIA VALUES'!$BH:$BI,2,))</f>
        <v>0</v>
      </c>
      <c r="AV825" s="27">
        <f t="shared" si="78"/>
        <v>12</v>
      </c>
      <c r="AW825" s="6">
        <f>IF($R825="",0,VLOOKUP($R825,'CRITERIA VALUES'!$AD:$AE,2,))</f>
        <v>0</v>
      </c>
      <c r="AX825" s="28">
        <f>IF($W825="",0,VLOOKUP($W825,'CRITERIA VALUES'!$AN:$AO,2,))</f>
        <v>0</v>
      </c>
      <c r="AY825" s="28">
        <f>IF($AA825="",0,VLOOKUP($AA825,'CRITERIA VALUES'!$AV:$AW,2,))</f>
        <v>0</v>
      </c>
      <c r="AZ825" s="28">
        <f>IF($AJ825="",0,VLOOKUP($AJ825,'CRITERIA VALUES'!$BN:$BO,2,))</f>
        <v>0</v>
      </c>
      <c r="BA825" s="28">
        <f>IF($AQ825="",0,VLOOKUP($AQ825,'CRITERIA VALUES'!$CB:$CC,2,))</f>
        <v>0</v>
      </c>
      <c r="BB825" s="29">
        <f t="shared" si="79"/>
        <v>6</v>
      </c>
      <c r="BC825" s="28">
        <f>IF($Q825="",0,VLOOKUP($Q825,'CRITERIA VALUES'!$AB:$AC,2,))</f>
        <v>0</v>
      </c>
      <c r="BD825" s="28">
        <f>IF($AF825="",0,VLOOKUP($AF825,'CRITERIA VALUES'!$BF:$BG,2,))</f>
        <v>0</v>
      </c>
      <c r="BE825" s="28">
        <f>IF($AH825="",0,VLOOKUP($AH825,'CRITERIA VALUES'!$BJ:$BK,2,))</f>
        <v>0</v>
      </c>
      <c r="BF825" s="28">
        <f>IF($AI825="",0,VLOOKUP($AI825,'CRITERIA VALUES'!$BL:$BM,2,))</f>
        <v>0</v>
      </c>
      <c r="BG825" s="29">
        <f t="shared" si="80"/>
        <v>6</v>
      </c>
      <c r="BH825" s="28">
        <f>IF($AC825="",0,VLOOKUP($AC825,'CRITERIA VALUES'!$AZ:$BA,2,))</f>
        <v>0</v>
      </c>
      <c r="BI825" s="28">
        <f>IF($AK825="",0,VLOOKUP($AK825,'CRITERIA VALUES'!$BP:$BQ,2,))</f>
        <v>0</v>
      </c>
      <c r="BJ825" s="28">
        <f>IF($AL825="",0,VLOOKUP($AL825,'CRITERIA VALUES'!$BR:$BS,2,))</f>
        <v>0</v>
      </c>
      <c r="BK825" s="28">
        <f>IF($AM825="",0,VLOOKUP($AM825,'CRITERIA VALUES'!$BT:$BU,2,))</f>
        <v>0</v>
      </c>
      <c r="BL825" s="29">
        <f t="shared" si="81"/>
        <v>0</v>
      </c>
      <c r="BM825" s="28">
        <f>IF($X825="",0,VLOOKUP($X825,'CRITERIA VALUES'!$AP:$AQ,2,))</f>
        <v>0</v>
      </c>
      <c r="BN825" s="28">
        <f>IF($Y825="",0,VLOOKUP($Y825,'CRITERIA VALUES'!$AR:$AS,2,))</f>
        <v>0</v>
      </c>
      <c r="BO825" s="28">
        <f>IF($AB825="",0,VLOOKUP($AB825,'CRITERIA VALUES'!$AX:$AY,2,))</f>
        <v>0</v>
      </c>
      <c r="BP825" s="28">
        <f>IF($AD825="",0,VLOOKUP($AD825,'CRITERIA VALUES'!$BB:$BC,2,))</f>
        <v>0</v>
      </c>
      <c r="BQ825" s="28">
        <f>IF($AE825="",0,VLOOKUP($AE825,'CRITERIA VALUES'!$BD:$BE,2,))</f>
        <v>0</v>
      </c>
      <c r="BR825" s="28">
        <f>IF($AN825="",0,VLOOKUP($AN825,'CRITERIA VALUES'!$BV:$BW,2,))</f>
        <v>0</v>
      </c>
      <c r="BS825" s="28">
        <f>IF($AO825="",0,VLOOKUP($AO825,'CRITERIA VALUES'!$BX:$BY,2,))</f>
        <v>0</v>
      </c>
      <c r="BT825" s="28">
        <f>IF($AP825="",0,VLOOKUP($AP825,'CRITERIA VALUES'!$BZ:$CA,2,))</f>
        <v>0</v>
      </c>
      <c r="BU825" s="29">
        <f t="shared" si="82"/>
        <v>0</v>
      </c>
      <c r="BV825" s="28">
        <f>IF($S825="",0,VLOOKUP($S825,'CRITERIA VALUES'!$AD:$AE,2,))</f>
        <v>0</v>
      </c>
      <c r="BW825" s="28">
        <f>IF($T825="",0,VLOOKUP($T825,'CRITERIA VALUES'!$AF:$AG,2,))</f>
        <v>0</v>
      </c>
      <c r="BX825" s="28">
        <f>IF($U825="",0,VLOOKUP($U825,'CRITERIA VALUES'!$AH:$AI,2,))</f>
        <v>0</v>
      </c>
      <c r="BY825" s="28">
        <f>IF($V825="",0,VLOOKUP($V825,'CRITERIA VALUES'!$AJ:$AK,2,))</f>
        <v>0</v>
      </c>
      <c r="BZ825" s="29">
        <f t="shared" si="83"/>
        <v>18</v>
      </c>
    </row>
    <row r="826" spans="44:78" x14ac:dyDescent="0.25">
      <c r="AR826" s="26">
        <f>IF($O826="",0,VLOOKUP($O826,'CRITERIA VALUES'!$X:$Y,2,))</f>
        <v>0</v>
      </c>
      <c r="AS826" s="6">
        <f>IF($P826="",0,VLOOKUP($P826,'CRITERIA VALUES'!$Z:$AA,2,))</f>
        <v>0</v>
      </c>
      <c r="AT826" s="6">
        <f>IF($Z826="",0,VLOOKUP($Z826,'CRITERIA VALUES'!$AT:$AU,2,))</f>
        <v>0</v>
      </c>
      <c r="AU826" s="6">
        <f>IF($AG826="",0,VLOOKUP($AG826,'CRITERIA VALUES'!$BH:$BI,2,))</f>
        <v>0</v>
      </c>
      <c r="AV826" s="27">
        <f t="shared" si="78"/>
        <v>12</v>
      </c>
      <c r="AW826" s="6">
        <f>IF($R826="",0,VLOOKUP($R826,'CRITERIA VALUES'!$AD:$AE,2,))</f>
        <v>0</v>
      </c>
      <c r="AX826" s="28">
        <f>IF($W826="",0,VLOOKUP($W826,'CRITERIA VALUES'!$AN:$AO,2,))</f>
        <v>0</v>
      </c>
      <c r="AY826" s="28">
        <f>IF($AA826="",0,VLOOKUP($AA826,'CRITERIA VALUES'!$AV:$AW,2,))</f>
        <v>0</v>
      </c>
      <c r="AZ826" s="28">
        <f>IF($AJ826="",0,VLOOKUP($AJ826,'CRITERIA VALUES'!$BN:$BO,2,))</f>
        <v>0</v>
      </c>
      <c r="BA826" s="28">
        <f>IF($AQ826="",0,VLOOKUP($AQ826,'CRITERIA VALUES'!$CB:$CC,2,))</f>
        <v>0</v>
      </c>
      <c r="BB826" s="29">
        <f t="shared" si="79"/>
        <v>6</v>
      </c>
      <c r="BC826" s="28">
        <f>IF($Q826="",0,VLOOKUP($Q826,'CRITERIA VALUES'!$AB:$AC,2,))</f>
        <v>0</v>
      </c>
      <c r="BD826" s="28">
        <f>IF($AF826="",0,VLOOKUP($AF826,'CRITERIA VALUES'!$BF:$BG,2,))</f>
        <v>0</v>
      </c>
      <c r="BE826" s="28">
        <f>IF($AH826="",0,VLOOKUP($AH826,'CRITERIA VALUES'!$BJ:$BK,2,))</f>
        <v>0</v>
      </c>
      <c r="BF826" s="28">
        <f>IF($AI826="",0,VLOOKUP($AI826,'CRITERIA VALUES'!$BL:$BM,2,))</f>
        <v>0</v>
      </c>
      <c r="BG826" s="29">
        <f t="shared" si="80"/>
        <v>6</v>
      </c>
      <c r="BH826" s="28">
        <f>IF($AC826="",0,VLOOKUP($AC826,'CRITERIA VALUES'!$AZ:$BA,2,))</f>
        <v>0</v>
      </c>
      <c r="BI826" s="28">
        <f>IF($AK826="",0,VLOOKUP($AK826,'CRITERIA VALUES'!$BP:$BQ,2,))</f>
        <v>0</v>
      </c>
      <c r="BJ826" s="28">
        <f>IF($AL826="",0,VLOOKUP($AL826,'CRITERIA VALUES'!$BR:$BS,2,))</f>
        <v>0</v>
      </c>
      <c r="BK826" s="28">
        <f>IF($AM826="",0,VLOOKUP($AM826,'CRITERIA VALUES'!$BT:$BU,2,))</f>
        <v>0</v>
      </c>
      <c r="BL826" s="29">
        <f t="shared" si="81"/>
        <v>0</v>
      </c>
      <c r="BM826" s="28">
        <f>IF($X826="",0,VLOOKUP($X826,'CRITERIA VALUES'!$AP:$AQ,2,))</f>
        <v>0</v>
      </c>
      <c r="BN826" s="28">
        <f>IF($Y826="",0,VLOOKUP($Y826,'CRITERIA VALUES'!$AR:$AS,2,))</f>
        <v>0</v>
      </c>
      <c r="BO826" s="28">
        <f>IF($AB826="",0,VLOOKUP($AB826,'CRITERIA VALUES'!$AX:$AY,2,))</f>
        <v>0</v>
      </c>
      <c r="BP826" s="28">
        <f>IF($AD826="",0,VLOOKUP($AD826,'CRITERIA VALUES'!$BB:$BC,2,))</f>
        <v>0</v>
      </c>
      <c r="BQ826" s="28">
        <f>IF($AE826="",0,VLOOKUP($AE826,'CRITERIA VALUES'!$BD:$BE,2,))</f>
        <v>0</v>
      </c>
      <c r="BR826" s="28">
        <f>IF($AN826="",0,VLOOKUP($AN826,'CRITERIA VALUES'!$BV:$BW,2,))</f>
        <v>0</v>
      </c>
      <c r="BS826" s="28">
        <f>IF($AO826="",0,VLOOKUP($AO826,'CRITERIA VALUES'!$BX:$BY,2,))</f>
        <v>0</v>
      </c>
      <c r="BT826" s="28">
        <f>IF($AP826="",0,VLOOKUP($AP826,'CRITERIA VALUES'!$BZ:$CA,2,))</f>
        <v>0</v>
      </c>
      <c r="BU826" s="29">
        <f t="shared" si="82"/>
        <v>0</v>
      </c>
      <c r="BV826" s="28">
        <f>IF($S826="",0,VLOOKUP($S826,'CRITERIA VALUES'!$AD:$AE,2,))</f>
        <v>0</v>
      </c>
      <c r="BW826" s="28">
        <f>IF($T826="",0,VLOOKUP($T826,'CRITERIA VALUES'!$AF:$AG,2,))</f>
        <v>0</v>
      </c>
      <c r="BX826" s="28">
        <f>IF($U826="",0,VLOOKUP($U826,'CRITERIA VALUES'!$AH:$AI,2,))</f>
        <v>0</v>
      </c>
      <c r="BY826" s="28">
        <f>IF($V826="",0,VLOOKUP($V826,'CRITERIA VALUES'!$AJ:$AK,2,))</f>
        <v>0</v>
      </c>
      <c r="BZ826" s="29">
        <f t="shared" si="83"/>
        <v>18</v>
      </c>
    </row>
    <row r="827" spans="44:78" x14ac:dyDescent="0.25">
      <c r="AR827" s="26">
        <f>IF($O827="",0,VLOOKUP($O827,'CRITERIA VALUES'!$X:$Y,2,))</f>
        <v>0</v>
      </c>
      <c r="AS827" s="6">
        <f>IF($P827="",0,VLOOKUP($P827,'CRITERIA VALUES'!$Z:$AA,2,))</f>
        <v>0</v>
      </c>
      <c r="AT827" s="6">
        <f>IF($Z827="",0,VLOOKUP($Z827,'CRITERIA VALUES'!$AT:$AU,2,))</f>
        <v>0</v>
      </c>
      <c r="AU827" s="6">
        <f>IF($AG827="",0,VLOOKUP($AG827,'CRITERIA VALUES'!$BH:$BI,2,))</f>
        <v>0</v>
      </c>
      <c r="AV827" s="27">
        <f t="shared" si="78"/>
        <v>12</v>
      </c>
      <c r="AW827" s="6">
        <f>IF($R827="",0,VLOOKUP($R827,'CRITERIA VALUES'!$AD:$AE,2,))</f>
        <v>0</v>
      </c>
      <c r="AX827" s="28">
        <f>IF($W827="",0,VLOOKUP($W827,'CRITERIA VALUES'!$AN:$AO,2,))</f>
        <v>0</v>
      </c>
      <c r="AY827" s="28">
        <f>IF($AA827="",0,VLOOKUP($AA827,'CRITERIA VALUES'!$AV:$AW,2,))</f>
        <v>0</v>
      </c>
      <c r="AZ827" s="28">
        <f>IF($AJ827="",0,VLOOKUP($AJ827,'CRITERIA VALUES'!$BN:$BO,2,))</f>
        <v>0</v>
      </c>
      <c r="BA827" s="28">
        <f>IF($AQ827="",0,VLOOKUP($AQ827,'CRITERIA VALUES'!$CB:$CC,2,))</f>
        <v>0</v>
      </c>
      <c r="BB827" s="29">
        <f t="shared" si="79"/>
        <v>6</v>
      </c>
      <c r="BC827" s="28">
        <f>IF($Q827="",0,VLOOKUP($Q827,'CRITERIA VALUES'!$AB:$AC,2,))</f>
        <v>0</v>
      </c>
      <c r="BD827" s="28">
        <f>IF($AF827="",0,VLOOKUP($AF827,'CRITERIA VALUES'!$BF:$BG,2,))</f>
        <v>0</v>
      </c>
      <c r="BE827" s="28">
        <f>IF($AH827="",0,VLOOKUP($AH827,'CRITERIA VALUES'!$BJ:$BK,2,))</f>
        <v>0</v>
      </c>
      <c r="BF827" s="28">
        <f>IF($AI827="",0,VLOOKUP($AI827,'CRITERIA VALUES'!$BL:$BM,2,))</f>
        <v>0</v>
      </c>
      <c r="BG827" s="29">
        <f t="shared" si="80"/>
        <v>6</v>
      </c>
      <c r="BH827" s="28">
        <f>IF($AC827="",0,VLOOKUP($AC827,'CRITERIA VALUES'!$AZ:$BA,2,))</f>
        <v>0</v>
      </c>
      <c r="BI827" s="28">
        <f>IF($AK827="",0,VLOOKUP($AK827,'CRITERIA VALUES'!$BP:$BQ,2,))</f>
        <v>0</v>
      </c>
      <c r="BJ827" s="28">
        <f>IF($AL827="",0,VLOOKUP($AL827,'CRITERIA VALUES'!$BR:$BS,2,))</f>
        <v>0</v>
      </c>
      <c r="BK827" s="28">
        <f>IF($AM827="",0,VLOOKUP($AM827,'CRITERIA VALUES'!$BT:$BU,2,))</f>
        <v>0</v>
      </c>
      <c r="BL827" s="29">
        <f t="shared" si="81"/>
        <v>0</v>
      </c>
      <c r="BM827" s="28">
        <f>IF($X827="",0,VLOOKUP($X827,'CRITERIA VALUES'!$AP:$AQ,2,))</f>
        <v>0</v>
      </c>
      <c r="BN827" s="28">
        <f>IF($Y827="",0,VLOOKUP($Y827,'CRITERIA VALUES'!$AR:$AS,2,))</f>
        <v>0</v>
      </c>
      <c r="BO827" s="28">
        <f>IF($AB827="",0,VLOOKUP($AB827,'CRITERIA VALUES'!$AX:$AY,2,))</f>
        <v>0</v>
      </c>
      <c r="BP827" s="28">
        <f>IF($AD827="",0,VLOOKUP($AD827,'CRITERIA VALUES'!$BB:$BC,2,))</f>
        <v>0</v>
      </c>
      <c r="BQ827" s="28">
        <f>IF($AE827="",0,VLOOKUP($AE827,'CRITERIA VALUES'!$BD:$BE,2,))</f>
        <v>0</v>
      </c>
      <c r="BR827" s="28">
        <f>IF($AN827="",0,VLOOKUP($AN827,'CRITERIA VALUES'!$BV:$BW,2,))</f>
        <v>0</v>
      </c>
      <c r="BS827" s="28">
        <f>IF($AO827="",0,VLOOKUP($AO827,'CRITERIA VALUES'!$BX:$BY,2,))</f>
        <v>0</v>
      </c>
      <c r="BT827" s="28">
        <f>IF($AP827="",0,VLOOKUP($AP827,'CRITERIA VALUES'!$BZ:$CA,2,))</f>
        <v>0</v>
      </c>
      <c r="BU827" s="29">
        <f t="shared" si="82"/>
        <v>0</v>
      </c>
      <c r="BV827" s="28">
        <f>IF($S827="",0,VLOOKUP($S827,'CRITERIA VALUES'!$AD:$AE,2,))</f>
        <v>0</v>
      </c>
      <c r="BW827" s="28">
        <f>IF($T827="",0,VLOOKUP($T827,'CRITERIA VALUES'!$AF:$AG,2,))</f>
        <v>0</v>
      </c>
      <c r="BX827" s="28">
        <f>IF($U827="",0,VLOOKUP($U827,'CRITERIA VALUES'!$AH:$AI,2,))</f>
        <v>0</v>
      </c>
      <c r="BY827" s="28">
        <f>IF($V827="",0,VLOOKUP($V827,'CRITERIA VALUES'!$AJ:$AK,2,))</f>
        <v>0</v>
      </c>
      <c r="BZ827" s="29">
        <f t="shared" si="83"/>
        <v>18</v>
      </c>
    </row>
    <row r="828" spans="44:78" x14ac:dyDescent="0.25">
      <c r="AR828" s="26">
        <f>IF($O828="",0,VLOOKUP($O828,'CRITERIA VALUES'!$X:$Y,2,))</f>
        <v>0</v>
      </c>
      <c r="AS828" s="6">
        <f>IF($P828="",0,VLOOKUP($P828,'CRITERIA VALUES'!$Z:$AA,2,))</f>
        <v>0</v>
      </c>
      <c r="AT828" s="6">
        <f>IF($Z828="",0,VLOOKUP($Z828,'CRITERIA VALUES'!$AT:$AU,2,))</f>
        <v>0</v>
      </c>
      <c r="AU828" s="6">
        <f>IF($AG828="",0,VLOOKUP($AG828,'CRITERIA VALUES'!$BH:$BI,2,))</f>
        <v>0</v>
      </c>
      <c r="AV828" s="27">
        <f t="shared" si="78"/>
        <v>12</v>
      </c>
      <c r="AW828" s="6">
        <f>IF($R828="",0,VLOOKUP($R828,'CRITERIA VALUES'!$AD:$AE,2,))</f>
        <v>0</v>
      </c>
      <c r="AX828" s="28">
        <f>IF($W828="",0,VLOOKUP($W828,'CRITERIA VALUES'!$AN:$AO,2,))</f>
        <v>0</v>
      </c>
      <c r="AY828" s="28">
        <f>IF($AA828="",0,VLOOKUP($AA828,'CRITERIA VALUES'!$AV:$AW,2,))</f>
        <v>0</v>
      </c>
      <c r="AZ828" s="28">
        <f>IF($AJ828="",0,VLOOKUP($AJ828,'CRITERIA VALUES'!$BN:$BO,2,))</f>
        <v>0</v>
      </c>
      <c r="BA828" s="28">
        <f>IF($AQ828="",0,VLOOKUP($AQ828,'CRITERIA VALUES'!$CB:$CC,2,))</f>
        <v>0</v>
      </c>
      <c r="BB828" s="29">
        <f t="shared" si="79"/>
        <v>6</v>
      </c>
      <c r="BC828" s="28">
        <f>IF($Q828="",0,VLOOKUP($Q828,'CRITERIA VALUES'!$AB:$AC,2,))</f>
        <v>0</v>
      </c>
      <c r="BD828" s="28">
        <f>IF($AF828="",0,VLOOKUP($AF828,'CRITERIA VALUES'!$BF:$BG,2,))</f>
        <v>0</v>
      </c>
      <c r="BE828" s="28">
        <f>IF($AH828="",0,VLOOKUP($AH828,'CRITERIA VALUES'!$BJ:$BK,2,))</f>
        <v>0</v>
      </c>
      <c r="BF828" s="28">
        <f>IF($AI828="",0,VLOOKUP($AI828,'CRITERIA VALUES'!$BL:$BM,2,))</f>
        <v>0</v>
      </c>
      <c r="BG828" s="29">
        <f t="shared" si="80"/>
        <v>6</v>
      </c>
      <c r="BH828" s="28">
        <f>IF($AC828="",0,VLOOKUP($AC828,'CRITERIA VALUES'!$AZ:$BA,2,))</f>
        <v>0</v>
      </c>
      <c r="BI828" s="28">
        <f>IF($AK828="",0,VLOOKUP($AK828,'CRITERIA VALUES'!$BP:$BQ,2,))</f>
        <v>0</v>
      </c>
      <c r="BJ828" s="28">
        <f>IF($AL828="",0,VLOOKUP($AL828,'CRITERIA VALUES'!$BR:$BS,2,))</f>
        <v>0</v>
      </c>
      <c r="BK828" s="28">
        <f>IF($AM828="",0,VLOOKUP($AM828,'CRITERIA VALUES'!$BT:$BU,2,))</f>
        <v>0</v>
      </c>
      <c r="BL828" s="29">
        <f t="shared" si="81"/>
        <v>0</v>
      </c>
      <c r="BM828" s="28">
        <f>IF($X828="",0,VLOOKUP($X828,'CRITERIA VALUES'!$AP:$AQ,2,))</f>
        <v>0</v>
      </c>
      <c r="BN828" s="28">
        <f>IF($Y828="",0,VLOOKUP($Y828,'CRITERIA VALUES'!$AR:$AS,2,))</f>
        <v>0</v>
      </c>
      <c r="BO828" s="28">
        <f>IF($AB828="",0,VLOOKUP($AB828,'CRITERIA VALUES'!$AX:$AY,2,))</f>
        <v>0</v>
      </c>
      <c r="BP828" s="28">
        <f>IF($AD828="",0,VLOOKUP($AD828,'CRITERIA VALUES'!$BB:$BC,2,))</f>
        <v>0</v>
      </c>
      <c r="BQ828" s="28">
        <f>IF($AE828="",0,VLOOKUP($AE828,'CRITERIA VALUES'!$BD:$BE,2,))</f>
        <v>0</v>
      </c>
      <c r="BR828" s="28">
        <f>IF($AN828="",0,VLOOKUP($AN828,'CRITERIA VALUES'!$BV:$BW,2,))</f>
        <v>0</v>
      </c>
      <c r="BS828" s="28">
        <f>IF($AO828="",0,VLOOKUP($AO828,'CRITERIA VALUES'!$BX:$BY,2,))</f>
        <v>0</v>
      </c>
      <c r="BT828" s="28">
        <f>IF($AP828="",0,VLOOKUP($AP828,'CRITERIA VALUES'!$BZ:$CA,2,))</f>
        <v>0</v>
      </c>
      <c r="BU828" s="29">
        <f t="shared" si="82"/>
        <v>0</v>
      </c>
      <c r="BV828" s="28">
        <f>IF($S828="",0,VLOOKUP($S828,'CRITERIA VALUES'!$AD:$AE,2,))</f>
        <v>0</v>
      </c>
      <c r="BW828" s="28">
        <f>IF($T828="",0,VLOOKUP($T828,'CRITERIA VALUES'!$AF:$AG,2,))</f>
        <v>0</v>
      </c>
      <c r="BX828" s="28">
        <f>IF($U828="",0,VLOOKUP($U828,'CRITERIA VALUES'!$AH:$AI,2,))</f>
        <v>0</v>
      </c>
      <c r="BY828" s="28">
        <f>IF($V828="",0,VLOOKUP($V828,'CRITERIA VALUES'!$AJ:$AK,2,))</f>
        <v>0</v>
      </c>
      <c r="BZ828" s="29">
        <f t="shared" si="83"/>
        <v>18</v>
      </c>
    </row>
    <row r="829" spans="44:78" x14ac:dyDescent="0.25">
      <c r="AR829" s="26">
        <f>IF($O829="",0,VLOOKUP($O829,'CRITERIA VALUES'!$X:$Y,2,))</f>
        <v>0</v>
      </c>
      <c r="AS829" s="6">
        <f>IF($P829="",0,VLOOKUP($P829,'CRITERIA VALUES'!$Z:$AA,2,))</f>
        <v>0</v>
      </c>
      <c r="AT829" s="6">
        <f>IF($Z829="",0,VLOOKUP($Z829,'CRITERIA VALUES'!$AT:$AU,2,))</f>
        <v>0</v>
      </c>
      <c r="AU829" s="6">
        <f>IF($AG829="",0,VLOOKUP($AG829,'CRITERIA VALUES'!$BH:$BI,2,))</f>
        <v>0</v>
      </c>
      <c r="AV829" s="27">
        <f t="shared" si="78"/>
        <v>12</v>
      </c>
      <c r="AW829" s="6">
        <f>IF($R829="",0,VLOOKUP($R829,'CRITERIA VALUES'!$AD:$AE,2,))</f>
        <v>0</v>
      </c>
      <c r="AX829" s="28">
        <f>IF($W829="",0,VLOOKUP($W829,'CRITERIA VALUES'!$AN:$AO,2,))</f>
        <v>0</v>
      </c>
      <c r="AY829" s="28">
        <f>IF($AA829="",0,VLOOKUP($AA829,'CRITERIA VALUES'!$AV:$AW,2,))</f>
        <v>0</v>
      </c>
      <c r="AZ829" s="28">
        <f>IF($AJ829="",0,VLOOKUP($AJ829,'CRITERIA VALUES'!$BN:$BO,2,))</f>
        <v>0</v>
      </c>
      <c r="BA829" s="28">
        <f>IF($AQ829="",0,VLOOKUP($AQ829,'CRITERIA VALUES'!$CB:$CC,2,))</f>
        <v>0</v>
      </c>
      <c r="BB829" s="29">
        <f t="shared" si="79"/>
        <v>6</v>
      </c>
      <c r="BC829" s="28">
        <f>IF($Q829="",0,VLOOKUP($Q829,'CRITERIA VALUES'!$AB:$AC,2,))</f>
        <v>0</v>
      </c>
      <c r="BD829" s="28">
        <f>IF($AF829="",0,VLOOKUP($AF829,'CRITERIA VALUES'!$BF:$BG,2,))</f>
        <v>0</v>
      </c>
      <c r="BE829" s="28">
        <f>IF($AH829="",0,VLOOKUP($AH829,'CRITERIA VALUES'!$BJ:$BK,2,))</f>
        <v>0</v>
      </c>
      <c r="BF829" s="28">
        <f>IF($AI829="",0,VLOOKUP($AI829,'CRITERIA VALUES'!$BL:$BM,2,))</f>
        <v>0</v>
      </c>
      <c r="BG829" s="29">
        <f t="shared" si="80"/>
        <v>6</v>
      </c>
      <c r="BH829" s="28">
        <f>IF($AC829="",0,VLOOKUP($AC829,'CRITERIA VALUES'!$AZ:$BA,2,))</f>
        <v>0</v>
      </c>
      <c r="BI829" s="28">
        <f>IF($AK829="",0,VLOOKUP($AK829,'CRITERIA VALUES'!$BP:$BQ,2,))</f>
        <v>0</v>
      </c>
      <c r="BJ829" s="28">
        <f>IF($AL829="",0,VLOOKUP($AL829,'CRITERIA VALUES'!$BR:$BS,2,))</f>
        <v>0</v>
      </c>
      <c r="BK829" s="28">
        <f>IF($AM829="",0,VLOOKUP($AM829,'CRITERIA VALUES'!$BT:$BU,2,))</f>
        <v>0</v>
      </c>
      <c r="BL829" s="29">
        <f t="shared" si="81"/>
        <v>0</v>
      </c>
      <c r="BM829" s="28">
        <f>IF($X829="",0,VLOOKUP($X829,'CRITERIA VALUES'!$AP:$AQ,2,))</f>
        <v>0</v>
      </c>
      <c r="BN829" s="28">
        <f>IF($Y829="",0,VLOOKUP($Y829,'CRITERIA VALUES'!$AR:$AS,2,))</f>
        <v>0</v>
      </c>
      <c r="BO829" s="28">
        <f>IF($AB829="",0,VLOOKUP($AB829,'CRITERIA VALUES'!$AX:$AY,2,))</f>
        <v>0</v>
      </c>
      <c r="BP829" s="28">
        <f>IF($AD829="",0,VLOOKUP($AD829,'CRITERIA VALUES'!$BB:$BC,2,))</f>
        <v>0</v>
      </c>
      <c r="BQ829" s="28">
        <f>IF($AE829="",0,VLOOKUP($AE829,'CRITERIA VALUES'!$BD:$BE,2,))</f>
        <v>0</v>
      </c>
      <c r="BR829" s="28">
        <f>IF($AN829="",0,VLOOKUP($AN829,'CRITERIA VALUES'!$BV:$BW,2,))</f>
        <v>0</v>
      </c>
      <c r="BS829" s="28">
        <f>IF($AO829="",0,VLOOKUP($AO829,'CRITERIA VALUES'!$BX:$BY,2,))</f>
        <v>0</v>
      </c>
      <c r="BT829" s="28">
        <f>IF($AP829="",0,VLOOKUP($AP829,'CRITERIA VALUES'!$BZ:$CA,2,))</f>
        <v>0</v>
      </c>
      <c r="BU829" s="29">
        <f t="shared" si="82"/>
        <v>0</v>
      </c>
      <c r="BV829" s="28">
        <f>IF($S829="",0,VLOOKUP($S829,'CRITERIA VALUES'!$AD:$AE,2,))</f>
        <v>0</v>
      </c>
      <c r="BW829" s="28">
        <f>IF($T829="",0,VLOOKUP($T829,'CRITERIA VALUES'!$AF:$AG,2,))</f>
        <v>0</v>
      </c>
      <c r="BX829" s="28">
        <f>IF($U829="",0,VLOOKUP($U829,'CRITERIA VALUES'!$AH:$AI,2,))</f>
        <v>0</v>
      </c>
      <c r="BY829" s="28">
        <f>IF($V829="",0,VLOOKUP($V829,'CRITERIA VALUES'!$AJ:$AK,2,))</f>
        <v>0</v>
      </c>
      <c r="BZ829" s="29">
        <f t="shared" si="83"/>
        <v>18</v>
      </c>
    </row>
    <row r="830" spans="44:78" x14ac:dyDescent="0.25">
      <c r="AR830" s="26">
        <f>IF($O830="",0,VLOOKUP($O830,'CRITERIA VALUES'!$X:$Y,2,))</f>
        <v>0</v>
      </c>
      <c r="AS830" s="6">
        <f>IF($P830="",0,VLOOKUP($P830,'CRITERIA VALUES'!$Z:$AA,2,))</f>
        <v>0</v>
      </c>
      <c r="AT830" s="6">
        <f>IF($Z830="",0,VLOOKUP($Z830,'CRITERIA VALUES'!$AT:$AU,2,))</f>
        <v>0</v>
      </c>
      <c r="AU830" s="6">
        <f>IF($AG830="",0,VLOOKUP($AG830,'CRITERIA VALUES'!$BH:$BI,2,))</f>
        <v>0</v>
      </c>
      <c r="AV830" s="27">
        <f t="shared" si="78"/>
        <v>12</v>
      </c>
      <c r="AW830" s="6">
        <f>IF($R830="",0,VLOOKUP($R830,'CRITERIA VALUES'!$AD:$AE,2,))</f>
        <v>0</v>
      </c>
      <c r="AX830" s="28">
        <f>IF($W830="",0,VLOOKUP($W830,'CRITERIA VALUES'!$AN:$AO,2,))</f>
        <v>0</v>
      </c>
      <c r="AY830" s="28">
        <f>IF($AA830="",0,VLOOKUP($AA830,'CRITERIA VALUES'!$AV:$AW,2,))</f>
        <v>0</v>
      </c>
      <c r="AZ830" s="28">
        <f>IF($AJ830="",0,VLOOKUP($AJ830,'CRITERIA VALUES'!$BN:$BO,2,))</f>
        <v>0</v>
      </c>
      <c r="BA830" s="28">
        <f>IF($AQ830="",0,VLOOKUP($AQ830,'CRITERIA VALUES'!$CB:$CC,2,))</f>
        <v>0</v>
      </c>
      <c r="BB830" s="29">
        <f t="shared" si="79"/>
        <v>6</v>
      </c>
      <c r="BC830" s="28">
        <f>IF($Q830="",0,VLOOKUP($Q830,'CRITERIA VALUES'!$AB:$AC,2,))</f>
        <v>0</v>
      </c>
      <c r="BD830" s="28">
        <f>IF($AF830="",0,VLOOKUP($AF830,'CRITERIA VALUES'!$BF:$BG,2,))</f>
        <v>0</v>
      </c>
      <c r="BE830" s="28">
        <f>IF($AH830="",0,VLOOKUP($AH830,'CRITERIA VALUES'!$BJ:$BK,2,))</f>
        <v>0</v>
      </c>
      <c r="BF830" s="28">
        <f>IF($AI830="",0,VLOOKUP($AI830,'CRITERIA VALUES'!$BL:$BM,2,))</f>
        <v>0</v>
      </c>
      <c r="BG830" s="29">
        <f t="shared" si="80"/>
        <v>6</v>
      </c>
      <c r="BH830" s="28">
        <f>IF($AC830="",0,VLOOKUP($AC830,'CRITERIA VALUES'!$AZ:$BA,2,))</f>
        <v>0</v>
      </c>
      <c r="BI830" s="28">
        <f>IF($AK830="",0,VLOOKUP($AK830,'CRITERIA VALUES'!$BP:$BQ,2,))</f>
        <v>0</v>
      </c>
      <c r="BJ830" s="28">
        <f>IF($AL830="",0,VLOOKUP($AL830,'CRITERIA VALUES'!$BR:$BS,2,))</f>
        <v>0</v>
      </c>
      <c r="BK830" s="28">
        <f>IF($AM830="",0,VLOOKUP($AM830,'CRITERIA VALUES'!$BT:$BU,2,))</f>
        <v>0</v>
      </c>
      <c r="BL830" s="29">
        <f t="shared" si="81"/>
        <v>0</v>
      </c>
      <c r="BM830" s="28">
        <f>IF($X830="",0,VLOOKUP($X830,'CRITERIA VALUES'!$AP:$AQ,2,))</f>
        <v>0</v>
      </c>
      <c r="BN830" s="28">
        <f>IF($Y830="",0,VLOOKUP($Y830,'CRITERIA VALUES'!$AR:$AS,2,))</f>
        <v>0</v>
      </c>
      <c r="BO830" s="28">
        <f>IF($AB830="",0,VLOOKUP($AB830,'CRITERIA VALUES'!$AX:$AY,2,))</f>
        <v>0</v>
      </c>
      <c r="BP830" s="28">
        <f>IF($AD830="",0,VLOOKUP($AD830,'CRITERIA VALUES'!$BB:$BC,2,))</f>
        <v>0</v>
      </c>
      <c r="BQ830" s="28">
        <f>IF($AE830="",0,VLOOKUP($AE830,'CRITERIA VALUES'!$BD:$BE,2,))</f>
        <v>0</v>
      </c>
      <c r="BR830" s="28">
        <f>IF($AN830="",0,VLOOKUP($AN830,'CRITERIA VALUES'!$BV:$BW,2,))</f>
        <v>0</v>
      </c>
      <c r="BS830" s="28">
        <f>IF($AO830="",0,VLOOKUP($AO830,'CRITERIA VALUES'!$BX:$BY,2,))</f>
        <v>0</v>
      </c>
      <c r="BT830" s="28">
        <f>IF($AP830="",0,VLOOKUP($AP830,'CRITERIA VALUES'!$BZ:$CA,2,))</f>
        <v>0</v>
      </c>
      <c r="BU830" s="29">
        <f t="shared" si="82"/>
        <v>0</v>
      </c>
      <c r="BV830" s="28">
        <f>IF($S830="",0,VLOOKUP($S830,'CRITERIA VALUES'!$AD:$AE,2,))</f>
        <v>0</v>
      </c>
      <c r="BW830" s="28">
        <f>IF($T830="",0,VLOOKUP($T830,'CRITERIA VALUES'!$AF:$AG,2,))</f>
        <v>0</v>
      </c>
      <c r="BX830" s="28">
        <f>IF($U830="",0,VLOOKUP($U830,'CRITERIA VALUES'!$AH:$AI,2,))</f>
        <v>0</v>
      </c>
      <c r="BY830" s="28">
        <f>IF($V830="",0,VLOOKUP($V830,'CRITERIA VALUES'!$AJ:$AK,2,))</f>
        <v>0</v>
      </c>
      <c r="BZ830" s="29">
        <f t="shared" si="83"/>
        <v>18</v>
      </c>
    </row>
    <row r="831" spans="44:78" x14ac:dyDescent="0.25">
      <c r="AR831" s="26">
        <f>IF($O831="",0,VLOOKUP($O831,'CRITERIA VALUES'!$X:$Y,2,))</f>
        <v>0</v>
      </c>
      <c r="AS831" s="6">
        <f>IF($P831="",0,VLOOKUP($P831,'CRITERIA VALUES'!$Z:$AA,2,))</f>
        <v>0</v>
      </c>
      <c r="AT831" s="6">
        <f>IF($Z831="",0,VLOOKUP($Z831,'CRITERIA VALUES'!$AT:$AU,2,))</f>
        <v>0</v>
      </c>
      <c r="AU831" s="6">
        <f>IF($AG831="",0,VLOOKUP($AG831,'CRITERIA VALUES'!$BH:$BI,2,))</f>
        <v>0</v>
      </c>
      <c r="AV831" s="27">
        <f t="shared" si="78"/>
        <v>12</v>
      </c>
      <c r="AW831" s="6">
        <f>IF($R831="",0,VLOOKUP($R831,'CRITERIA VALUES'!$AD:$AE,2,))</f>
        <v>0</v>
      </c>
      <c r="AX831" s="28">
        <f>IF($W831="",0,VLOOKUP($W831,'CRITERIA VALUES'!$AN:$AO,2,))</f>
        <v>0</v>
      </c>
      <c r="AY831" s="28">
        <f>IF($AA831="",0,VLOOKUP($AA831,'CRITERIA VALUES'!$AV:$AW,2,))</f>
        <v>0</v>
      </c>
      <c r="AZ831" s="28">
        <f>IF($AJ831="",0,VLOOKUP($AJ831,'CRITERIA VALUES'!$BN:$BO,2,))</f>
        <v>0</v>
      </c>
      <c r="BA831" s="28">
        <f>IF($AQ831="",0,VLOOKUP($AQ831,'CRITERIA VALUES'!$CB:$CC,2,))</f>
        <v>0</v>
      </c>
      <c r="BB831" s="29">
        <f t="shared" si="79"/>
        <v>6</v>
      </c>
      <c r="BC831" s="28">
        <f>IF($Q831="",0,VLOOKUP($Q831,'CRITERIA VALUES'!$AB:$AC,2,))</f>
        <v>0</v>
      </c>
      <c r="BD831" s="28">
        <f>IF($AF831="",0,VLOOKUP($AF831,'CRITERIA VALUES'!$BF:$BG,2,))</f>
        <v>0</v>
      </c>
      <c r="BE831" s="28">
        <f>IF($AH831="",0,VLOOKUP($AH831,'CRITERIA VALUES'!$BJ:$BK,2,))</f>
        <v>0</v>
      </c>
      <c r="BF831" s="28">
        <f>IF($AI831="",0,VLOOKUP($AI831,'CRITERIA VALUES'!$BL:$BM,2,))</f>
        <v>0</v>
      </c>
      <c r="BG831" s="29">
        <f t="shared" si="80"/>
        <v>6</v>
      </c>
      <c r="BH831" s="28">
        <f>IF($AC831="",0,VLOOKUP($AC831,'CRITERIA VALUES'!$AZ:$BA,2,))</f>
        <v>0</v>
      </c>
      <c r="BI831" s="28">
        <f>IF($AK831="",0,VLOOKUP($AK831,'CRITERIA VALUES'!$BP:$BQ,2,))</f>
        <v>0</v>
      </c>
      <c r="BJ831" s="28">
        <f>IF($AL831="",0,VLOOKUP($AL831,'CRITERIA VALUES'!$BR:$BS,2,))</f>
        <v>0</v>
      </c>
      <c r="BK831" s="28">
        <f>IF($AM831="",0,VLOOKUP($AM831,'CRITERIA VALUES'!$BT:$BU,2,))</f>
        <v>0</v>
      </c>
      <c r="BL831" s="29">
        <f t="shared" si="81"/>
        <v>0</v>
      </c>
      <c r="BM831" s="28">
        <f>IF($X831="",0,VLOOKUP($X831,'CRITERIA VALUES'!$AP:$AQ,2,))</f>
        <v>0</v>
      </c>
      <c r="BN831" s="28">
        <f>IF($Y831="",0,VLOOKUP($Y831,'CRITERIA VALUES'!$AR:$AS,2,))</f>
        <v>0</v>
      </c>
      <c r="BO831" s="28">
        <f>IF($AB831="",0,VLOOKUP($AB831,'CRITERIA VALUES'!$AX:$AY,2,))</f>
        <v>0</v>
      </c>
      <c r="BP831" s="28">
        <f>IF($AD831="",0,VLOOKUP($AD831,'CRITERIA VALUES'!$BB:$BC,2,))</f>
        <v>0</v>
      </c>
      <c r="BQ831" s="28">
        <f>IF($AE831="",0,VLOOKUP($AE831,'CRITERIA VALUES'!$BD:$BE,2,))</f>
        <v>0</v>
      </c>
      <c r="BR831" s="28">
        <f>IF($AN831="",0,VLOOKUP($AN831,'CRITERIA VALUES'!$BV:$BW,2,))</f>
        <v>0</v>
      </c>
      <c r="BS831" s="28">
        <f>IF($AO831="",0,VLOOKUP($AO831,'CRITERIA VALUES'!$BX:$BY,2,))</f>
        <v>0</v>
      </c>
      <c r="BT831" s="28">
        <f>IF($AP831="",0,VLOOKUP($AP831,'CRITERIA VALUES'!$BZ:$CA,2,))</f>
        <v>0</v>
      </c>
      <c r="BU831" s="29">
        <f t="shared" si="82"/>
        <v>0</v>
      </c>
      <c r="BV831" s="28">
        <f>IF($S831="",0,VLOOKUP($S831,'CRITERIA VALUES'!$AD:$AE,2,))</f>
        <v>0</v>
      </c>
      <c r="BW831" s="28">
        <f>IF($T831="",0,VLOOKUP($T831,'CRITERIA VALUES'!$AF:$AG,2,))</f>
        <v>0</v>
      </c>
      <c r="BX831" s="28">
        <f>IF($U831="",0,VLOOKUP($U831,'CRITERIA VALUES'!$AH:$AI,2,))</f>
        <v>0</v>
      </c>
      <c r="BY831" s="28">
        <f>IF($V831="",0,VLOOKUP($V831,'CRITERIA VALUES'!$AJ:$AK,2,))</f>
        <v>0</v>
      </c>
      <c r="BZ831" s="29">
        <f t="shared" si="83"/>
        <v>18</v>
      </c>
    </row>
    <row r="832" spans="44:78" x14ac:dyDescent="0.25">
      <c r="AR832" s="26">
        <f>IF($O832="",0,VLOOKUP($O832,'CRITERIA VALUES'!$X:$Y,2,))</f>
        <v>0</v>
      </c>
      <c r="AS832" s="6">
        <f>IF($P832="",0,VLOOKUP($P832,'CRITERIA VALUES'!$Z:$AA,2,))</f>
        <v>0</v>
      </c>
      <c r="AT832" s="6">
        <f>IF($Z832="",0,VLOOKUP($Z832,'CRITERIA VALUES'!$AT:$AU,2,))</f>
        <v>0</v>
      </c>
      <c r="AU832" s="6">
        <f>IF($AG832="",0,VLOOKUP($AG832,'CRITERIA VALUES'!$BH:$BI,2,))</f>
        <v>0</v>
      </c>
      <c r="AV832" s="27">
        <f t="shared" si="78"/>
        <v>12</v>
      </c>
      <c r="AW832" s="6">
        <f>IF($R832="",0,VLOOKUP($R832,'CRITERIA VALUES'!$AD:$AE,2,))</f>
        <v>0</v>
      </c>
      <c r="AX832" s="28">
        <f>IF($W832="",0,VLOOKUP($W832,'CRITERIA VALUES'!$AN:$AO,2,))</f>
        <v>0</v>
      </c>
      <c r="AY832" s="28">
        <f>IF($AA832="",0,VLOOKUP($AA832,'CRITERIA VALUES'!$AV:$AW,2,))</f>
        <v>0</v>
      </c>
      <c r="AZ832" s="28">
        <f>IF($AJ832="",0,VLOOKUP($AJ832,'CRITERIA VALUES'!$BN:$BO,2,))</f>
        <v>0</v>
      </c>
      <c r="BA832" s="28">
        <f>IF($AQ832="",0,VLOOKUP($AQ832,'CRITERIA VALUES'!$CB:$CC,2,))</f>
        <v>0</v>
      </c>
      <c r="BB832" s="29">
        <f t="shared" si="79"/>
        <v>6</v>
      </c>
      <c r="BC832" s="28">
        <f>IF($Q832="",0,VLOOKUP($Q832,'CRITERIA VALUES'!$AB:$AC,2,))</f>
        <v>0</v>
      </c>
      <c r="BD832" s="28">
        <f>IF($AF832="",0,VLOOKUP($AF832,'CRITERIA VALUES'!$BF:$BG,2,))</f>
        <v>0</v>
      </c>
      <c r="BE832" s="28">
        <f>IF($AH832="",0,VLOOKUP($AH832,'CRITERIA VALUES'!$BJ:$BK,2,))</f>
        <v>0</v>
      </c>
      <c r="BF832" s="28">
        <f>IF($AI832="",0,VLOOKUP($AI832,'CRITERIA VALUES'!$BL:$BM,2,))</f>
        <v>0</v>
      </c>
      <c r="BG832" s="29">
        <f t="shared" si="80"/>
        <v>6</v>
      </c>
      <c r="BH832" s="28">
        <f>IF($AC832="",0,VLOOKUP($AC832,'CRITERIA VALUES'!$AZ:$BA,2,))</f>
        <v>0</v>
      </c>
      <c r="BI832" s="28">
        <f>IF($AK832="",0,VLOOKUP($AK832,'CRITERIA VALUES'!$BP:$BQ,2,))</f>
        <v>0</v>
      </c>
      <c r="BJ832" s="28">
        <f>IF($AL832="",0,VLOOKUP($AL832,'CRITERIA VALUES'!$BR:$BS,2,))</f>
        <v>0</v>
      </c>
      <c r="BK832" s="28">
        <f>IF($AM832="",0,VLOOKUP($AM832,'CRITERIA VALUES'!$BT:$BU,2,))</f>
        <v>0</v>
      </c>
      <c r="BL832" s="29">
        <f t="shared" si="81"/>
        <v>0</v>
      </c>
      <c r="BM832" s="28">
        <f>IF($X832="",0,VLOOKUP($X832,'CRITERIA VALUES'!$AP:$AQ,2,))</f>
        <v>0</v>
      </c>
      <c r="BN832" s="28">
        <f>IF($Y832="",0,VLOOKUP($Y832,'CRITERIA VALUES'!$AR:$AS,2,))</f>
        <v>0</v>
      </c>
      <c r="BO832" s="28">
        <f>IF($AB832="",0,VLOOKUP($AB832,'CRITERIA VALUES'!$AX:$AY,2,))</f>
        <v>0</v>
      </c>
      <c r="BP832" s="28">
        <f>IF($AD832="",0,VLOOKUP($AD832,'CRITERIA VALUES'!$BB:$BC,2,))</f>
        <v>0</v>
      </c>
      <c r="BQ832" s="28">
        <f>IF($AE832="",0,VLOOKUP($AE832,'CRITERIA VALUES'!$BD:$BE,2,))</f>
        <v>0</v>
      </c>
      <c r="BR832" s="28">
        <f>IF($AN832="",0,VLOOKUP($AN832,'CRITERIA VALUES'!$BV:$BW,2,))</f>
        <v>0</v>
      </c>
      <c r="BS832" s="28">
        <f>IF($AO832="",0,VLOOKUP($AO832,'CRITERIA VALUES'!$BX:$BY,2,))</f>
        <v>0</v>
      </c>
      <c r="BT832" s="28">
        <f>IF($AP832="",0,VLOOKUP($AP832,'CRITERIA VALUES'!$BZ:$CA,2,))</f>
        <v>0</v>
      </c>
      <c r="BU832" s="29">
        <f t="shared" si="82"/>
        <v>0</v>
      </c>
      <c r="BV832" s="28">
        <f>IF($S832="",0,VLOOKUP($S832,'CRITERIA VALUES'!$AD:$AE,2,))</f>
        <v>0</v>
      </c>
      <c r="BW832" s="28">
        <f>IF($T832="",0,VLOOKUP($T832,'CRITERIA VALUES'!$AF:$AG,2,))</f>
        <v>0</v>
      </c>
      <c r="BX832" s="28">
        <f>IF($U832="",0,VLOOKUP($U832,'CRITERIA VALUES'!$AH:$AI,2,))</f>
        <v>0</v>
      </c>
      <c r="BY832" s="28">
        <f>IF($V832="",0,VLOOKUP($V832,'CRITERIA VALUES'!$AJ:$AK,2,))</f>
        <v>0</v>
      </c>
      <c r="BZ832" s="29">
        <f t="shared" si="83"/>
        <v>18</v>
      </c>
    </row>
    <row r="833" spans="44:78" x14ac:dyDescent="0.25">
      <c r="AR833" s="26">
        <f>IF($O833="",0,VLOOKUP($O833,'CRITERIA VALUES'!$X:$Y,2,))</f>
        <v>0</v>
      </c>
      <c r="AS833" s="6">
        <f>IF($P833="",0,VLOOKUP($P833,'CRITERIA VALUES'!$Z:$AA,2,))</f>
        <v>0</v>
      </c>
      <c r="AT833" s="6">
        <f>IF($Z833="",0,VLOOKUP($Z833,'CRITERIA VALUES'!$AT:$AU,2,))</f>
        <v>0</v>
      </c>
      <c r="AU833" s="6">
        <f>IF($AG833="",0,VLOOKUP($AG833,'CRITERIA VALUES'!$BH:$BI,2,))</f>
        <v>0</v>
      </c>
      <c r="AV833" s="27">
        <f t="shared" si="78"/>
        <v>12</v>
      </c>
      <c r="AW833" s="6">
        <f>IF($R833="",0,VLOOKUP($R833,'CRITERIA VALUES'!$AD:$AE,2,))</f>
        <v>0</v>
      </c>
      <c r="AX833" s="28">
        <f>IF($W833="",0,VLOOKUP($W833,'CRITERIA VALUES'!$AN:$AO,2,))</f>
        <v>0</v>
      </c>
      <c r="AY833" s="28">
        <f>IF($AA833="",0,VLOOKUP($AA833,'CRITERIA VALUES'!$AV:$AW,2,))</f>
        <v>0</v>
      </c>
      <c r="AZ833" s="28">
        <f>IF($AJ833="",0,VLOOKUP($AJ833,'CRITERIA VALUES'!$BN:$BO,2,))</f>
        <v>0</v>
      </c>
      <c r="BA833" s="28">
        <f>IF($AQ833="",0,VLOOKUP($AQ833,'CRITERIA VALUES'!$CB:$CC,2,))</f>
        <v>0</v>
      </c>
      <c r="BB833" s="29">
        <f t="shared" si="79"/>
        <v>6</v>
      </c>
      <c r="BC833" s="28">
        <f>IF($Q833="",0,VLOOKUP($Q833,'CRITERIA VALUES'!$AB:$AC,2,))</f>
        <v>0</v>
      </c>
      <c r="BD833" s="28">
        <f>IF($AF833="",0,VLOOKUP($AF833,'CRITERIA VALUES'!$BF:$BG,2,))</f>
        <v>0</v>
      </c>
      <c r="BE833" s="28">
        <f>IF($AH833="",0,VLOOKUP($AH833,'CRITERIA VALUES'!$BJ:$BK,2,))</f>
        <v>0</v>
      </c>
      <c r="BF833" s="28">
        <f>IF($AI833="",0,VLOOKUP($AI833,'CRITERIA VALUES'!$BL:$BM,2,))</f>
        <v>0</v>
      </c>
      <c r="BG833" s="29">
        <f t="shared" si="80"/>
        <v>6</v>
      </c>
      <c r="BH833" s="28">
        <f>IF($AC833="",0,VLOOKUP($AC833,'CRITERIA VALUES'!$AZ:$BA,2,))</f>
        <v>0</v>
      </c>
      <c r="BI833" s="28">
        <f>IF($AK833="",0,VLOOKUP($AK833,'CRITERIA VALUES'!$BP:$BQ,2,))</f>
        <v>0</v>
      </c>
      <c r="BJ833" s="28">
        <f>IF($AL833="",0,VLOOKUP($AL833,'CRITERIA VALUES'!$BR:$BS,2,))</f>
        <v>0</v>
      </c>
      <c r="BK833" s="28">
        <f>IF($AM833="",0,VLOOKUP($AM833,'CRITERIA VALUES'!$BT:$BU,2,))</f>
        <v>0</v>
      </c>
      <c r="BL833" s="29">
        <f t="shared" si="81"/>
        <v>0</v>
      </c>
      <c r="BM833" s="28">
        <f>IF($X833="",0,VLOOKUP($X833,'CRITERIA VALUES'!$AP:$AQ,2,))</f>
        <v>0</v>
      </c>
      <c r="BN833" s="28">
        <f>IF($Y833="",0,VLOOKUP($Y833,'CRITERIA VALUES'!$AR:$AS,2,))</f>
        <v>0</v>
      </c>
      <c r="BO833" s="28">
        <f>IF($AB833="",0,VLOOKUP($AB833,'CRITERIA VALUES'!$AX:$AY,2,))</f>
        <v>0</v>
      </c>
      <c r="BP833" s="28">
        <f>IF($AD833="",0,VLOOKUP($AD833,'CRITERIA VALUES'!$BB:$BC,2,))</f>
        <v>0</v>
      </c>
      <c r="BQ833" s="28">
        <f>IF($AE833="",0,VLOOKUP($AE833,'CRITERIA VALUES'!$BD:$BE,2,))</f>
        <v>0</v>
      </c>
      <c r="BR833" s="28">
        <f>IF($AN833="",0,VLOOKUP($AN833,'CRITERIA VALUES'!$BV:$BW,2,))</f>
        <v>0</v>
      </c>
      <c r="BS833" s="28">
        <f>IF($AO833="",0,VLOOKUP($AO833,'CRITERIA VALUES'!$BX:$BY,2,))</f>
        <v>0</v>
      </c>
      <c r="BT833" s="28">
        <f>IF($AP833="",0,VLOOKUP($AP833,'CRITERIA VALUES'!$BZ:$CA,2,))</f>
        <v>0</v>
      </c>
      <c r="BU833" s="29">
        <f t="shared" si="82"/>
        <v>0</v>
      </c>
      <c r="BV833" s="28">
        <f>IF($S833="",0,VLOOKUP($S833,'CRITERIA VALUES'!$AD:$AE,2,))</f>
        <v>0</v>
      </c>
      <c r="BW833" s="28">
        <f>IF($T833="",0,VLOOKUP($T833,'CRITERIA VALUES'!$AF:$AG,2,))</f>
        <v>0</v>
      </c>
      <c r="BX833" s="28">
        <f>IF($U833="",0,VLOOKUP($U833,'CRITERIA VALUES'!$AH:$AI,2,))</f>
        <v>0</v>
      </c>
      <c r="BY833" s="28">
        <f>IF($V833="",0,VLOOKUP($V833,'CRITERIA VALUES'!$AJ:$AK,2,))</f>
        <v>0</v>
      </c>
      <c r="BZ833" s="29">
        <f t="shared" si="83"/>
        <v>18</v>
      </c>
    </row>
    <row r="834" spans="44:78" x14ac:dyDescent="0.25">
      <c r="AR834" s="26">
        <f>IF($O834="",0,VLOOKUP($O834,'CRITERIA VALUES'!$X:$Y,2,))</f>
        <v>0</v>
      </c>
      <c r="AS834" s="6">
        <f>IF($P834="",0,VLOOKUP($P834,'CRITERIA VALUES'!$Z:$AA,2,))</f>
        <v>0</v>
      </c>
      <c r="AT834" s="6">
        <f>IF($Z834="",0,VLOOKUP($Z834,'CRITERIA VALUES'!$AT:$AU,2,))</f>
        <v>0</v>
      </c>
      <c r="AU834" s="6">
        <f>IF($AG834="",0,VLOOKUP($AG834,'CRITERIA VALUES'!$BH:$BI,2,))</f>
        <v>0</v>
      </c>
      <c r="AV834" s="27">
        <f t="shared" si="78"/>
        <v>12</v>
      </c>
      <c r="AW834" s="6">
        <f>IF($R834="",0,VLOOKUP($R834,'CRITERIA VALUES'!$AD:$AE,2,))</f>
        <v>0</v>
      </c>
      <c r="AX834" s="28">
        <f>IF($W834="",0,VLOOKUP($W834,'CRITERIA VALUES'!$AN:$AO,2,))</f>
        <v>0</v>
      </c>
      <c r="AY834" s="28">
        <f>IF($AA834="",0,VLOOKUP($AA834,'CRITERIA VALUES'!$AV:$AW,2,))</f>
        <v>0</v>
      </c>
      <c r="AZ834" s="28">
        <f>IF($AJ834="",0,VLOOKUP($AJ834,'CRITERIA VALUES'!$BN:$BO,2,))</f>
        <v>0</v>
      </c>
      <c r="BA834" s="28">
        <f>IF($AQ834="",0,VLOOKUP($AQ834,'CRITERIA VALUES'!$CB:$CC,2,))</f>
        <v>0</v>
      </c>
      <c r="BB834" s="29">
        <f t="shared" si="79"/>
        <v>6</v>
      </c>
      <c r="BC834" s="28">
        <f>IF($Q834="",0,VLOOKUP($Q834,'CRITERIA VALUES'!$AB:$AC,2,))</f>
        <v>0</v>
      </c>
      <c r="BD834" s="28">
        <f>IF($AF834="",0,VLOOKUP($AF834,'CRITERIA VALUES'!$BF:$BG,2,))</f>
        <v>0</v>
      </c>
      <c r="BE834" s="28">
        <f>IF($AH834="",0,VLOOKUP($AH834,'CRITERIA VALUES'!$BJ:$BK,2,))</f>
        <v>0</v>
      </c>
      <c r="BF834" s="28">
        <f>IF($AI834="",0,VLOOKUP($AI834,'CRITERIA VALUES'!$BL:$BM,2,))</f>
        <v>0</v>
      </c>
      <c r="BG834" s="29">
        <f t="shared" si="80"/>
        <v>6</v>
      </c>
      <c r="BH834" s="28">
        <f>IF($AC834="",0,VLOOKUP($AC834,'CRITERIA VALUES'!$AZ:$BA,2,))</f>
        <v>0</v>
      </c>
      <c r="BI834" s="28">
        <f>IF($AK834="",0,VLOOKUP($AK834,'CRITERIA VALUES'!$BP:$BQ,2,))</f>
        <v>0</v>
      </c>
      <c r="BJ834" s="28">
        <f>IF($AL834="",0,VLOOKUP($AL834,'CRITERIA VALUES'!$BR:$BS,2,))</f>
        <v>0</v>
      </c>
      <c r="BK834" s="28">
        <f>IF($AM834="",0,VLOOKUP($AM834,'CRITERIA VALUES'!$BT:$BU,2,))</f>
        <v>0</v>
      </c>
      <c r="BL834" s="29">
        <f t="shared" si="81"/>
        <v>0</v>
      </c>
      <c r="BM834" s="28">
        <f>IF($X834="",0,VLOOKUP($X834,'CRITERIA VALUES'!$AP:$AQ,2,))</f>
        <v>0</v>
      </c>
      <c r="BN834" s="28">
        <f>IF($Y834="",0,VLOOKUP($Y834,'CRITERIA VALUES'!$AR:$AS,2,))</f>
        <v>0</v>
      </c>
      <c r="BO834" s="28">
        <f>IF($AB834="",0,VLOOKUP($AB834,'CRITERIA VALUES'!$AX:$AY,2,))</f>
        <v>0</v>
      </c>
      <c r="BP834" s="28">
        <f>IF($AD834="",0,VLOOKUP($AD834,'CRITERIA VALUES'!$BB:$BC,2,))</f>
        <v>0</v>
      </c>
      <c r="BQ834" s="28">
        <f>IF($AE834="",0,VLOOKUP($AE834,'CRITERIA VALUES'!$BD:$BE,2,))</f>
        <v>0</v>
      </c>
      <c r="BR834" s="28">
        <f>IF($AN834="",0,VLOOKUP($AN834,'CRITERIA VALUES'!$BV:$BW,2,))</f>
        <v>0</v>
      </c>
      <c r="BS834" s="28">
        <f>IF($AO834="",0,VLOOKUP($AO834,'CRITERIA VALUES'!$BX:$BY,2,))</f>
        <v>0</v>
      </c>
      <c r="BT834" s="28">
        <f>IF($AP834="",0,VLOOKUP($AP834,'CRITERIA VALUES'!$BZ:$CA,2,))</f>
        <v>0</v>
      </c>
      <c r="BU834" s="29">
        <f t="shared" si="82"/>
        <v>0</v>
      </c>
      <c r="BV834" s="28">
        <f>IF($S834="",0,VLOOKUP($S834,'CRITERIA VALUES'!$AD:$AE,2,))</f>
        <v>0</v>
      </c>
      <c r="BW834" s="28">
        <f>IF($T834="",0,VLOOKUP($T834,'CRITERIA VALUES'!$AF:$AG,2,))</f>
        <v>0</v>
      </c>
      <c r="BX834" s="28">
        <f>IF($U834="",0,VLOOKUP($U834,'CRITERIA VALUES'!$AH:$AI,2,))</f>
        <v>0</v>
      </c>
      <c r="BY834" s="28">
        <f>IF($V834="",0,VLOOKUP($V834,'CRITERIA VALUES'!$AJ:$AK,2,))</f>
        <v>0</v>
      </c>
      <c r="BZ834" s="29">
        <f t="shared" si="83"/>
        <v>18</v>
      </c>
    </row>
    <row r="835" spans="44:78" x14ac:dyDescent="0.25">
      <c r="AR835" s="26">
        <f>IF($O835="",0,VLOOKUP($O835,'CRITERIA VALUES'!$X:$Y,2,))</f>
        <v>0</v>
      </c>
      <c r="AS835" s="6">
        <f>IF($P835="",0,VLOOKUP($P835,'CRITERIA VALUES'!$Z:$AA,2,))</f>
        <v>0</v>
      </c>
      <c r="AT835" s="6">
        <f>IF($Z835="",0,VLOOKUP($Z835,'CRITERIA VALUES'!$AT:$AU,2,))</f>
        <v>0</v>
      </c>
      <c r="AU835" s="6">
        <f>IF($AG835="",0,VLOOKUP($AG835,'CRITERIA VALUES'!$BH:$BI,2,))</f>
        <v>0</v>
      </c>
      <c r="AV835" s="27">
        <f t="shared" si="78"/>
        <v>12</v>
      </c>
      <c r="AW835" s="6">
        <f>IF($R835="",0,VLOOKUP($R835,'CRITERIA VALUES'!$AD:$AE,2,))</f>
        <v>0</v>
      </c>
      <c r="AX835" s="28">
        <f>IF($W835="",0,VLOOKUP($W835,'CRITERIA VALUES'!$AN:$AO,2,))</f>
        <v>0</v>
      </c>
      <c r="AY835" s="28">
        <f>IF($AA835="",0,VLOOKUP($AA835,'CRITERIA VALUES'!$AV:$AW,2,))</f>
        <v>0</v>
      </c>
      <c r="AZ835" s="28">
        <f>IF($AJ835="",0,VLOOKUP($AJ835,'CRITERIA VALUES'!$BN:$BO,2,))</f>
        <v>0</v>
      </c>
      <c r="BA835" s="28">
        <f>IF($AQ835="",0,VLOOKUP($AQ835,'CRITERIA VALUES'!$CB:$CC,2,))</f>
        <v>0</v>
      </c>
      <c r="BB835" s="29">
        <f t="shared" si="79"/>
        <v>6</v>
      </c>
      <c r="BC835" s="28">
        <f>IF($Q835="",0,VLOOKUP($Q835,'CRITERIA VALUES'!$AB:$AC,2,))</f>
        <v>0</v>
      </c>
      <c r="BD835" s="28">
        <f>IF($AF835="",0,VLOOKUP($AF835,'CRITERIA VALUES'!$BF:$BG,2,))</f>
        <v>0</v>
      </c>
      <c r="BE835" s="28">
        <f>IF($AH835="",0,VLOOKUP($AH835,'CRITERIA VALUES'!$BJ:$BK,2,))</f>
        <v>0</v>
      </c>
      <c r="BF835" s="28">
        <f>IF($AI835="",0,VLOOKUP($AI835,'CRITERIA VALUES'!$BL:$BM,2,))</f>
        <v>0</v>
      </c>
      <c r="BG835" s="29">
        <f t="shared" si="80"/>
        <v>6</v>
      </c>
      <c r="BH835" s="28">
        <f>IF($AC835="",0,VLOOKUP($AC835,'CRITERIA VALUES'!$AZ:$BA,2,))</f>
        <v>0</v>
      </c>
      <c r="BI835" s="28">
        <f>IF($AK835="",0,VLOOKUP($AK835,'CRITERIA VALUES'!$BP:$BQ,2,))</f>
        <v>0</v>
      </c>
      <c r="BJ835" s="28">
        <f>IF($AL835="",0,VLOOKUP($AL835,'CRITERIA VALUES'!$BR:$BS,2,))</f>
        <v>0</v>
      </c>
      <c r="BK835" s="28">
        <f>IF($AM835="",0,VLOOKUP($AM835,'CRITERIA VALUES'!$BT:$BU,2,))</f>
        <v>0</v>
      </c>
      <c r="BL835" s="29">
        <f t="shared" si="81"/>
        <v>0</v>
      </c>
      <c r="BM835" s="28">
        <f>IF($X835="",0,VLOOKUP($X835,'CRITERIA VALUES'!$AP:$AQ,2,))</f>
        <v>0</v>
      </c>
      <c r="BN835" s="28">
        <f>IF($Y835="",0,VLOOKUP($Y835,'CRITERIA VALUES'!$AR:$AS,2,))</f>
        <v>0</v>
      </c>
      <c r="BO835" s="28">
        <f>IF($AB835="",0,VLOOKUP($AB835,'CRITERIA VALUES'!$AX:$AY,2,))</f>
        <v>0</v>
      </c>
      <c r="BP835" s="28">
        <f>IF($AD835="",0,VLOOKUP($AD835,'CRITERIA VALUES'!$BB:$BC,2,))</f>
        <v>0</v>
      </c>
      <c r="BQ835" s="28">
        <f>IF($AE835="",0,VLOOKUP($AE835,'CRITERIA VALUES'!$BD:$BE,2,))</f>
        <v>0</v>
      </c>
      <c r="BR835" s="28">
        <f>IF($AN835="",0,VLOOKUP($AN835,'CRITERIA VALUES'!$BV:$BW,2,))</f>
        <v>0</v>
      </c>
      <c r="BS835" s="28">
        <f>IF($AO835="",0,VLOOKUP($AO835,'CRITERIA VALUES'!$BX:$BY,2,))</f>
        <v>0</v>
      </c>
      <c r="BT835" s="28">
        <f>IF($AP835="",0,VLOOKUP($AP835,'CRITERIA VALUES'!$BZ:$CA,2,))</f>
        <v>0</v>
      </c>
      <c r="BU835" s="29">
        <f t="shared" si="82"/>
        <v>0</v>
      </c>
      <c r="BV835" s="28">
        <f>IF($S835="",0,VLOOKUP($S835,'CRITERIA VALUES'!$AD:$AE,2,))</f>
        <v>0</v>
      </c>
      <c r="BW835" s="28">
        <f>IF($T835="",0,VLOOKUP($T835,'CRITERIA VALUES'!$AF:$AG,2,))</f>
        <v>0</v>
      </c>
      <c r="BX835" s="28">
        <f>IF($U835="",0,VLOOKUP($U835,'CRITERIA VALUES'!$AH:$AI,2,))</f>
        <v>0</v>
      </c>
      <c r="BY835" s="28">
        <f>IF($V835="",0,VLOOKUP($V835,'CRITERIA VALUES'!$AJ:$AK,2,))</f>
        <v>0</v>
      </c>
      <c r="BZ835" s="29">
        <f t="shared" si="83"/>
        <v>18</v>
      </c>
    </row>
    <row r="836" spans="44:78" x14ac:dyDescent="0.25">
      <c r="AR836" s="26">
        <f>IF($O836="",0,VLOOKUP($O836,'CRITERIA VALUES'!$X:$Y,2,))</f>
        <v>0</v>
      </c>
      <c r="AS836" s="6">
        <f>IF($P836="",0,VLOOKUP($P836,'CRITERIA VALUES'!$Z:$AA,2,))</f>
        <v>0</v>
      </c>
      <c r="AT836" s="6">
        <f>IF($Z836="",0,VLOOKUP($Z836,'CRITERIA VALUES'!$AT:$AU,2,))</f>
        <v>0</v>
      </c>
      <c r="AU836" s="6">
        <f>IF($AG836="",0,VLOOKUP($AG836,'CRITERIA VALUES'!$BH:$BI,2,))</f>
        <v>0</v>
      </c>
      <c r="AV836" s="27">
        <f t="shared" si="78"/>
        <v>12</v>
      </c>
      <c r="AW836" s="6">
        <f>IF($R836="",0,VLOOKUP($R836,'CRITERIA VALUES'!$AD:$AE,2,))</f>
        <v>0</v>
      </c>
      <c r="AX836" s="28">
        <f>IF($W836="",0,VLOOKUP($W836,'CRITERIA VALUES'!$AN:$AO,2,))</f>
        <v>0</v>
      </c>
      <c r="AY836" s="28">
        <f>IF($AA836="",0,VLOOKUP($AA836,'CRITERIA VALUES'!$AV:$AW,2,))</f>
        <v>0</v>
      </c>
      <c r="AZ836" s="28">
        <f>IF($AJ836="",0,VLOOKUP($AJ836,'CRITERIA VALUES'!$BN:$BO,2,))</f>
        <v>0</v>
      </c>
      <c r="BA836" s="28">
        <f>IF($AQ836="",0,VLOOKUP($AQ836,'CRITERIA VALUES'!$CB:$CC,2,))</f>
        <v>0</v>
      </c>
      <c r="BB836" s="29">
        <f t="shared" si="79"/>
        <v>6</v>
      </c>
      <c r="BC836" s="28">
        <f>IF($Q836="",0,VLOOKUP($Q836,'CRITERIA VALUES'!$AB:$AC,2,))</f>
        <v>0</v>
      </c>
      <c r="BD836" s="28">
        <f>IF($AF836="",0,VLOOKUP($AF836,'CRITERIA VALUES'!$BF:$BG,2,))</f>
        <v>0</v>
      </c>
      <c r="BE836" s="28">
        <f>IF($AH836="",0,VLOOKUP($AH836,'CRITERIA VALUES'!$BJ:$BK,2,))</f>
        <v>0</v>
      </c>
      <c r="BF836" s="28">
        <f>IF($AI836="",0,VLOOKUP($AI836,'CRITERIA VALUES'!$BL:$BM,2,))</f>
        <v>0</v>
      </c>
      <c r="BG836" s="29">
        <f t="shared" si="80"/>
        <v>6</v>
      </c>
      <c r="BH836" s="28">
        <f>IF($AC836="",0,VLOOKUP($AC836,'CRITERIA VALUES'!$AZ:$BA,2,))</f>
        <v>0</v>
      </c>
      <c r="BI836" s="28">
        <f>IF($AK836="",0,VLOOKUP($AK836,'CRITERIA VALUES'!$BP:$BQ,2,))</f>
        <v>0</v>
      </c>
      <c r="BJ836" s="28">
        <f>IF($AL836="",0,VLOOKUP($AL836,'CRITERIA VALUES'!$BR:$BS,2,))</f>
        <v>0</v>
      </c>
      <c r="BK836" s="28">
        <f>IF($AM836="",0,VLOOKUP($AM836,'CRITERIA VALUES'!$BT:$BU,2,))</f>
        <v>0</v>
      </c>
      <c r="BL836" s="29">
        <f t="shared" si="81"/>
        <v>0</v>
      </c>
      <c r="BM836" s="28">
        <f>IF($X836="",0,VLOOKUP($X836,'CRITERIA VALUES'!$AP:$AQ,2,))</f>
        <v>0</v>
      </c>
      <c r="BN836" s="28">
        <f>IF($Y836="",0,VLOOKUP($Y836,'CRITERIA VALUES'!$AR:$AS,2,))</f>
        <v>0</v>
      </c>
      <c r="BO836" s="28">
        <f>IF($AB836="",0,VLOOKUP($AB836,'CRITERIA VALUES'!$AX:$AY,2,))</f>
        <v>0</v>
      </c>
      <c r="BP836" s="28">
        <f>IF($AD836="",0,VLOOKUP($AD836,'CRITERIA VALUES'!$BB:$BC,2,))</f>
        <v>0</v>
      </c>
      <c r="BQ836" s="28">
        <f>IF($AE836="",0,VLOOKUP($AE836,'CRITERIA VALUES'!$BD:$BE,2,))</f>
        <v>0</v>
      </c>
      <c r="BR836" s="28">
        <f>IF($AN836="",0,VLOOKUP($AN836,'CRITERIA VALUES'!$BV:$BW,2,))</f>
        <v>0</v>
      </c>
      <c r="BS836" s="28">
        <f>IF($AO836="",0,VLOOKUP($AO836,'CRITERIA VALUES'!$BX:$BY,2,))</f>
        <v>0</v>
      </c>
      <c r="BT836" s="28">
        <f>IF($AP836="",0,VLOOKUP($AP836,'CRITERIA VALUES'!$BZ:$CA,2,))</f>
        <v>0</v>
      </c>
      <c r="BU836" s="29">
        <f t="shared" si="82"/>
        <v>0</v>
      </c>
      <c r="BV836" s="28">
        <f>IF($S836="",0,VLOOKUP($S836,'CRITERIA VALUES'!$AD:$AE,2,))</f>
        <v>0</v>
      </c>
      <c r="BW836" s="28">
        <f>IF($T836="",0,VLOOKUP($T836,'CRITERIA VALUES'!$AF:$AG,2,))</f>
        <v>0</v>
      </c>
      <c r="BX836" s="28">
        <f>IF($U836="",0,VLOOKUP($U836,'CRITERIA VALUES'!$AH:$AI,2,))</f>
        <v>0</v>
      </c>
      <c r="BY836" s="28">
        <f>IF($V836="",0,VLOOKUP($V836,'CRITERIA VALUES'!$AJ:$AK,2,))</f>
        <v>0</v>
      </c>
      <c r="BZ836" s="29">
        <f t="shared" si="83"/>
        <v>18</v>
      </c>
    </row>
    <row r="837" spans="44:78" x14ac:dyDescent="0.25">
      <c r="AR837" s="26">
        <f>IF($O837="",0,VLOOKUP($O837,'CRITERIA VALUES'!$X:$Y,2,))</f>
        <v>0</v>
      </c>
      <c r="AS837" s="6">
        <f>IF($P837="",0,VLOOKUP($P837,'CRITERIA VALUES'!$Z:$AA,2,))</f>
        <v>0</v>
      </c>
      <c r="AT837" s="6">
        <f>IF($Z837="",0,VLOOKUP($Z837,'CRITERIA VALUES'!$AT:$AU,2,))</f>
        <v>0</v>
      </c>
      <c r="AU837" s="6">
        <f>IF($AG837="",0,VLOOKUP($AG837,'CRITERIA VALUES'!$BH:$BI,2,))</f>
        <v>0</v>
      </c>
      <c r="AV837" s="27">
        <f t="shared" si="78"/>
        <v>12</v>
      </c>
      <c r="AW837" s="6">
        <f>IF($R837="",0,VLOOKUP($R837,'CRITERIA VALUES'!$AD:$AE,2,))</f>
        <v>0</v>
      </c>
      <c r="AX837" s="28">
        <f>IF($W837="",0,VLOOKUP($W837,'CRITERIA VALUES'!$AN:$AO,2,))</f>
        <v>0</v>
      </c>
      <c r="AY837" s="28">
        <f>IF($AA837="",0,VLOOKUP($AA837,'CRITERIA VALUES'!$AV:$AW,2,))</f>
        <v>0</v>
      </c>
      <c r="AZ837" s="28">
        <f>IF($AJ837="",0,VLOOKUP($AJ837,'CRITERIA VALUES'!$BN:$BO,2,))</f>
        <v>0</v>
      </c>
      <c r="BA837" s="28">
        <f>IF($AQ837="",0,VLOOKUP($AQ837,'CRITERIA VALUES'!$CB:$CC,2,))</f>
        <v>0</v>
      </c>
      <c r="BB837" s="29">
        <f t="shared" si="79"/>
        <v>6</v>
      </c>
      <c r="BC837" s="28">
        <f>IF($Q837="",0,VLOOKUP($Q837,'CRITERIA VALUES'!$AB:$AC,2,))</f>
        <v>0</v>
      </c>
      <c r="BD837" s="28">
        <f>IF($AF837="",0,VLOOKUP($AF837,'CRITERIA VALUES'!$BF:$BG,2,))</f>
        <v>0</v>
      </c>
      <c r="BE837" s="28">
        <f>IF($AH837="",0,VLOOKUP($AH837,'CRITERIA VALUES'!$BJ:$BK,2,))</f>
        <v>0</v>
      </c>
      <c r="BF837" s="28">
        <f>IF($AI837="",0,VLOOKUP($AI837,'CRITERIA VALUES'!$BL:$BM,2,))</f>
        <v>0</v>
      </c>
      <c r="BG837" s="29">
        <f t="shared" si="80"/>
        <v>6</v>
      </c>
      <c r="BH837" s="28">
        <f>IF($AC837="",0,VLOOKUP($AC837,'CRITERIA VALUES'!$AZ:$BA,2,))</f>
        <v>0</v>
      </c>
      <c r="BI837" s="28">
        <f>IF($AK837="",0,VLOOKUP($AK837,'CRITERIA VALUES'!$BP:$BQ,2,))</f>
        <v>0</v>
      </c>
      <c r="BJ837" s="28">
        <f>IF($AL837="",0,VLOOKUP($AL837,'CRITERIA VALUES'!$BR:$BS,2,))</f>
        <v>0</v>
      </c>
      <c r="BK837" s="28">
        <f>IF($AM837="",0,VLOOKUP($AM837,'CRITERIA VALUES'!$BT:$BU,2,))</f>
        <v>0</v>
      </c>
      <c r="BL837" s="29">
        <f t="shared" si="81"/>
        <v>0</v>
      </c>
      <c r="BM837" s="28">
        <f>IF($X837="",0,VLOOKUP($X837,'CRITERIA VALUES'!$AP:$AQ,2,))</f>
        <v>0</v>
      </c>
      <c r="BN837" s="28">
        <f>IF($Y837="",0,VLOOKUP($Y837,'CRITERIA VALUES'!$AR:$AS,2,))</f>
        <v>0</v>
      </c>
      <c r="BO837" s="28">
        <f>IF($AB837="",0,VLOOKUP($AB837,'CRITERIA VALUES'!$AX:$AY,2,))</f>
        <v>0</v>
      </c>
      <c r="BP837" s="28">
        <f>IF($AD837="",0,VLOOKUP($AD837,'CRITERIA VALUES'!$BB:$BC,2,))</f>
        <v>0</v>
      </c>
      <c r="BQ837" s="28">
        <f>IF($AE837="",0,VLOOKUP($AE837,'CRITERIA VALUES'!$BD:$BE,2,))</f>
        <v>0</v>
      </c>
      <c r="BR837" s="28">
        <f>IF($AN837="",0,VLOOKUP($AN837,'CRITERIA VALUES'!$BV:$BW,2,))</f>
        <v>0</v>
      </c>
      <c r="BS837" s="28">
        <f>IF($AO837="",0,VLOOKUP($AO837,'CRITERIA VALUES'!$BX:$BY,2,))</f>
        <v>0</v>
      </c>
      <c r="BT837" s="28">
        <f>IF($AP837="",0,VLOOKUP($AP837,'CRITERIA VALUES'!$BZ:$CA,2,))</f>
        <v>0</v>
      </c>
      <c r="BU837" s="29">
        <f t="shared" si="82"/>
        <v>0</v>
      </c>
      <c r="BV837" s="28">
        <f>IF($S837="",0,VLOOKUP($S837,'CRITERIA VALUES'!$AD:$AE,2,))</f>
        <v>0</v>
      </c>
      <c r="BW837" s="28">
        <f>IF($T837="",0,VLOOKUP($T837,'CRITERIA VALUES'!$AF:$AG,2,))</f>
        <v>0</v>
      </c>
      <c r="BX837" s="28">
        <f>IF($U837="",0,VLOOKUP($U837,'CRITERIA VALUES'!$AH:$AI,2,))</f>
        <v>0</v>
      </c>
      <c r="BY837" s="28">
        <f>IF($V837="",0,VLOOKUP($V837,'CRITERIA VALUES'!$AJ:$AK,2,))</f>
        <v>0</v>
      </c>
      <c r="BZ837" s="29">
        <f t="shared" si="83"/>
        <v>18</v>
      </c>
    </row>
    <row r="838" spans="44:78" x14ac:dyDescent="0.25">
      <c r="AR838" s="26">
        <f>IF($O838="",0,VLOOKUP($O838,'CRITERIA VALUES'!$X:$Y,2,))</f>
        <v>0</v>
      </c>
      <c r="AS838" s="6">
        <f>IF($P838="",0,VLOOKUP($P838,'CRITERIA VALUES'!$Z:$AA,2,))</f>
        <v>0</v>
      </c>
      <c r="AT838" s="6">
        <f>IF($Z838="",0,VLOOKUP($Z838,'CRITERIA VALUES'!$AT:$AU,2,))</f>
        <v>0</v>
      </c>
      <c r="AU838" s="6">
        <f>IF($AG838="",0,VLOOKUP($AG838,'CRITERIA VALUES'!$BH:$BI,2,))</f>
        <v>0</v>
      </c>
      <c r="AV838" s="27">
        <f t="shared" si="78"/>
        <v>12</v>
      </c>
      <c r="AW838" s="6">
        <f>IF($R838="",0,VLOOKUP($R838,'CRITERIA VALUES'!$AD:$AE,2,))</f>
        <v>0</v>
      </c>
      <c r="AX838" s="28">
        <f>IF($W838="",0,VLOOKUP($W838,'CRITERIA VALUES'!$AN:$AO,2,))</f>
        <v>0</v>
      </c>
      <c r="AY838" s="28">
        <f>IF($AA838="",0,VLOOKUP($AA838,'CRITERIA VALUES'!$AV:$AW,2,))</f>
        <v>0</v>
      </c>
      <c r="AZ838" s="28">
        <f>IF($AJ838="",0,VLOOKUP($AJ838,'CRITERIA VALUES'!$BN:$BO,2,))</f>
        <v>0</v>
      </c>
      <c r="BA838" s="28">
        <f>IF($AQ838="",0,VLOOKUP($AQ838,'CRITERIA VALUES'!$CB:$CC,2,))</f>
        <v>0</v>
      </c>
      <c r="BB838" s="29">
        <f t="shared" si="79"/>
        <v>6</v>
      </c>
      <c r="BC838" s="28">
        <f>IF($Q838="",0,VLOOKUP($Q838,'CRITERIA VALUES'!$AB:$AC,2,))</f>
        <v>0</v>
      </c>
      <c r="BD838" s="28">
        <f>IF($AF838="",0,VLOOKUP($AF838,'CRITERIA VALUES'!$BF:$BG,2,))</f>
        <v>0</v>
      </c>
      <c r="BE838" s="28">
        <f>IF($AH838="",0,VLOOKUP($AH838,'CRITERIA VALUES'!$BJ:$BK,2,))</f>
        <v>0</v>
      </c>
      <c r="BF838" s="28">
        <f>IF($AI838="",0,VLOOKUP($AI838,'CRITERIA VALUES'!$BL:$BM,2,))</f>
        <v>0</v>
      </c>
      <c r="BG838" s="29">
        <f t="shared" si="80"/>
        <v>6</v>
      </c>
      <c r="BH838" s="28">
        <f>IF($AC838="",0,VLOOKUP($AC838,'CRITERIA VALUES'!$AZ:$BA,2,))</f>
        <v>0</v>
      </c>
      <c r="BI838" s="28">
        <f>IF($AK838="",0,VLOOKUP($AK838,'CRITERIA VALUES'!$BP:$BQ,2,))</f>
        <v>0</v>
      </c>
      <c r="BJ838" s="28">
        <f>IF($AL838="",0,VLOOKUP($AL838,'CRITERIA VALUES'!$BR:$BS,2,))</f>
        <v>0</v>
      </c>
      <c r="BK838" s="28">
        <f>IF($AM838="",0,VLOOKUP($AM838,'CRITERIA VALUES'!$BT:$BU,2,))</f>
        <v>0</v>
      </c>
      <c r="BL838" s="29">
        <f t="shared" si="81"/>
        <v>0</v>
      </c>
      <c r="BM838" s="28">
        <f>IF($X838="",0,VLOOKUP($X838,'CRITERIA VALUES'!$AP:$AQ,2,))</f>
        <v>0</v>
      </c>
      <c r="BN838" s="28">
        <f>IF($Y838="",0,VLOOKUP($Y838,'CRITERIA VALUES'!$AR:$AS,2,))</f>
        <v>0</v>
      </c>
      <c r="BO838" s="28">
        <f>IF($AB838="",0,VLOOKUP($AB838,'CRITERIA VALUES'!$AX:$AY,2,))</f>
        <v>0</v>
      </c>
      <c r="BP838" s="28">
        <f>IF($AD838="",0,VLOOKUP($AD838,'CRITERIA VALUES'!$BB:$BC,2,))</f>
        <v>0</v>
      </c>
      <c r="BQ838" s="28">
        <f>IF($AE838="",0,VLOOKUP($AE838,'CRITERIA VALUES'!$BD:$BE,2,))</f>
        <v>0</v>
      </c>
      <c r="BR838" s="28">
        <f>IF($AN838="",0,VLOOKUP($AN838,'CRITERIA VALUES'!$BV:$BW,2,))</f>
        <v>0</v>
      </c>
      <c r="BS838" s="28">
        <f>IF($AO838="",0,VLOOKUP($AO838,'CRITERIA VALUES'!$BX:$BY,2,))</f>
        <v>0</v>
      </c>
      <c r="BT838" s="28">
        <f>IF($AP838="",0,VLOOKUP($AP838,'CRITERIA VALUES'!$BZ:$CA,2,))</f>
        <v>0</v>
      </c>
      <c r="BU838" s="29">
        <f t="shared" si="82"/>
        <v>0</v>
      </c>
      <c r="BV838" s="28">
        <f>IF($S838="",0,VLOOKUP($S838,'CRITERIA VALUES'!$AD:$AE,2,))</f>
        <v>0</v>
      </c>
      <c r="BW838" s="28">
        <f>IF($T838="",0,VLOOKUP($T838,'CRITERIA VALUES'!$AF:$AG,2,))</f>
        <v>0</v>
      </c>
      <c r="BX838" s="28">
        <f>IF($U838="",0,VLOOKUP($U838,'CRITERIA VALUES'!$AH:$AI,2,))</f>
        <v>0</v>
      </c>
      <c r="BY838" s="28">
        <f>IF($V838="",0,VLOOKUP($V838,'CRITERIA VALUES'!$AJ:$AK,2,))</f>
        <v>0</v>
      </c>
      <c r="BZ838" s="29">
        <f t="shared" si="83"/>
        <v>18</v>
      </c>
    </row>
    <row r="839" spans="44:78" x14ac:dyDescent="0.25">
      <c r="AR839" s="26">
        <f>IF($O839="",0,VLOOKUP($O839,'CRITERIA VALUES'!$X:$Y,2,))</f>
        <v>0</v>
      </c>
      <c r="AS839" s="6">
        <f>IF($P839="",0,VLOOKUP($P839,'CRITERIA VALUES'!$Z:$AA,2,))</f>
        <v>0</v>
      </c>
      <c r="AT839" s="6">
        <f>IF($Z839="",0,VLOOKUP($Z839,'CRITERIA VALUES'!$AT:$AU,2,))</f>
        <v>0</v>
      </c>
      <c r="AU839" s="6">
        <f>IF($AG839="",0,VLOOKUP($AG839,'CRITERIA VALUES'!$BH:$BI,2,))</f>
        <v>0</v>
      </c>
      <c r="AV839" s="27">
        <f t="shared" si="78"/>
        <v>12</v>
      </c>
      <c r="AW839" s="6">
        <f>IF($R839="",0,VLOOKUP($R839,'CRITERIA VALUES'!$AD:$AE,2,))</f>
        <v>0</v>
      </c>
      <c r="AX839" s="28">
        <f>IF($W839="",0,VLOOKUP($W839,'CRITERIA VALUES'!$AN:$AO,2,))</f>
        <v>0</v>
      </c>
      <c r="AY839" s="28">
        <f>IF($AA839="",0,VLOOKUP($AA839,'CRITERIA VALUES'!$AV:$AW,2,))</f>
        <v>0</v>
      </c>
      <c r="AZ839" s="28">
        <f>IF($AJ839="",0,VLOOKUP($AJ839,'CRITERIA VALUES'!$BN:$BO,2,))</f>
        <v>0</v>
      </c>
      <c r="BA839" s="28">
        <f>IF($AQ839="",0,VLOOKUP($AQ839,'CRITERIA VALUES'!$CB:$CC,2,))</f>
        <v>0</v>
      </c>
      <c r="BB839" s="29">
        <f t="shared" si="79"/>
        <v>6</v>
      </c>
      <c r="BC839" s="28">
        <f>IF($Q839="",0,VLOOKUP($Q839,'CRITERIA VALUES'!$AB:$AC,2,))</f>
        <v>0</v>
      </c>
      <c r="BD839" s="28">
        <f>IF($AF839="",0,VLOOKUP($AF839,'CRITERIA VALUES'!$BF:$BG,2,))</f>
        <v>0</v>
      </c>
      <c r="BE839" s="28">
        <f>IF($AH839="",0,VLOOKUP($AH839,'CRITERIA VALUES'!$BJ:$BK,2,))</f>
        <v>0</v>
      </c>
      <c r="BF839" s="28">
        <f>IF($AI839="",0,VLOOKUP($AI839,'CRITERIA VALUES'!$BL:$BM,2,))</f>
        <v>0</v>
      </c>
      <c r="BG839" s="29">
        <f t="shared" si="80"/>
        <v>6</v>
      </c>
      <c r="BH839" s="28">
        <f>IF($AC839="",0,VLOOKUP($AC839,'CRITERIA VALUES'!$AZ:$BA,2,))</f>
        <v>0</v>
      </c>
      <c r="BI839" s="28">
        <f>IF($AK839="",0,VLOOKUP($AK839,'CRITERIA VALUES'!$BP:$BQ,2,))</f>
        <v>0</v>
      </c>
      <c r="BJ839" s="28">
        <f>IF($AL839="",0,VLOOKUP($AL839,'CRITERIA VALUES'!$BR:$BS,2,))</f>
        <v>0</v>
      </c>
      <c r="BK839" s="28">
        <f>IF($AM839="",0,VLOOKUP($AM839,'CRITERIA VALUES'!$BT:$BU,2,))</f>
        <v>0</v>
      </c>
      <c r="BL839" s="29">
        <f t="shared" si="81"/>
        <v>0</v>
      </c>
      <c r="BM839" s="28">
        <f>IF($X839="",0,VLOOKUP($X839,'CRITERIA VALUES'!$AP:$AQ,2,))</f>
        <v>0</v>
      </c>
      <c r="BN839" s="28">
        <f>IF($Y839="",0,VLOOKUP($Y839,'CRITERIA VALUES'!$AR:$AS,2,))</f>
        <v>0</v>
      </c>
      <c r="BO839" s="28">
        <f>IF($AB839="",0,VLOOKUP($AB839,'CRITERIA VALUES'!$AX:$AY,2,))</f>
        <v>0</v>
      </c>
      <c r="BP839" s="28">
        <f>IF($AD839="",0,VLOOKUP($AD839,'CRITERIA VALUES'!$BB:$BC,2,))</f>
        <v>0</v>
      </c>
      <c r="BQ839" s="28">
        <f>IF($AE839="",0,VLOOKUP($AE839,'CRITERIA VALUES'!$BD:$BE,2,))</f>
        <v>0</v>
      </c>
      <c r="BR839" s="28">
        <f>IF($AN839="",0,VLOOKUP($AN839,'CRITERIA VALUES'!$BV:$BW,2,))</f>
        <v>0</v>
      </c>
      <c r="BS839" s="28">
        <f>IF($AO839="",0,VLOOKUP($AO839,'CRITERIA VALUES'!$BX:$BY,2,))</f>
        <v>0</v>
      </c>
      <c r="BT839" s="28">
        <f>IF($AP839="",0,VLOOKUP($AP839,'CRITERIA VALUES'!$BZ:$CA,2,))</f>
        <v>0</v>
      </c>
      <c r="BU839" s="29">
        <f t="shared" si="82"/>
        <v>0</v>
      </c>
      <c r="BV839" s="28">
        <f>IF($S839="",0,VLOOKUP($S839,'CRITERIA VALUES'!$AD:$AE,2,))</f>
        <v>0</v>
      </c>
      <c r="BW839" s="28">
        <f>IF($T839="",0,VLOOKUP($T839,'CRITERIA VALUES'!$AF:$AG,2,))</f>
        <v>0</v>
      </c>
      <c r="BX839" s="28">
        <f>IF($U839="",0,VLOOKUP($U839,'CRITERIA VALUES'!$AH:$AI,2,))</f>
        <v>0</v>
      </c>
      <c r="BY839" s="28">
        <f>IF($V839="",0,VLOOKUP($V839,'CRITERIA VALUES'!$AJ:$AK,2,))</f>
        <v>0</v>
      </c>
      <c r="BZ839" s="29">
        <f t="shared" si="83"/>
        <v>18</v>
      </c>
    </row>
    <row r="840" spans="44:78" x14ac:dyDescent="0.25">
      <c r="AR840" s="26">
        <f>IF($O840="",0,VLOOKUP($O840,'CRITERIA VALUES'!$X:$Y,2,))</f>
        <v>0</v>
      </c>
      <c r="AS840" s="6">
        <f>IF($P840="",0,VLOOKUP($P840,'CRITERIA VALUES'!$Z:$AA,2,))</f>
        <v>0</v>
      </c>
      <c r="AT840" s="6">
        <f>IF($Z840="",0,VLOOKUP($Z840,'CRITERIA VALUES'!$AT:$AU,2,))</f>
        <v>0</v>
      </c>
      <c r="AU840" s="6">
        <f>IF($AG840="",0,VLOOKUP($AG840,'CRITERIA VALUES'!$BH:$BI,2,))</f>
        <v>0</v>
      </c>
      <c r="AV840" s="27">
        <f t="shared" si="78"/>
        <v>12</v>
      </c>
      <c r="AW840" s="6">
        <f>IF($R840="",0,VLOOKUP($R840,'CRITERIA VALUES'!$AD:$AE,2,))</f>
        <v>0</v>
      </c>
      <c r="AX840" s="28">
        <f>IF($W840="",0,VLOOKUP($W840,'CRITERIA VALUES'!$AN:$AO,2,))</f>
        <v>0</v>
      </c>
      <c r="AY840" s="28">
        <f>IF($AA840="",0,VLOOKUP($AA840,'CRITERIA VALUES'!$AV:$AW,2,))</f>
        <v>0</v>
      </c>
      <c r="AZ840" s="28">
        <f>IF($AJ840="",0,VLOOKUP($AJ840,'CRITERIA VALUES'!$BN:$BO,2,))</f>
        <v>0</v>
      </c>
      <c r="BA840" s="28">
        <f>IF($AQ840="",0,VLOOKUP($AQ840,'CRITERIA VALUES'!$CB:$CC,2,))</f>
        <v>0</v>
      </c>
      <c r="BB840" s="29">
        <f t="shared" si="79"/>
        <v>6</v>
      </c>
      <c r="BC840" s="28">
        <f>IF($Q840="",0,VLOOKUP($Q840,'CRITERIA VALUES'!$AB:$AC,2,))</f>
        <v>0</v>
      </c>
      <c r="BD840" s="28">
        <f>IF($AF840="",0,VLOOKUP($AF840,'CRITERIA VALUES'!$BF:$BG,2,))</f>
        <v>0</v>
      </c>
      <c r="BE840" s="28">
        <f>IF($AH840="",0,VLOOKUP($AH840,'CRITERIA VALUES'!$BJ:$BK,2,))</f>
        <v>0</v>
      </c>
      <c r="BF840" s="28">
        <f>IF($AI840="",0,VLOOKUP($AI840,'CRITERIA VALUES'!$BL:$BM,2,))</f>
        <v>0</v>
      </c>
      <c r="BG840" s="29">
        <f t="shared" si="80"/>
        <v>6</v>
      </c>
      <c r="BH840" s="28">
        <f>IF($AC840="",0,VLOOKUP($AC840,'CRITERIA VALUES'!$AZ:$BA,2,))</f>
        <v>0</v>
      </c>
      <c r="BI840" s="28">
        <f>IF($AK840="",0,VLOOKUP($AK840,'CRITERIA VALUES'!$BP:$BQ,2,))</f>
        <v>0</v>
      </c>
      <c r="BJ840" s="28">
        <f>IF($AL840="",0,VLOOKUP($AL840,'CRITERIA VALUES'!$BR:$BS,2,))</f>
        <v>0</v>
      </c>
      <c r="BK840" s="28">
        <f>IF($AM840="",0,VLOOKUP($AM840,'CRITERIA VALUES'!$BT:$BU,2,))</f>
        <v>0</v>
      </c>
      <c r="BL840" s="29">
        <f t="shared" si="81"/>
        <v>0</v>
      </c>
      <c r="BM840" s="28">
        <f>IF($X840="",0,VLOOKUP($X840,'CRITERIA VALUES'!$AP:$AQ,2,))</f>
        <v>0</v>
      </c>
      <c r="BN840" s="28">
        <f>IF($Y840="",0,VLOOKUP($Y840,'CRITERIA VALUES'!$AR:$AS,2,))</f>
        <v>0</v>
      </c>
      <c r="BO840" s="28">
        <f>IF($AB840="",0,VLOOKUP($AB840,'CRITERIA VALUES'!$AX:$AY,2,))</f>
        <v>0</v>
      </c>
      <c r="BP840" s="28">
        <f>IF($AD840="",0,VLOOKUP($AD840,'CRITERIA VALUES'!$BB:$BC,2,))</f>
        <v>0</v>
      </c>
      <c r="BQ840" s="28">
        <f>IF($AE840="",0,VLOOKUP($AE840,'CRITERIA VALUES'!$BD:$BE,2,))</f>
        <v>0</v>
      </c>
      <c r="BR840" s="28">
        <f>IF($AN840="",0,VLOOKUP($AN840,'CRITERIA VALUES'!$BV:$BW,2,))</f>
        <v>0</v>
      </c>
      <c r="BS840" s="28">
        <f>IF($AO840="",0,VLOOKUP($AO840,'CRITERIA VALUES'!$BX:$BY,2,))</f>
        <v>0</v>
      </c>
      <c r="BT840" s="28">
        <f>IF($AP840="",0,VLOOKUP($AP840,'CRITERIA VALUES'!$BZ:$CA,2,))</f>
        <v>0</v>
      </c>
      <c r="BU840" s="29">
        <f t="shared" si="82"/>
        <v>0</v>
      </c>
      <c r="BV840" s="28">
        <f>IF($S840="",0,VLOOKUP($S840,'CRITERIA VALUES'!$AD:$AE,2,))</f>
        <v>0</v>
      </c>
      <c r="BW840" s="28">
        <f>IF($T840="",0,VLOOKUP($T840,'CRITERIA VALUES'!$AF:$AG,2,))</f>
        <v>0</v>
      </c>
      <c r="BX840" s="28">
        <f>IF($U840="",0,VLOOKUP($U840,'CRITERIA VALUES'!$AH:$AI,2,))</f>
        <v>0</v>
      </c>
      <c r="BY840" s="28">
        <f>IF($V840="",0,VLOOKUP($V840,'CRITERIA VALUES'!$AJ:$AK,2,))</f>
        <v>0</v>
      </c>
      <c r="BZ840" s="29">
        <f t="shared" si="83"/>
        <v>18</v>
      </c>
    </row>
    <row r="841" spans="44:78" x14ac:dyDescent="0.25">
      <c r="AR841" s="26">
        <f>IF($O841="",0,VLOOKUP($O841,'CRITERIA VALUES'!$X:$Y,2,))</f>
        <v>0</v>
      </c>
      <c r="AS841" s="6">
        <f>IF($P841="",0,VLOOKUP($P841,'CRITERIA VALUES'!$Z:$AA,2,))</f>
        <v>0</v>
      </c>
      <c r="AT841" s="6">
        <f>IF($Z841="",0,VLOOKUP($Z841,'CRITERIA VALUES'!$AT:$AU,2,))</f>
        <v>0</v>
      </c>
      <c r="AU841" s="6">
        <f>IF($AG841="",0,VLOOKUP($AG841,'CRITERIA VALUES'!$BH:$BI,2,))</f>
        <v>0</v>
      </c>
      <c r="AV841" s="27">
        <f t="shared" ref="AV841:AV904" si="84">(6-$AR841)+(6-$AS841)+$AT841+$AU841</f>
        <v>12</v>
      </c>
      <c r="AW841" s="6">
        <f>IF($R841="",0,VLOOKUP($R841,'CRITERIA VALUES'!$AD:$AE,2,))</f>
        <v>0</v>
      </c>
      <c r="AX841" s="28">
        <f>IF($W841="",0,VLOOKUP($W841,'CRITERIA VALUES'!$AN:$AO,2,))</f>
        <v>0</v>
      </c>
      <c r="AY841" s="28">
        <f>IF($AA841="",0,VLOOKUP($AA841,'CRITERIA VALUES'!$AV:$AW,2,))</f>
        <v>0</v>
      </c>
      <c r="AZ841" s="28">
        <f>IF($AJ841="",0,VLOOKUP($AJ841,'CRITERIA VALUES'!$BN:$BO,2,))</f>
        <v>0</v>
      </c>
      <c r="BA841" s="28">
        <f>IF($AQ841="",0,VLOOKUP($AQ841,'CRITERIA VALUES'!$CB:$CC,2,))</f>
        <v>0</v>
      </c>
      <c r="BB841" s="29">
        <f t="shared" ref="BB841:BB904" si="85">$AW841+$AX841+$AY841+$AZ841+(6-$BA841)</f>
        <v>6</v>
      </c>
      <c r="BC841" s="28">
        <f>IF($Q841="",0,VLOOKUP($Q841,'CRITERIA VALUES'!$AB:$AC,2,))</f>
        <v>0</v>
      </c>
      <c r="BD841" s="28">
        <f>IF($AF841="",0,VLOOKUP($AF841,'CRITERIA VALUES'!$BF:$BG,2,))</f>
        <v>0</v>
      </c>
      <c r="BE841" s="28">
        <f>IF($AH841="",0,VLOOKUP($AH841,'CRITERIA VALUES'!$BJ:$BK,2,))</f>
        <v>0</v>
      </c>
      <c r="BF841" s="28">
        <f>IF($AI841="",0,VLOOKUP($AI841,'CRITERIA VALUES'!$BL:$BM,2,))</f>
        <v>0</v>
      </c>
      <c r="BG841" s="29">
        <f t="shared" ref="BG841:BG904" si="86">(6-$BC841)+$BD841+$BE841+$BF841</f>
        <v>6</v>
      </c>
      <c r="BH841" s="28">
        <f>IF($AC841="",0,VLOOKUP($AC841,'CRITERIA VALUES'!$AZ:$BA,2,))</f>
        <v>0</v>
      </c>
      <c r="BI841" s="28">
        <f>IF($AK841="",0,VLOOKUP($AK841,'CRITERIA VALUES'!$BP:$BQ,2,))</f>
        <v>0</v>
      </c>
      <c r="BJ841" s="28">
        <f>IF($AL841="",0,VLOOKUP($AL841,'CRITERIA VALUES'!$BR:$BS,2,))</f>
        <v>0</v>
      </c>
      <c r="BK841" s="28">
        <f>IF($AM841="",0,VLOOKUP($AM841,'CRITERIA VALUES'!$BT:$BU,2,))</f>
        <v>0</v>
      </c>
      <c r="BL841" s="29">
        <f t="shared" ref="BL841:BL904" si="87">$BH841+$BI841+$BJ841+$BK841</f>
        <v>0</v>
      </c>
      <c r="BM841" s="28">
        <f>IF($X841="",0,VLOOKUP($X841,'CRITERIA VALUES'!$AP:$AQ,2,))</f>
        <v>0</v>
      </c>
      <c r="BN841" s="28">
        <f>IF($Y841="",0,VLOOKUP($Y841,'CRITERIA VALUES'!$AR:$AS,2,))</f>
        <v>0</v>
      </c>
      <c r="BO841" s="28">
        <f>IF($AB841="",0,VLOOKUP($AB841,'CRITERIA VALUES'!$AX:$AY,2,))</f>
        <v>0</v>
      </c>
      <c r="BP841" s="28">
        <f>IF($AD841="",0,VLOOKUP($AD841,'CRITERIA VALUES'!$BB:$BC,2,))</f>
        <v>0</v>
      </c>
      <c r="BQ841" s="28">
        <f>IF($AE841="",0,VLOOKUP($AE841,'CRITERIA VALUES'!$BD:$BE,2,))</f>
        <v>0</v>
      </c>
      <c r="BR841" s="28">
        <f>IF($AN841="",0,VLOOKUP($AN841,'CRITERIA VALUES'!$BV:$BW,2,))</f>
        <v>0</v>
      </c>
      <c r="BS841" s="28">
        <f>IF($AO841="",0,VLOOKUP($AO841,'CRITERIA VALUES'!$BX:$BY,2,))</f>
        <v>0</v>
      </c>
      <c r="BT841" s="28">
        <f>IF($AP841="",0,VLOOKUP($AP841,'CRITERIA VALUES'!$BZ:$CA,2,))</f>
        <v>0</v>
      </c>
      <c r="BU841" s="29">
        <f t="shared" ref="BU841:BU904" si="88">$BM841+$BN841+$BO841+$BP841+$BQ841+$BR841+$BS841+$BT841</f>
        <v>0</v>
      </c>
      <c r="BV841" s="28">
        <f>IF($S841="",0,VLOOKUP($S841,'CRITERIA VALUES'!$AD:$AE,2,))</f>
        <v>0</v>
      </c>
      <c r="BW841" s="28">
        <f>IF($T841="",0,VLOOKUP($T841,'CRITERIA VALUES'!$AF:$AG,2,))</f>
        <v>0</v>
      </c>
      <c r="BX841" s="28">
        <f>IF($U841="",0,VLOOKUP($U841,'CRITERIA VALUES'!$AH:$AI,2,))</f>
        <v>0</v>
      </c>
      <c r="BY841" s="28">
        <f>IF($V841="",0,VLOOKUP($V841,'CRITERIA VALUES'!$AJ:$AK,2,))</f>
        <v>0</v>
      </c>
      <c r="BZ841" s="29">
        <f t="shared" ref="BZ841:BZ904" si="89">$BV841+(6-$BW841)+(6-$BX841)+(6-$BY841)</f>
        <v>18</v>
      </c>
    </row>
    <row r="842" spans="44:78" x14ac:dyDescent="0.25">
      <c r="AR842" s="26">
        <f>IF($O842="",0,VLOOKUP($O842,'CRITERIA VALUES'!$X:$Y,2,))</f>
        <v>0</v>
      </c>
      <c r="AS842" s="6">
        <f>IF($P842="",0,VLOOKUP($P842,'CRITERIA VALUES'!$Z:$AA,2,))</f>
        <v>0</v>
      </c>
      <c r="AT842" s="6">
        <f>IF($Z842="",0,VLOOKUP($Z842,'CRITERIA VALUES'!$AT:$AU,2,))</f>
        <v>0</v>
      </c>
      <c r="AU842" s="6">
        <f>IF($AG842="",0,VLOOKUP($AG842,'CRITERIA VALUES'!$BH:$BI,2,))</f>
        <v>0</v>
      </c>
      <c r="AV842" s="27">
        <f t="shared" si="84"/>
        <v>12</v>
      </c>
      <c r="AW842" s="6">
        <f>IF($R842="",0,VLOOKUP($R842,'CRITERIA VALUES'!$AD:$AE,2,))</f>
        <v>0</v>
      </c>
      <c r="AX842" s="28">
        <f>IF($W842="",0,VLOOKUP($W842,'CRITERIA VALUES'!$AN:$AO,2,))</f>
        <v>0</v>
      </c>
      <c r="AY842" s="28">
        <f>IF($AA842="",0,VLOOKUP($AA842,'CRITERIA VALUES'!$AV:$AW,2,))</f>
        <v>0</v>
      </c>
      <c r="AZ842" s="28">
        <f>IF($AJ842="",0,VLOOKUP($AJ842,'CRITERIA VALUES'!$BN:$BO,2,))</f>
        <v>0</v>
      </c>
      <c r="BA842" s="28">
        <f>IF($AQ842="",0,VLOOKUP($AQ842,'CRITERIA VALUES'!$CB:$CC,2,))</f>
        <v>0</v>
      </c>
      <c r="BB842" s="29">
        <f t="shared" si="85"/>
        <v>6</v>
      </c>
      <c r="BC842" s="28">
        <f>IF($Q842="",0,VLOOKUP($Q842,'CRITERIA VALUES'!$AB:$AC,2,))</f>
        <v>0</v>
      </c>
      <c r="BD842" s="28">
        <f>IF($AF842="",0,VLOOKUP($AF842,'CRITERIA VALUES'!$BF:$BG,2,))</f>
        <v>0</v>
      </c>
      <c r="BE842" s="28">
        <f>IF($AH842="",0,VLOOKUP($AH842,'CRITERIA VALUES'!$BJ:$BK,2,))</f>
        <v>0</v>
      </c>
      <c r="BF842" s="28">
        <f>IF($AI842="",0,VLOOKUP($AI842,'CRITERIA VALUES'!$BL:$BM,2,))</f>
        <v>0</v>
      </c>
      <c r="BG842" s="29">
        <f t="shared" si="86"/>
        <v>6</v>
      </c>
      <c r="BH842" s="28">
        <f>IF($AC842="",0,VLOOKUP($AC842,'CRITERIA VALUES'!$AZ:$BA,2,))</f>
        <v>0</v>
      </c>
      <c r="BI842" s="28">
        <f>IF($AK842="",0,VLOOKUP($AK842,'CRITERIA VALUES'!$BP:$BQ,2,))</f>
        <v>0</v>
      </c>
      <c r="BJ842" s="28">
        <f>IF($AL842="",0,VLOOKUP($AL842,'CRITERIA VALUES'!$BR:$BS,2,))</f>
        <v>0</v>
      </c>
      <c r="BK842" s="28">
        <f>IF($AM842="",0,VLOOKUP($AM842,'CRITERIA VALUES'!$BT:$BU,2,))</f>
        <v>0</v>
      </c>
      <c r="BL842" s="29">
        <f t="shared" si="87"/>
        <v>0</v>
      </c>
      <c r="BM842" s="28">
        <f>IF($X842="",0,VLOOKUP($X842,'CRITERIA VALUES'!$AP:$AQ,2,))</f>
        <v>0</v>
      </c>
      <c r="BN842" s="28">
        <f>IF($Y842="",0,VLOOKUP($Y842,'CRITERIA VALUES'!$AR:$AS,2,))</f>
        <v>0</v>
      </c>
      <c r="BO842" s="28">
        <f>IF($AB842="",0,VLOOKUP($AB842,'CRITERIA VALUES'!$AX:$AY,2,))</f>
        <v>0</v>
      </c>
      <c r="BP842" s="28">
        <f>IF($AD842="",0,VLOOKUP($AD842,'CRITERIA VALUES'!$BB:$BC,2,))</f>
        <v>0</v>
      </c>
      <c r="BQ842" s="28">
        <f>IF($AE842="",0,VLOOKUP($AE842,'CRITERIA VALUES'!$BD:$BE,2,))</f>
        <v>0</v>
      </c>
      <c r="BR842" s="28">
        <f>IF($AN842="",0,VLOOKUP($AN842,'CRITERIA VALUES'!$BV:$BW,2,))</f>
        <v>0</v>
      </c>
      <c r="BS842" s="28">
        <f>IF($AO842="",0,VLOOKUP($AO842,'CRITERIA VALUES'!$BX:$BY,2,))</f>
        <v>0</v>
      </c>
      <c r="BT842" s="28">
        <f>IF($AP842="",0,VLOOKUP($AP842,'CRITERIA VALUES'!$BZ:$CA,2,))</f>
        <v>0</v>
      </c>
      <c r="BU842" s="29">
        <f t="shared" si="88"/>
        <v>0</v>
      </c>
      <c r="BV842" s="28">
        <f>IF($S842="",0,VLOOKUP($S842,'CRITERIA VALUES'!$AD:$AE,2,))</f>
        <v>0</v>
      </c>
      <c r="BW842" s="28">
        <f>IF($T842="",0,VLOOKUP($T842,'CRITERIA VALUES'!$AF:$AG,2,))</f>
        <v>0</v>
      </c>
      <c r="BX842" s="28">
        <f>IF($U842="",0,VLOOKUP($U842,'CRITERIA VALUES'!$AH:$AI,2,))</f>
        <v>0</v>
      </c>
      <c r="BY842" s="28">
        <f>IF($V842="",0,VLOOKUP($V842,'CRITERIA VALUES'!$AJ:$AK,2,))</f>
        <v>0</v>
      </c>
      <c r="BZ842" s="29">
        <f t="shared" si="89"/>
        <v>18</v>
      </c>
    </row>
    <row r="843" spans="44:78" x14ac:dyDescent="0.25">
      <c r="AR843" s="26">
        <f>IF($O843="",0,VLOOKUP($O843,'CRITERIA VALUES'!$X:$Y,2,))</f>
        <v>0</v>
      </c>
      <c r="AS843" s="6">
        <f>IF($P843="",0,VLOOKUP($P843,'CRITERIA VALUES'!$Z:$AA,2,))</f>
        <v>0</v>
      </c>
      <c r="AT843" s="6">
        <f>IF($Z843="",0,VLOOKUP($Z843,'CRITERIA VALUES'!$AT:$AU,2,))</f>
        <v>0</v>
      </c>
      <c r="AU843" s="6">
        <f>IF($AG843="",0,VLOOKUP($AG843,'CRITERIA VALUES'!$BH:$BI,2,))</f>
        <v>0</v>
      </c>
      <c r="AV843" s="27">
        <f t="shared" si="84"/>
        <v>12</v>
      </c>
      <c r="AW843" s="6">
        <f>IF($R843="",0,VLOOKUP($R843,'CRITERIA VALUES'!$AD:$AE,2,))</f>
        <v>0</v>
      </c>
      <c r="AX843" s="28">
        <f>IF($W843="",0,VLOOKUP($W843,'CRITERIA VALUES'!$AN:$AO,2,))</f>
        <v>0</v>
      </c>
      <c r="AY843" s="28">
        <f>IF($AA843="",0,VLOOKUP($AA843,'CRITERIA VALUES'!$AV:$AW,2,))</f>
        <v>0</v>
      </c>
      <c r="AZ843" s="28">
        <f>IF($AJ843="",0,VLOOKUP($AJ843,'CRITERIA VALUES'!$BN:$BO,2,))</f>
        <v>0</v>
      </c>
      <c r="BA843" s="28">
        <f>IF($AQ843="",0,VLOOKUP($AQ843,'CRITERIA VALUES'!$CB:$CC,2,))</f>
        <v>0</v>
      </c>
      <c r="BB843" s="29">
        <f t="shared" si="85"/>
        <v>6</v>
      </c>
      <c r="BC843" s="28">
        <f>IF($Q843="",0,VLOOKUP($Q843,'CRITERIA VALUES'!$AB:$AC,2,))</f>
        <v>0</v>
      </c>
      <c r="BD843" s="28">
        <f>IF($AF843="",0,VLOOKUP($AF843,'CRITERIA VALUES'!$BF:$BG,2,))</f>
        <v>0</v>
      </c>
      <c r="BE843" s="28">
        <f>IF($AH843="",0,VLOOKUP($AH843,'CRITERIA VALUES'!$BJ:$BK,2,))</f>
        <v>0</v>
      </c>
      <c r="BF843" s="28">
        <f>IF($AI843="",0,VLOOKUP($AI843,'CRITERIA VALUES'!$BL:$BM,2,))</f>
        <v>0</v>
      </c>
      <c r="BG843" s="29">
        <f t="shared" si="86"/>
        <v>6</v>
      </c>
      <c r="BH843" s="28">
        <f>IF($AC843="",0,VLOOKUP($AC843,'CRITERIA VALUES'!$AZ:$BA,2,))</f>
        <v>0</v>
      </c>
      <c r="BI843" s="28">
        <f>IF($AK843="",0,VLOOKUP($AK843,'CRITERIA VALUES'!$BP:$BQ,2,))</f>
        <v>0</v>
      </c>
      <c r="BJ843" s="28">
        <f>IF($AL843="",0,VLOOKUP($AL843,'CRITERIA VALUES'!$BR:$BS,2,))</f>
        <v>0</v>
      </c>
      <c r="BK843" s="28">
        <f>IF($AM843="",0,VLOOKUP($AM843,'CRITERIA VALUES'!$BT:$BU,2,))</f>
        <v>0</v>
      </c>
      <c r="BL843" s="29">
        <f t="shared" si="87"/>
        <v>0</v>
      </c>
      <c r="BM843" s="28">
        <f>IF($X843="",0,VLOOKUP($X843,'CRITERIA VALUES'!$AP:$AQ,2,))</f>
        <v>0</v>
      </c>
      <c r="BN843" s="28">
        <f>IF($Y843="",0,VLOOKUP($Y843,'CRITERIA VALUES'!$AR:$AS,2,))</f>
        <v>0</v>
      </c>
      <c r="BO843" s="28">
        <f>IF($AB843="",0,VLOOKUP($AB843,'CRITERIA VALUES'!$AX:$AY,2,))</f>
        <v>0</v>
      </c>
      <c r="BP843" s="28">
        <f>IF($AD843="",0,VLOOKUP($AD843,'CRITERIA VALUES'!$BB:$BC,2,))</f>
        <v>0</v>
      </c>
      <c r="BQ843" s="28">
        <f>IF($AE843="",0,VLOOKUP($AE843,'CRITERIA VALUES'!$BD:$BE,2,))</f>
        <v>0</v>
      </c>
      <c r="BR843" s="28">
        <f>IF($AN843="",0,VLOOKUP($AN843,'CRITERIA VALUES'!$BV:$BW,2,))</f>
        <v>0</v>
      </c>
      <c r="BS843" s="28">
        <f>IF($AO843="",0,VLOOKUP($AO843,'CRITERIA VALUES'!$BX:$BY,2,))</f>
        <v>0</v>
      </c>
      <c r="BT843" s="28">
        <f>IF($AP843="",0,VLOOKUP($AP843,'CRITERIA VALUES'!$BZ:$CA,2,))</f>
        <v>0</v>
      </c>
      <c r="BU843" s="29">
        <f t="shared" si="88"/>
        <v>0</v>
      </c>
      <c r="BV843" s="28">
        <f>IF($S843="",0,VLOOKUP($S843,'CRITERIA VALUES'!$AD:$AE,2,))</f>
        <v>0</v>
      </c>
      <c r="BW843" s="28">
        <f>IF($T843="",0,VLOOKUP($T843,'CRITERIA VALUES'!$AF:$AG,2,))</f>
        <v>0</v>
      </c>
      <c r="BX843" s="28">
        <f>IF($U843="",0,VLOOKUP($U843,'CRITERIA VALUES'!$AH:$AI,2,))</f>
        <v>0</v>
      </c>
      <c r="BY843" s="28">
        <f>IF($V843="",0,VLOOKUP($V843,'CRITERIA VALUES'!$AJ:$AK,2,))</f>
        <v>0</v>
      </c>
      <c r="BZ843" s="29">
        <f t="shared" si="89"/>
        <v>18</v>
      </c>
    </row>
    <row r="844" spans="44:78" x14ac:dyDescent="0.25">
      <c r="AR844" s="26">
        <f>IF($O844="",0,VLOOKUP($O844,'CRITERIA VALUES'!$X:$Y,2,))</f>
        <v>0</v>
      </c>
      <c r="AS844" s="6">
        <f>IF($P844="",0,VLOOKUP($P844,'CRITERIA VALUES'!$Z:$AA,2,))</f>
        <v>0</v>
      </c>
      <c r="AT844" s="6">
        <f>IF($Z844="",0,VLOOKUP($Z844,'CRITERIA VALUES'!$AT:$AU,2,))</f>
        <v>0</v>
      </c>
      <c r="AU844" s="6">
        <f>IF($AG844="",0,VLOOKUP($AG844,'CRITERIA VALUES'!$BH:$BI,2,))</f>
        <v>0</v>
      </c>
      <c r="AV844" s="27">
        <f t="shared" si="84"/>
        <v>12</v>
      </c>
      <c r="AW844" s="6">
        <f>IF($R844="",0,VLOOKUP($R844,'CRITERIA VALUES'!$AD:$AE,2,))</f>
        <v>0</v>
      </c>
      <c r="AX844" s="28">
        <f>IF($W844="",0,VLOOKUP($W844,'CRITERIA VALUES'!$AN:$AO,2,))</f>
        <v>0</v>
      </c>
      <c r="AY844" s="28">
        <f>IF($AA844="",0,VLOOKUP($AA844,'CRITERIA VALUES'!$AV:$AW,2,))</f>
        <v>0</v>
      </c>
      <c r="AZ844" s="28">
        <f>IF($AJ844="",0,VLOOKUP($AJ844,'CRITERIA VALUES'!$BN:$BO,2,))</f>
        <v>0</v>
      </c>
      <c r="BA844" s="28">
        <f>IF($AQ844="",0,VLOOKUP($AQ844,'CRITERIA VALUES'!$CB:$CC,2,))</f>
        <v>0</v>
      </c>
      <c r="BB844" s="29">
        <f t="shared" si="85"/>
        <v>6</v>
      </c>
      <c r="BC844" s="28">
        <f>IF($Q844="",0,VLOOKUP($Q844,'CRITERIA VALUES'!$AB:$AC,2,))</f>
        <v>0</v>
      </c>
      <c r="BD844" s="28">
        <f>IF($AF844="",0,VLOOKUP($AF844,'CRITERIA VALUES'!$BF:$BG,2,))</f>
        <v>0</v>
      </c>
      <c r="BE844" s="28">
        <f>IF($AH844="",0,VLOOKUP($AH844,'CRITERIA VALUES'!$BJ:$BK,2,))</f>
        <v>0</v>
      </c>
      <c r="BF844" s="28">
        <f>IF($AI844="",0,VLOOKUP($AI844,'CRITERIA VALUES'!$BL:$BM,2,))</f>
        <v>0</v>
      </c>
      <c r="BG844" s="29">
        <f t="shared" si="86"/>
        <v>6</v>
      </c>
      <c r="BH844" s="28">
        <f>IF($AC844="",0,VLOOKUP($AC844,'CRITERIA VALUES'!$AZ:$BA,2,))</f>
        <v>0</v>
      </c>
      <c r="BI844" s="28">
        <f>IF($AK844="",0,VLOOKUP($AK844,'CRITERIA VALUES'!$BP:$BQ,2,))</f>
        <v>0</v>
      </c>
      <c r="BJ844" s="28">
        <f>IF($AL844="",0,VLOOKUP($AL844,'CRITERIA VALUES'!$BR:$BS,2,))</f>
        <v>0</v>
      </c>
      <c r="BK844" s="28">
        <f>IF($AM844="",0,VLOOKUP($AM844,'CRITERIA VALUES'!$BT:$BU,2,))</f>
        <v>0</v>
      </c>
      <c r="BL844" s="29">
        <f t="shared" si="87"/>
        <v>0</v>
      </c>
      <c r="BM844" s="28">
        <f>IF($X844="",0,VLOOKUP($X844,'CRITERIA VALUES'!$AP:$AQ,2,))</f>
        <v>0</v>
      </c>
      <c r="BN844" s="28">
        <f>IF($Y844="",0,VLOOKUP($Y844,'CRITERIA VALUES'!$AR:$AS,2,))</f>
        <v>0</v>
      </c>
      <c r="BO844" s="28">
        <f>IF($AB844="",0,VLOOKUP($AB844,'CRITERIA VALUES'!$AX:$AY,2,))</f>
        <v>0</v>
      </c>
      <c r="BP844" s="28">
        <f>IF($AD844="",0,VLOOKUP($AD844,'CRITERIA VALUES'!$BB:$BC,2,))</f>
        <v>0</v>
      </c>
      <c r="BQ844" s="28">
        <f>IF($AE844="",0,VLOOKUP($AE844,'CRITERIA VALUES'!$BD:$BE,2,))</f>
        <v>0</v>
      </c>
      <c r="BR844" s="28">
        <f>IF($AN844="",0,VLOOKUP($AN844,'CRITERIA VALUES'!$BV:$BW,2,))</f>
        <v>0</v>
      </c>
      <c r="BS844" s="28">
        <f>IF($AO844="",0,VLOOKUP($AO844,'CRITERIA VALUES'!$BX:$BY,2,))</f>
        <v>0</v>
      </c>
      <c r="BT844" s="28">
        <f>IF($AP844="",0,VLOOKUP($AP844,'CRITERIA VALUES'!$BZ:$CA,2,))</f>
        <v>0</v>
      </c>
      <c r="BU844" s="29">
        <f t="shared" si="88"/>
        <v>0</v>
      </c>
      <c r="BV844" s="28">
        <f>IF($S844="",0,VLOOKUP($S844,'CRITERIA VALUES'!$AD:$AE,2,))</f>
        <v>0</v>
      </c>
      <c r="BW844" s="28">
        <f>IF($T844="",0,VLOOKUP($T844,'CRITERIA VALUES'!$AF:$AG,2,))</f>
        <v>0</v>
      </c>
      <c r="BX844" s="28">
        <f>IF($U844="",0,VLOOKUP($U844,'CRITERIA VALUES'!$AH:$AI,2,))</f>
        <v>0</v>
      </c>
      <c r="BY844" s="28">
        <f>IF($V844="",0,VLOOKUP($V844,'CRITERIA VALUES'!$AJ:$AK,2,))</f>
        <v>0</v>
      </c>
      <c r="BZ844" s="29">
        <f t="shared" si="89"/>
        <v>18</v>
      </c>
    </row>
    <row r="845" spans="44:78" x14ac:dyDescent="0.25">
      <c r="AR845" s="26">
        <f>IF($O845="",0,VLOOKUP($O845,'CRITERIA VALUES'!$X:$Y,2,))</f>
        <v>0</v>
      </c>
      <c r="AS845" s="6">
        <f>IF($P845="",0,VLOOKUP($P845,'CRITERIA VALUES'!$Z:$AA,2,))</f>
        <v>0</v>
      </c>
      <c r="AT845" s="6">
        <f>IF($Z845="",0,VLOOKUP($Z845,'CRITERIA VALUES'!$AT:$AU,2,))</f>
        <v>0</v>
      </c>
      <c r="AU845" s="6">
        <f>IF($AG845="",0,VLOOKUP($AG845,'CRITERIA VALUES'!$BH:$BI,2,))</f>
        <v>0</v>
      </c>
      <c r="AV845" s="27">
        <f t="shared" si="84"/>
        <v>12</v>
      </c>
      <c r="AW845" s="6">
        <f>IF($R845="",0,VLOOKUP($R845,'CRITERIA VALUES'!$AD:$AE,2,))</f>
        <v>0</v>
      </c>
      <c r="AX845" s="28">
        <f>IF($W845="",0,VLOOKUP($W845,'CRITERIA VALUES'!$AN:$AO,2,))</f>
        <v>0</v>
      </c>
      <c r="AY845" s="28">
        <f>IF($AA845="",0,VLOOKUP($AA845,'CRITERIA VALUES'!$AV:$AW,2,))</f>
        <v>0</v>
      </c>
      <c r="AZ845" s="28">
        <f>IF($AJ845="",0,VLOOKUP($AJ845,'CRITERIA VALUES'!$BN:$BO,2,))</f>
        <v>0</v>
      </c>
      <c r="BA845" s="28">
        <f>IF($AQ845="",0,VLOOKUP($AQ845,'CRITERIA VALUES'!$CB:$CC,2,))</f>
        <v>0</v>
      </c>
      <c r="BB845" s="29">
        <f t="shared" si="85"/>
        <v>6</v>
      </c>
      <c r="BC845" s="28">
        <f>IF($Q845="",0,VLOOKUP($Q845,'CRITERIA VALUES'!$AB:$AC,2,))</f>
        <v>0</v>
      </c>
      <c r="BD845" s="28">
        <f>IF($AF845="",0,VLOOKUP($AF845,'CRITERIA VALUES'!$BF:$BG,2,))</f>
        <v>0</v>
      </c>
      <c r="BE845" s="28">
        <f>IF($AH845="",0,VLOOKUP($AH845,'CRITERIA VALUES'!$BJ:$BK,2,))</f>
        <v>0</v>
      </c>
      <c r="BF845" s="28">
        <f>IF($AI845="",0,VLOOKUP($AI845,'CRITERIA VALUES'!$BL:$BM,2,))</f>
        <v>0</v>
      </c>
      <c r="BG845" s="29">
        <f t="shared" si="86"/>
        <v>6</v>
      </c>
      <c r="BH845" s="28">
        <f>IF($AC845="",0,VLOOKUP($AC845,'CRITERIA VALUES'!$AZ:$BA,2,))</f>
        <v>0</v>
      </c>
      <c r="BI845" s="28">
        <f>IF($AK845="",0,VLOOKUP($AK845,'CRITERIA VALUES'!$BP:$BQ,2,))</f>
        <v>0</v>
      </c>
      <c r="BJ845" s="28">
        <f>IF($AL845="",0,VLOOKUP($AL845,'CRITERIA VALUES'!$BR:$BS,2,))</f>
        <v>0</v>
      </c>
      <c r="BK845" s="28">
        <f>IF($AM845="",0,VLOOKUP($AM845,'CRITERIA VALUES'!$BT:$BU,2,))</f>
        <v>0</v>
      </c>
      <c r="BL845" s="29">
        <f t="shared" si="87"/>
        <v>0</v>
      </c>
      <c r="BM845" s="28">
        <f>IF($X845="",0,VLOOKUP($X845,'CRITERIA VALUES'!$AP:$AQ,2,))</f>
        <v>0</v>
      </c>
      <c r="BN845" s="28">
        <f>IF($Y845="",0,VLOOKUP($Y845,'CRITERIA VALUES'!$AR:$AS,2,))</f>
        <v>0</v>
      </c>
      <c r="BO845" s="28">
        <f>IF($AB845="",0,VLOOKUP($AB845,'CRITERIA VALUES'!$AX:$AY,2,))</f>
        <v>0</v>
      </c>
      <c r="BP845" s="28">
        <f>IF($AD845="",0,VLOOKUP($AD845,'CRITERIA VALUES'!$BB:$BC,2,))</f>
        <v>0</v>
      </c>
      <c r="BQ845" s="28">
        <f>IF($AE845="",0,VLOOKUP($AE845,'CRITERIA VALUES'!$BD:$BE,2,))</f>
        <v>0</v>
      </c>
      <c r="BR845" s="28">
        <f>IF($AN845="",0,VLOOKUP($AN845,'CRITERIA VALUES'!$BV:$BW,2,))</f>
        <v>0</v>
      </c>
      <c r="BS845" s="28">
        <f>IF($AO845="",0,VLOOKUP($AO845,'CRITERIA VALUES'!$BX:$BY,2,))</f>
        <v>0</v>
      </c>
      <c r="BT845" s="28">
        <f>IF($AP845="",0,VLOOKUP($AP845,'CRITERIA VALUES'!$BZ:$CA,2,))</f>
        <v>0</v>
      </c>
      <c r="BU845" s="29">
        <f t="shared" si="88"/>
        <v>0</v>
      </c>
      <c r="BV845" s="28">
        <f>IF($S845="",0,VLOOKUP($S845,'CRITERIA VALUES'!$AD:$AE,2,))</f>
        <v>0</v>
      </c>
      <c r="BW845" s="28">
        <f>IF($T845="",0,VLOOKUP($T845,'CRITERIA VALUES'!$AF:$AG,2,))</f>
        <v>0</v>
      </c>
      <c r="BX845" s="28">
        <f>IF($U845="",0,VLOOKUP($U845,'CRITERIA VALUES'!$AH:$AI,2,))</f>
        <v>0</v>
      </c>
      <c r="BY845" s="28">
        <f>IF($V845="",0,VLOOKUP($V845,'CRITERIA VALUES'!$AJ:$AK,2,))</f>
        <v>0</v>
      </c>
      <c r="BZ845" s="29">
        <f t="shared" si="89"/>
        <v>18</v>
      </c>
    </row>
    <row r="846" spans="44:78" x14ac:dyDescent="0.25">
      <c r="AR846" s="26">
        <f>IF($O846="",0,VLOOKUP($O846,'CRITERIA VALUES'!$X:$Y,2,))</f>
        <v>0</v>
      </c>
      <c r="AS846" s="6">
        <f>IF($P846="",0,VLOOKUP($P846,'CRITERIA VALUES'!$Z:$AA,2,))</f>
        <v>0</v>
      </c>
      <c r="AT846" s="6">
        <f>IF($Z846="",0,VLOOKUP($Z846,'CRITERIA VALUES'!$AT:$AU,2,))</f>
        <v>0</v>
      </c>
      <c r="AU846" s="6">
        <f>IF($AG846="",0,VLOOKUP($AG846,'CRITERIA VALUES'!$BH:$BI,2,))</f>
        <v>0</v>
      </c>
      <c r="AV846" s="27">
        <f t="shared" si="84"/>
        <v>12</v>
      </c>
      <c r="AW846" s="6">
        <f>IF($R846="",0,VLOOKUP($R846,'CRITERIA VALUES'!$AD:$AE,2,))</f>
        <v>0</v>
      </c>
      <c r="AX846" s="28">
        <f>IF($W846="",0,VLOOKUP($W846,'CRITERIA VALUES'!$AN:$AO,2,))</f>
        <v>0</v>
      </c>
      <c r="AY846" s="28">
        <f>IF($AA846="",0,VLOOKUP($AA846,'CRITERIA VALUES'!$AV:$AW,2,))</f>
        <v>0</v>
      </c>
      <c r="AZ846" s="28">
        <f>IF($AJ846="",0,VLOOKUP($AJ846,'CRITERIA VALUES'!$BN:$BO,2,))</f>
        <v>0</v>
      </c>
      <c r="BA846" s="28">
        <f>IF($AQ846="",0,VLOOKUP($AQ846,'CRITERIA VALUES'!$CB:$CC,2,))</f>
        <v>0</v>
      </c>
      <c r="BB846" s="29">
        <f t="shared" si="85"/>
        <v>6</v>
      </c>
      <c r="BC846" s="28">
        <f>IF($Q846="",0,VLOOKUP($Q846,'CRITERIA VALUES'!$AB:$AC,2,))</f>
        <v>0</v>
      </c>
      <c r="BD846" s="28">
        <f>IF($AF846="",0,VLOOKUP($AF846,'CRITERIA VALUES'!$BF:$BG,2,))</f>
        <v>0</v>
      </c>
      <c r="BE846" s="28">
        <f>IF($AH846="",0,VLOOKUP($AH846,'CRITERIA VALUES'!$BJ:$BK,2,))</f>
        <v>0</v>
      </c>
      <c r="BF846" s="28">
        <f>IF($AI846="",0,VLOOKUP($AI846,'CRITERIA VALUES'!$BL:$BM,2,))</f>
        <v>0</v>
      </c>
      <c r="BG846" s="29">
        <f t="shared" si="86"/>
        <v>6</v>
      </c>
      <c r="BH846" s="28">
        <f>IF($AC846="",0,VLOOKUP($AC846,'CRITERIA VALUES'!$AZ:$BA,2,))</f>
        <v>0</v>
      </c>
      <c r="BI846" s="28">
        <f>IF($AK846="",0,VLOOKUP($AK846,'CRITERIA VALUES'!$BP:$BQ,2,))</f>
        <v>0</v>
      </c>
      <c r="BJ846" s="28">
        <f>IF($AL846="",0,VLOOKUP($AL846,'CRITERIA VALUES'!$BR:$BS,2,))</f>
        <v>0</v>
      </c>
      <c r="BK846" s="28">
        <f>IF($AM846="",0,VLOOKUP($AM846,'CRITERIA VALUES'!$BT:$BU,2,))</f>
        <v>0</v>
      </c>
      <c r="BL846" s="29">
        <f t="shared" si="87"/>
        <v>0</v>
      </c>
      <c r="BM846" s="28">
        <f>IF($X846="",0,VLOOKUP($X846,'CRITERIA VALUES'!$AP:$AQ,2,))</f>
        <v>0</v>
      </c>
      <c r="BN846" s="28">
        <f>IF($Y846="",0,VLOOKUP($Y846,'CRITERIA VALUES'!$AR:$AS,2,))</f>
        <v>0</v>
      </c>
      <c r="BO846" s="28">
        <f>IF($AB846="",0,VLOOKUP($AB846,'CRITERIA VALUES'!$AX:$AY,2,))</f>
        <v>0</v>
      </c>
      <c r="BP846" s="28">
        <f>IF($AD846="",0,VLOOKUP($AD846,'CRITERIA VALUES'!$BB:$BC,2,))</f>
        <v>0</v>
      </c>
      <c r="BQ846" s="28">
        <f>IF($AE846="",0,VLOOKUP($AE846,'CRITERIA VALUES'!$BD:$BE,2,))</f>
        <v>0</v>
      </c>
      <c r="BR846" s="28">
        <f>IF($AN846="",0,VLOOKUP($AN846,'CRITERIA VALUES'!$BV:$BW,2,))</f>
        <v>0</v>
      </c>
      <c r="BS846" s="28">
        <f>IF($AO846="",0,VLOOKUP($AO846,'CRITERIA VALUES'!$BX:$BY,2,))</f>
        <v>0</v>
      </c>
      <c r="BT846" s="28">
        <f>IF($AP846="",0,VLOOKUP($AP846,'CRITERIA VALUES'!$BZ:$CA,2,))</f>
        <v>0</v>
      </c>
      <c r="BU846" s="29">
        <f t="shared" si="88"/>
        <v>0</v>
      </c>
      <c r="BV846" s="28">
        <f>IF($S846="",0,VLOOKUP($S846,'CRITERIA VALUES'!$AD:$AE,2,))</f>
        <v>0</v>
      </c>
      <c r="BW846" s="28">
        <f>IF($T846="",0,VLOOKUP($T846,'CRITERIA VALUES'!$AF:$AG,2,))</f>
        <v>0</v>
      </c>
      <c r="BX846" s="28">
        <f>IF($U846="",0,VLOOKUP($U846,'CRITERIA VALUES'!$AH:$AI,2,))</f>
        <v>0</v>
      </c>
      <c r="BY846" s="28">
        <f>IF($V846="",0,VLOOKUP($V846,'CRITERIA VALUES'!$AJ:$AK,2,))</f>
        <v>0</v>
      </c>
      <c r="BZ846" s="29">
        <f t="shared" si="89"/>
        <v>18</v>
      </c>
    </row>
    <row r="847" spans="44:78" x14ac:dyDescent="0.25">
      <c r="AR847" s="26">
        <f>IF($O847="",0,VLOOKUP($O847,'CRITERIA VALUES'!$X:$Y,2,))</f>
        <v>0</v>
      </c>
      <c r="AS847" s="6">
        <f>IF($P847="",0,VLOOKUP($P847,'CRITERIA VALUES'!$Z:$AA,2,))</f>
        <v>0</v>
      </c>
      <c r="AT847" s="6">
        <f>IF($Z847="",0,VLOOKUP($Z847,'CRITERIA VALUES'!$AT:$AU,2,))</f>
        <v>0</v>
      </c>
      <c r="AU847" s="6">
        <f>IF($AG847="",0,VLOOKUP($AG847,'CRITERIA VALUES'!$BH:$BI,2,))</f>
        <v>0</v>
      </c>
      <c r="AV847" s="27">
        <f t="shared" si="84"/>
        <v>12</v>
      </c>
      <c r="AW847" s="6">
        <f>IF($R847="",0,VLOOKUP($R847,'CRITERIA VALUES'!$AD:$AE,2,))</f>
        <v>0</v>
      </c>
      <c r="AX847" s="28">
        <f>IF($W847="",0,VLOOKUP($W847,'CRITERIA VALUES'!$AN:$AO,2,))</f>
        <v>0</v>
      </c>
      <c r="AY847" s="28">
        <f>IF($AA847="",0,VLOOKUP($AA847,'CRITERIA VALUES'!$AV:$AW,2,))</f>
        <v>0</v>
      </c>
      <c r="AZ847" s="28">
        <f>IF($AJ847="",0,VLOOKUP($AJ847,'CRITERIA VALUES'!$BN:$BO,2,))</f>
        <v>0</v>
      </c>
      <c r="BA847" s="28">
        <f>IF($AQ847="",0,VLOOKUP($AQ847,'CRITERIA VALUES'!$CB:$CC,2,))</f>
        <v>0</v>
      </c>
      <c r="BB847" s="29">
        <f t="shared" si="85"/>
        <v>6</v>
      </c>
      <c r="BC847" s="28">
        <f>IF($Q847="",0,VLOOKUP($Q847,'CRITERIA VALUES'!$AB:$AC,2,))</f>
        <v>0</v>
      </c>
      <c r="BD847" s="28">
        <f>IF($AF847="",0,VLOOKUP($AF847,'CRITERIA VALUES'!$BF:$BG,2,))</f>
        <v>0</v>
      </c>
      <c r="BE847" s="28">
        <f>IF($AH847="",0,VLOOKUP($AH847,'CRITERIA VALUES'!$BJ:$BK,2,))</f>
        <v>0</v>
      </c>
      <c r="BF847" s="28">
        <f>IF($AI847="",0,VLOOKUP($AI847,'CRITERIA VALUES'!$BL:$BM,2,))</f>
        <v>0</v>
      </c>
      <c r="BG847" s="29">
        <f t="shared" si="86"/>
        <v>6</v>
      </c>
      <c r="BH847" s="28">
        <f>IF($AC847="",0,VLOOKUP($AC847,'CRITERIA VALUES'!$AZ:$BA,2,))</f>
        <v>0</v>
      </c>
      <c r="BI847" s="28">
        <f>IF($AK847="",0,VLOOKUP($AK847,'CRITERIA VALUES'!$BP:$BQ,2,))</f>
        <v>0</v>
      </c>
      <c r="BJ847" s="28">
        <f>IF($AL847="",0,VLOOKUP($AL847,'CRITERIA VALUES'!$BR:$BS,2,))</f>
        <v>0</v>
      </c>
      <c r="BK847" s="28">
        <f>IF($AM847="",0,VLOOKUP($AM847,'CRITERIA VALUES'!$BT:$BU,2,))</f>
        <v>0</v>
      </c>
      <c r="BL847" s="29">
        <f t="shared" si="87"/>
        <v>0</v>
      </c>
      <c r="BM847" s="28">
        <f>IF($X847="",0,VLOOKUP($X847,'CRITERIA VALUES'!$AP:$AQ,2,))</f>
        <v>0</v>
      </c>
      <c r="BN847" s="28">
        <f>IF($Y847="",0,VLOOKUP($Y847,'CRITERIA VALUES'!$AR:$AS,2,))</f>
        <v>0</v>
      </c>
      <c r="BO847" s="28">
        <f>IF($AB847="",0,VLOOKUP($AB847,'CRITERIA VALUES'!$AX:$AY,2,))</f>
        <v>0</v>
      </c>
      <c r="BP847" s="28">
        <f>IF($AD847="",0,VLOOKUP($AD847,'CRITERIA VALUES'!$BB:$BC,2,))</f>
        <v>0</v>
      </c>
      <c r="BQ847" s="28">
        <f>IF($AE847="",0,VLOOKUP($AE847,'CRITERIA VALUES'!$BD:$BE,2,))</f>
        <v>0</v>
      </c>
      <c r="BR847" s="28">
        <f>IF($AN847="",0,VLOOKUP($AN847,'CRITERIA VALUES'!$BV:$BW,2,))</f>
        <v>0</v>
      </c>
      <c r="BS847" s="28">
        <f>IF($AO847="",0,VLOOKUP($AO847,'CRITERIA VALUES'!$BX:$BY,2,))</f>
        <v>0</v>
      </c>
      <c r="BT847" s="28">
        <f>IF($AP847="",0,VLOOKUP($AP847,'CRITERIA VALUES'!$BZ:$CA,2,))</f>
        <v>0</v>
      </c>
      <c r="BU847" s="29">
        <f t="shared" si="88"/>
        <v>0</v>
      </c>
      <c r="BV847" s="28">
        <f>IF($S847="",0,VLOOKUP($S847,'CRITERIA VALUES'!$AD:$AE,2,))</f>
        <v>0</v>
      </c>
      <c r="BW847" s="28">
        <f>IF($T847="",0,VLOOKUP($T847,'CRITERIA VALUES'!$AF:$AG,2,))</f>
        <v>0</v>
      </c>
      <c r="BX847" s="28">
        <f>IF($U847="",0,VLOOKUP($U847,'CRITERIA VALUES'!$AH:$AI,2,))</f>
        <v>0</v>
      </c>
      <c r="BY847" s="28">
        <f>IF($V847="",0,VLOOKUP($V847,'CRITERIA VALUES'!$AJ:$AK,2,))</f>
        <v>0</v>
      </c>
      <c r="BZ847" s="29">
        <f t="shared" si="89"/>
        <v>18</v>
      </c>
    </row>
    <row r="848" spans="44:78" x14ac:dyDescent="0.25">
      <c r="AR848" s="26">
        <f>IF($O848="",0,VLOOKUP($O848,'CRITERIA VALUES'!$X:$Y,2,))</f>
        <v>0</v>
      </c>
      <c r="AS848" s="6">
        <f>IF($P848="",0,VLOOKUP($P848,'CRITERIA VALUES'!$Z:$AA,2,))</f>
        <v>0</v>
      </c>
      <c r="AT848" s="6">
        <f>IF($Z848="",0,VLOOKUP($Z848,'CRITERIA VALUES'!$AT:$AU,2,))</f>
        <v>0</v>
      </c>
      <c r="AU848" s="6">
        <f>IF($AG848="",0,VLOOKUP($AG848,'CRITERIA VALUES'!$BH:$BI,2,))</f>
        <v>0</v>
      </c>
      <c r="AV848" s="27">
        <f t="shared" si="84"/>
        <v>12</v>
      </c>
      <c r="AW848" s="6">
        <f>IF($R848="",0,VLOOKUP($R848,'CRITERIA VALUES'!$AD:$AE,2,))</f>
        <v>0</v>
      </c>
      <c r="AX848" s="28">
        <f>IF($W848="",0,VLOOKUP($W848,'CRITERIA VALUES'!$AN:$AO,2,))</f>
        <v>0</v>
      </c>
      <c r="AY848" s="28">
        <f>IF($AA848="",0,VLOOKUP($AA848,'CRITERIA VALUES'!$AV:$AW,2,))</f>
        <v>0</v>
      </c>
      <c r="AZ848" s="28">
        <f>IF($AJ848="",0,VLOOKUP($AJ848,'CRITERIA VALUES'!$BN:$BO,2,))</f>
        <v>0</v>
      </c>
      <c r="BA848" s="28">
        <f>IF($AQ848="",0,VLOOKUP($AQ848,'CRITERIA VALUES'!$CB:$CC,2,))</f>
        <v>0</v>
      </c>
      <c r="BB848" s="29">
        <f t="shared" si="85"/>
        <v>6</v>
      </c>
      <c r="BC848" s="28">
        <f>IF($Q848="",0,VLOOKUP($Q848,'CRITERIA VALUES'!$AB:$AC,2,))</f>
        <v>0</v>
      </c>
      <c r="BD848" s="28">
        <f>IF($AF848="",0,VLOOKUP($AF848,'CRITERIA VALUES'!$BF:$BG,2,))</f>
        <v>0</v>
      </c>
      <c r="BE848" s="28">
        <f>IF($AH848="",0,VLOOKUP($AH848,'CRITERIA VALUES'!$BJ:$BK,2,))</f>
        <v>0</v>
      </c>
      <c r="BF848" s="28">
        <f>IF($AI848="",0,VLOOKUP($AI848,'CRITERIA VALUES'!$BL:$BM,2,))</f>
        <v>0</v>
      </c>
      <c r="BG848" s="29">
        <f t="shared" si="86"/>
        <v>6</v>
      </c>
      <c r="BH848" s="28">
        <f>IF($AC848="",0,VLOOKUP($AC848,'CRITERIA VALUES'!$AZ:$BA,2,))</f>
        <v>0</v>
      </c>
      <c r="BI848" s="28">
        <f>IF($AK848="",0,VLOOKUP($AK848,'CRITERIA VALUES'!$BP:$BQ,2,))</f>
        <v>0</v>
      </c>
      <c r="BJ848" s="28">
        <f>IF($AL848="",0,VLOOKUP($AL848,'CRITERIA VALUES'!$BR:$BS,2,))</f>
        <v>0</v>
      </c>
      <c r="BK848" s="28">
        <f>IF($AM848="",0,VLOOKUP($AM848,'CRITERIA VALUES'!$BT:$BU,2,))</f>
        <v>0</v>
      </c>
      <c r="BL848" s="29">
        <f t="shared" si="87"/>
        <v>0</v>
      </c>
      <c r="BM848" s="28">
        <f>IF($X848="",0,VLOOKUP($X848,'CRITERIA VALUES'!$AP:$AQ,2,))</f>
        <v>0</v>
      </c>
      <c r="BN848" s="28">
        <f>IF($Y848="",0,VLOOKUP($Y848,'CRITERIA VALUES'!$AR:$AS,2,))</f>
        <v>0</v>
      </c>
      <c r="BO848" s="28">
        <f>IF($AB848="",0,VLOOKUP($AB848,'CRITERIA VALUES'!$AX:$AY,2,))</f>
        <v>0</v>
      </c>
      <c r="BP848" s="28">
        <f>IF($AD848="",0,VLOOKUP($AD848,'CRITERIA VALUES'!$BB:$BC,2,))</f>
        <v>0</v>
      </c>
      <c r="BQ848" s="28">
        <f>IF($AE848="",0,VLOOKUP($AE848,'CRITERIA VALUES'!$BD:$BE,2,))</f>
        <v>0</v>
      </c>
      <c r="BR848" s="28">
        <f>IF($AN848="",0,VLOOKUP($AN848,'CRITERIA VALUES'!$BV:$BW,2,))</f>
        <v>0</v>
      </c>
      <c r="BS848" s="28">
        <f>IF($AO848="",0,VLOOKUP($AO848,'CRITERIA VALUES'!$BX:$BY,2,))</f>
        <v>0</v>
      </c>
      <c r="BT848" s="28">
        <f>IF($AP848="",0,VLOOKUP($AP848,'CRITERIA VALUES'!$BZ:$CA,2,))</f>
        <v>0</v>
      </c>
      <c r="BU848" s="29">
        <f t="shared" si="88"/>
        <v>0</v>
      </c>
      <c r="BV848" s="28">
        <f>IF($S848="",0,VLOOKUP($S848,'CRITERIA VALUES'!$AD:$AE,2,))</f>
        <v>0</v>
      </c>
      <c r="BW848" s="28">
        <f>IF($T848="",0,VLOOKUP($T848,'CRITERIA VALUES'!$AF:$AG,2,))</f>
        <v>0</v>
      </c>
      <c r="BX848" s="28">
        <f>IF($U848="",0,VLOOKUP($U848,'CRITERIA VALUES'!$AH:$AI,2,))</f>
        <v>0</v>
      </c>
      <c r="BY848" s="28">
        <f>IF($V848="",0,VLOOKUP($V848,'CRITERIA VALUES'!$AJ:$AK,2,))</f>
        <v>0</v>
      </c>
      <c r="BZ848" s="29">
        <f t="shared" si="89"/>
        <v>18</v>
      </c>
    </row>
    <row r="849" spans="44:78" x14ac:dyDescent="0.25">
      <c r="AR849" s="26">
        <f>IF($O849="",0,VLOOKUP($O849,'CRITERIA VALUES'!$X:$Y,2,))</f>
        <v>0</v>
      </c>
      <c r="AS849" s="6">
        <f>IF($P849="",0,VLOOKUP($P849,'CRITERIA VALUES'!$Z:$AA,2,))</f>
        <v>0</v>
      </c>
      <c r="AT849" s="6">
        <f>IF($Z849="",0,VLOOKUP($Z849,'CRITERIA VALUES'!$AT:$AU,2,))</f>
        <v>0</v>
      </c>
      <c r="AU849" s="6">
        <f>IF($AG849="",0,VLOOKUP($AG849,'CRITERIA VALUES'!$BH:$BI,2,))</f>
        <v>0</v>
      </c>
      <c r="AV849" s="27">
        <f t="shared" si="84"/>
        <v>12</v>
      </c>
      <c r="AW849" s="6">
        <f>IF($R849="",0,VLOOKUP($R849,'CRITERIA VALUES'!$AD:$AE,2,))</f>
        <v>0</v>
      </c>
      <c r="AX849" s="28">
        <f>IF($W849="",0,VLOOKUP($W849,'CRITERIA VALUES'!$AN:$AO,2,))</f>
        <v>0</v>
      </c>
      <c r="AY849" s="28">
        <f>IF($AA849="",0,VLOOKUP($AA849,'CRITERIA VALUES'!$AV:$AW,2,))</f>
        <v>0</v>
      </c>
      <c r="AZ849" s="28">
        <f>IF($AJ849="",0,VLOOKUP($AJ849,'CRITERIA VALUES'!$BN:$BO,2,))</f>
        <v>0</v>
      </c>
      <c r="BA849" s="28">
        <f>IF($AQ849="",0,VLOOKUP($AQ849,'CRITERIA VALUES'!$CB:$CC,2,))</f>
        <v>0</v>
      </c>
      <c r="BB849" s="29">
        <f t="shared" si="85"/>
        <v>6</v>
      </c>
      <c r="BC849" s="28">
        <f>IF($Q849="",0,VLOOKUP($Q849,'CRITERIA VALUES'!$AB:$AC,2,))</f>
        <v>0</v>
      </c>
      <c r="BD849" s="28">
        <f>IF($AF849="",0,VLOOKUP($AF849,'CRITERIA VALUES'!$BF:$BG,2,))</f>
        <v>0</v>
      </c>
      <c r="BE849" s="28">
        <f>IF($AH849="",0,VLOOKUP($AH849,'CRITERIA VALUES'!$BJ:$BK,2,))</f>
        <v>0</v>
      </c>
      <c r="BF849" s="28">
        <f>IF($AI849="",0,VLOOKUP($AI849,'CRITERIA VALUES'!$BL:$BM,2,))</f>
        <v>0</v>
      </c>
      <c r="BG849" s="29">
        <f t="shared" si="86"/>
        <v>6</v>
      </c>
      <c r="BH849" s="28">
        <f>IF($AC849="",0,VLOOKUP($AC849,'CRITERIA VALUES'!$AZ:$BA,2,))</f>
        <v>0</v>
      </c>
      <c r="BI849" s="28">
        <f>IF($AK849="",0,VLOOKUP($AK849,'CRITERIA VALUES'!$BP:$BQ,2,))</f>
        <v>0</v>
      </c>
      <c r="BJ849" s="28">
        <f>IF($AL849="",0,VLOOKUP($AL849,'CRITERIA VALUES'!$BR:$BS,2,))</f>
        <v>0</v>
      </c>
      <c r="BK849" s="28">
        <f>IF($AM849="",0,VLOOKUP($AM849,'CRITERIA VALUES'!$BT:$BU,2,))</f>
        <v>0</v>
      </c>
      <c r="BL849" s="29">
        <f t="shared" si="87"/>
        <v>0</v>
      </c>
      <c r="BM849" s="28">
        <f>IF($X849="",0,VLOOKUP($X849,'CRITERIA VALUES'!$AP:$AQ,2,))</f>
        <v>0</v>
      </c>
      <c r="BN849" s="28">
        <f>IF($Y849="",0,VLOOKUP($Y849,'CRITERIA VALUES'!$AR:$AS,2,))</f>
        <v>0</v>
      </c>
      <c r="BO849" s="28">
        <f>IF($AB849="",0,VLOOKUP($AB849,'CRITERIA VALUES'!$AX:$AY,2,))</f>
        <v>0</v>
      </c>
      <c r="BP849" s="28">
        <f>IF($AD849="",0,VLOOKUP($AD849,'CRITERIA VALUES'!$BB:$BC,2,))</f>
        <v>0</v>
      </c>
      <c r="BQ849" s="28">
        <f>IF($AE849="",0,VLOOKUP($AE849,'CRITERIA VALUES'!$BD:$BE,2,))</f>
        <v>0</v>
      </c>
      <c r="BR849" s="28">
        <f>IF($AN849="",0,VLOOKUP($AN849,'CRITERIA VALUES'!$BV:$BW,2,))</f>
        <v>0</v>
      </c>
      <c r="BS849" s="28">
        <f>IF($AO849="",0,VLOOKUP($AO849,'CRITERIA VALUES'!$BX:$BY,2,))</f>
        <v>0</v>
      </c>
      <c r="BT849" s="28">
        <f>IF($AP849="",0,VLOOKUP($AP849,'CRITERIA VALUES'!$BZ:$CA,2,))</f>
        <v>0</v>
      </c>
      <c r="BU849" s="29">
        <f t="shared" si="88"/>
        <v>0</v>
      </c>
      <c r="BV849" s="28">
        <f>IF($S849="",0,VLOOKUP($S849,'CRITERIA VALUES'!$AD:$AE,2,))</f>
        <v>0</v>
      </c>
      <c r="BW849" s="28">
        <f>IF($T849="",0,VLOOKUP($T849,'CRITERIA VALUES'!$AF:$AG,2,))</f>
        <v>0</v>
      </c>
      <c r="BX849" s="28">
        <f>IF($U849="",0,VLOOKUP($U849,'CRITERIA VALUES'!$AH:$AI,2,))</f>
        <v>0</v>
      </c>
      <c r="BY849" s="28">
        <f>IF($V849="",0,VLOOKUP($V849,'CRITERIA VALUES'!$AJ:$AK,2,))</f>
        <v>0</v>
      </c>
      <c r="BZ849" s="29">
        <f t="shared" si="89"/>
        <v>18</v>
      </c>
    </row>
    <row r="850" spans="44:78" x14ac:dyDescent="0.25">
      <c r="AR850" s="26">
        <f>IF($O850="",0,VLOOKUP($O850,'CRITERIA VALUES'!$X:$Y,2,))</f>
        <v>0</v>
      </c>
      <c r="AS850" s="6">
        <f>IF($P850="",0,VLOOKUP($P850,'CRITERIA VALUES'!$Z:$AA,2,))</f>
        <v>0</v>
      </c>
      <c r="AT850" s="6">
        <f>IF($Z850="",0,VLOOKUP($Z850,'CRITERIA VALUES'!$AT:$AU,2,))</f>
        <v>0</v>
      </c>
      <c r="AU850" s="6">
        <f>IF($AG850="",0,VLOOKUP($AG850,'CRITERIA VALUES'!$BH:$BI,2,))</f>
        <v>0</v>
      </c>
      <c r="AV850" s="27">
        <f t="shared" si="84"/>
        <v>12</v>
      </c>
      <c r="AW850" s="6">
        <f>IF($R850="",0,VLOOKUP($R850,'CRITERIA VALUES'!$AD:$AE,2,))</f>
        <v>0</v>
      </c>
      <c r="AX850" s="28">
        <f>IF($W850="",0,VLOOKUP($W850,'CRITERIA VALUES'!$AN:$AO,2,))</f>
        <v>0</v>
      </c>
      <c r="AY850" s="28">
        <f>IF($AA850="",0,VLOOKUP($AA850,'CRITERIA VALUES'!$AV:$AW,2,))</f>
        <v>0</v>
      </c>
      <c r="AZ850" s="28">
        <f>IF($AJ850="",0,VLOOKUP($AJ850,'CRITERIA VALUES'!$BN:$BO,2,))</f>
        <v>0</v>
      </c>
      <c r="BA850" s="28">
        <f>IF($AQ850="",0,VLOOKUP($AQ850,'CRITERIA VALUES'!$CB:$CC,2,))</f>
        <v>0</v>
      </c>
      <c r="BB850" s="29">
        <f t="shared" si="85"/>
        <v>6</v>
      </c>
      <c r="BC850" s="28">
        <f>IF($Q850="",0,VLOOKUP($Q850,'CRITERIA VALUES'!$AB:$AC,2,))</f>
        <v>0</v>
      </c>
      <c r="BD850" s="28">
        <f>IF($AF850="",0,VLOOKUP($AF850,'CRITERIA VALUES'!$BF:$BG,2,))</f>
        <v>0</v>
      </c>
      <c r="BE850" s="28">
        <f>IF($AH850="",0,VLOOKUP($AH850,'CRITERIA VALUES'!$BJ:$BK,2,))</f>
        <v>0</v>
      </c>
      <c r="BF850" s="28">
        <f>IF($AI850="",0,VLOOKUP($AI850,'CRITERIA VALUES'!$BL:$BM,2,))</f>
        <v>0</v>
      </c>
      <c r="BG850" s="29">
        <f t="shared" si="86"/>
        <v>6</v>
      </c>
      <c r="BH850" s="28">
        <f>IF($AC850="",0,VLOOKUP($AC850,'CRITERIA VALUES'!$AZ:$BA,2,))</f>
        <v>0</v>
      </c>
      <c r="BI850" s="28">
        <f>IF($AK850="",0,VLOOKUP($AK850,'CRITERIA VALUES'!$BP:$BQ,2,))</f>
        <v>0</v>
      </c>
      <c r="BJ850" s="28">
        <f>IF($AL850="",0,VLOOKUP($AL850,'CRITERIA VALUES'!$BR:$BS,2,))</f>
        <v>0</v>
      </c>
      <c r="BK850" s="28">
        <f>IF($AM850="",0,VLOOKUP($AM850,'CRITERIA VALUES'!$BT:$BU,2,))</f>
        <v>0</v>
      </c>
      <c r="BL850" s="29">
        <f t="shared" si="87"/>
        <v>0</v>
      </c>
      <c r="BM850" s="28">
        <f>IF($X850="",0,VLOOKUP($X850,'CRITERIA VALUES'!$AP:$AQ,2,))</f>
        <v>0</v>
      </c>
      <c r="BN850" s="28">
        <f>IF($Y850="",0,VLOOKUP($Y850,'CRITERIA VALUES'!$AR:$AS,2,))</f>
        <v>0</v>
      </c>
      <c r="BO850" s="28">
        <f>IF($AB850="",0,VLOOKUP($AB850,'CRITERIA VALUES'!$AX:$AY,2,))</f>
        <v>0</v>
      </c>
      <c r="BP850" s="28">
        <f>IF($AD850="",0,VLOOKUP($AD850,'CRITERIA VALUES'!$BB:$BC,2,))</f>
        <v>0</v>
      </c>
      <c r="BQ850" s="28">
        <f>IF($AE850="",0,VLOOKUP($AE850,'CRITERIA VALUES'!$BD:$BE,2,))</f>
        <v>0</v>
      </c>
      <c r="BR850" s="28">
        <f>IF($AN850="",0,VLOOKUP($AN850,'CRITERIA VALUES'!$BV:$BW,2,))</f>
        <v>0</v>
      </c>
      <c r="BS850" s="28">
        <f>IF($AO850="",0,VLOOKUP($AO850,'CRITERIA VALUES'!$BX:$BY,2,))</f>
        <v>0</v>
      </c>
      <c r="BT850" s="28">
        <f>IF($AP850="",0,VLOOKUP($AP850,'CRITERIA VALUES'!$BZ:$CA,2,))</f>
        <v>0</v>
      </c>
      <c r="BU850" s="29">
        <f t="shared" si="88"/>
        <v>0</v>
      </c>
      <c r="BV850" s="28">
        <f>IF($S850="",0,VLOOKUP($S850,'CRITERIA VALUES'!$AD:$AE,2,))</f>
        <v>0</v>
      </c>
      <c r="BW850" s="28">
        <f>IF($T850="",0,VLOOKUP($T850,'CRITERIA VALUES'!$AF:$AG,2,))</f>
        <v>0</v>
      </c>
      <c r="BX850" s="28">
        <f>IF($U850="",0,VLOOKUP($U850,'CRITERIA VALUES'!$AH:$AI,2,))</f>
        <v>0</v>
      </c>
      <c r="BY850" s="28">
        <f>IF($V850="",0,VLOOKUP($V850,'CRITERIA VALUES'!$AJ:$AK,2,))</f>
        <v>0</v>
      </c>
      <c r="BZ850" s="29">
        <f t="shared" si="89"/>
        <v>18</v>
      </c>
    </row>
    <row r="851" spans="44:78" x14ac:dyDescent="0.25">
      <c r="AR851" s="26">
        <f>IF($O851="",0,VLOOKUP($O851,'CRITERIA VALUES'!$X:$Y,2,))</f>
        <v>0</v>
      </c>
      <c r="AS851" s="6">
        <f>IF($P851="",0,VLOOKUP($P851,'CRITERIA VALUES'!$Z:$AA,2,))</f>
        <v>0</v>
      </c>
      <c r="AT851" s="6">
        <f>IF($Z851="",0,VLOOKUP($Z851,'CRITERIA VALUES'!$AT:$AU,2,))</f>
        <v>0</v>
      </c>
      <c r="AU851" s="6">
        <f>IF($AG851="",0,VLOOKUP($AG851,'CRITERIA VALUES'!$BH:$BI,2,))</f>
        <v>0</v>
      </c>
      <c r="AV851" s="27">
        <f t="shared" si="84"/>
        <v>12</v>
      </c>
      <c r="AW851" s="6">
        <f>IF($R851="",0,VLOOKUP($R851,'CRITERIA VALUES'!$AD:$AE,2,))</f>
        <v>0</v>
      </c>
      <c r="AX851" s="28">
        <f>IF($W851="",0,VLOOKUP($W851,'CRITERIA VALUES'!$AN:$AO,2,))</f>
        <v>0</v>
      </c>
      <c r="AY851" s="28">
        <f>IF($AA851="",0,VLOOKUP($AA851,'CRITERIA VALUES'!$AV:$AW,2,))</f>
        <v>0</v>
      </c>
      <c r="AZ851" s="28">
        <f>IF($AJ851="",0,VLOOKUP($AJ851,'CRITERIA VALUES'!$BN:$BO,2,))</f>
        <v>0</v>
      </c>
      <c r="BA851" s="28">
        <f>IF($AQ851="",0,VLOOKUP($AQ851,'CRITERIA VALUES'!$CB:$CC,2,))</f>
        <v>0</v>
      </c>
      <c r="BB851" s="29">
        <f t="shared" si="85"/>
        <v>6</v>
      </c>
      <c r="BC851" s="28">
        <f>IF($Q851="",0,VLOOKUP($Q851,'CRITERIA VALUES'!$AB:$AC,2,))</f>
        <v>0</v>
      </c>
      <c r="BD851" s="28">
        <f>IF($AF851="",0,VLOOKUP($AF851,'CRITERIA VALUES'!$BF:$BG,2,))</f>
        <v>0</v>
      </c>
      <c r="BE851" s="28">
        <f>IF($AH851="",0,VLOOKUP($AH851,'CRITERIA VALUES'!$BJ:$BK,2,))</f>
        <v>0</v>
      </c>
      <c r="BF851" s="28">
        <f>IF($AI851="",0,VLOOKUP($AI851,'CRITERIA VALUES'!$BL:$BM,2,))</f>
        <v>0</v>
      </c>
      <c r="BG851" s="29">
        <f t="shared" si="86"/>
        <v>6</v>
      </c>
      <c r="BH851" s="28">
        <f>IF($AC851="",0,VLOOKUP($AC851,'CRITERIA VALUES'!$AZ:$BA,2,))</f>
        <v>0</v>
      </c>
      <c r="BI851" s="28">
        <f>IF($AK851="",0,VLOOKUP($AK851,'CRITERIA VALUES'!$BP:$BQ,2,))</f>
        <v>0</v>
      </c>
      <c r="BJ851" s="28">
        <f>IF($AL851="",0,VLOOKUP($AL851,'CRITERIA VALUES'!$BR:$BS,2,))</f>
        <v>0</v>
      </c>
      <c r="BK851" s="28">
        <f>IF($AM851="",0,VLOOKUP($AM851,'CRITERIA VALUES'!$BT:$BU,2,))</f>
        <v>0</v>
      </c>
      <c r="BL851" s="29">
        <f t="shared" si="87"/>
        <v>0</v>
      </c>
      <c r="BM851" s="28">
        <f>IF($X851="",0,VLOOKUP($X851,'CRITERIA VALUES'!$AP:$AQ,2,))</f>
        <v>0</v>
      </c>
      <c r="BN851" s="28">
        <f>IF($Y851="",0,VLOOKUP($Y851,'CRITERIA VALUES'!$AR:$AS,2,))</f>
        <v>0</v>
      </c>
      <c r="BO851" s="28">
        <f>IF($AB851="",0,VLOOKUP($AB851,'CRITERIA VALUES'!$AX:$AY,2,))</f>
        <v>0</v>
      </c>
      <c r="BP851" s="28">
        <f>IF($AD851="",0,VLOOKUP($AD851,'CRITERIA VALUES'!$BB:$BC,2,))</f>
        <v>0</v>
      </c>
      <c r="BQ851" s="28">
        <f>IF($AE851="",0,VLOOKUP($AE851,'CRITERIA VALUES'!$BD:$BE,2,))</f>
        <v>0</v>
      </c>
      <c r="BR851" s="28">
        <f>IF($AN851="",0,VLOOKUP($AN851,'CRITERIA VALUES'!$BV:$BW,2,))</f>
        <v>0</v>
      </c>
      <c r="BS851" s="28">
        <f>IF($AO851="",0,VLOOKUP($AO851,'CRITERIA VALUES'!$BX:$BY,2,))</f>
        <v>0</v>
      </c>
      <c r="BT851" s="28">
        <f>IF($AP851="",0,VLOOKUP($AP851,'CRITERIA VALUES'!$BZ:$CA,2,))</f>
        <v>0</v>
      </c>
      <c r="BU851" s="29">
        <f t="shared" si="88"/>
        <v>0</v>
      </c>
      <c r="BV851" s="28">
        <f>IF($S851="",0,VLOOKUP($S851,'CRITERIA VALUES'!$AD:$AE,2,))</f>
        <v>0</v>
      </c>
      <c r="BW851" s="28">
        <f>IF($T851="",0,VLOOKUP($T851,'CRITERIA VALUES'!$AF:$AG,2,))</f>
        <v>0</v>
      </c>
      <c r="BX851" s="28">
        <f>IF($U851="",0,VLOOKUP($U851,'CRITERIA VALUES'!$AH:$AI,2,))</f>
        <v>0</v>
      </c>
      <c r="BY851" s="28">
        <f>IF($V851="",0,VLOOKUP($V851,'CRITERIA VALUES'!$AJ:$AK,2,))</f>
        <v>0</v>
      </c>
      <c r="BZ851" s="29">
        <f t="shared" si="89"/>
        <v>18</v>
      </c>
    </row>
    <row r="852" spans="44:78" x14ac:dyDescent="0.25">
      <c r="AR852" s="26">
        <f>IF($O852="",0,VLOOKUP($O852,'CRITERIA VALUES'!$X:$Y,2,))</f>
        <v>0</v>
      </c>
      <c r="AS852" s="6">
        <f>IF($P852="",0,VLOOKUP($P852,'CRITERIA VALUES'!$Z:$AA,2,))</f>
        <v>0</v>
      </c>
      <c r="AT852" s="6">
        <f>IF($Z852="",0,VLOOKUP($Z852,'CRITERIA VALUES'!$AT:$AU,2,))</f>
        <v>0</v>
      </c>
      <c r="AU852" s="6">
        <f>IF($AG852="",0,VLOOKUP($AG852,'CRITERIA VALUES'!$BH:$BI,2,))</f>
        <v>0</v>
      </c>
      <c r="AV852" s="27">
        <f t="shared" si="84"/>
        <v>12</v>
      </c>
      <c r="AW852" s="6">
        <f>IF($R852="",0,VLOOKUP($R852,'CRITERIA VALUES'!$AD:$AE,2,))</f>
        <v>0</v>
      </c>
      <c r="AX852" s="28">
        <f>IF($W852="",0,VLOOKUP($W852,'CRITERIA VALUES'!$AN:$AO,2,))</f>
        <v>0</v>
      </c>
      <c r="AY852" s="28">
        <f>IF($AA852="",0,VLOOKUP($AA852,'CRITERIA VALUES'!$AV:$AW,2,))</f>
        <v>0</v>
      </c>
      <c r="AZ852" s="28">
        <f>IF($AJ852="",0,VLOOKUP($AJ852,'CRITERIA VALUES'!$BN:$BO,2,))</f>
        <v>0</v>
      </c>
      <c r="BA852" s="28">
        <f>IF($AQ852="",0,VLOOKUP($AQ852,'CRITERIA VALUES'!$CB:$CC,2,))</f>
        <v>0</v>
      </c>
      <c r="BB852" s="29">
        <f t="shared" si="85"/>
        <v>6</v>
      </c>
      <c r="BC852" s="28">
        <f>IF($Q852="",0,VLOOKUP($Q852,'CRITERIA VALUES'!$AB:$AC,2,))</f>
        <v>0</v>
      </c>
      <c r="BD852" s="28">
        <f>IF($AF852="",0,VLOOKUP($AF852,'CRITERIA VALUES'!$BF:$BG,2,))</f>
        <v>0</v>
      </c>
      <c r="BE852" s="28">
        <f>IF($AH852="",0,VLOOKUP($AH852,'CRITERIA VALUES'!$BJ:$BK,2,))</f>
        <v>0</v>
      </c>
      <c r="BF852" s="28">
        <f>IF($AI852="",0,VLOOKUP($AI852,'CRITERIA VALUES'!$BL:$BM,2,))</f>
        <v>0</v>
      </c>
      <c r="BG852" s="29">
        <f t="shared" si="86"/>
        <v>6</v>
      </c>
      <c r="BH852" s="28">
        <f>IF($AC852="",0,VLOOKUP($AC852,'CRITERIA VALUES'!$AZ:$BA,2,))</f>
        <v>0</v>
      </c>
      <c r="BI852" s="28">
        <f>IF($AK852="",0,VLOOKUP($AK852,'CRITERIA VALUES'!$BP:$BQ,2,))</f>
        <v>0</v>
      </c>
      <c r="BJ852" s="28">
        <f>IF($AL852="",0,VLOOKUP($AL852,'CRITERIA VALUES'!$BR:$BS,2,))</f>
        <v>0</v>
      </c>
      <c r="BK852" s="28">
        <f>IF($AM852="",0,VLOOKUP($AM852,'CRITERIA VALUES'!$BT:$BU,2,))</f>
        <v>0</v>
      </c>
      <c r="BL852" s="29">
        <f t="shared" si="87"/>
        <v>0</v>
      </c>
      <c r="BM852" s="28">
        <f>IF($X852="",0,VLOOKUP($X852,'CRITERIA VALUES'!$AP:$AQ,2,))</f>
        <v>0</v>
      </c>
      <c r="BN852" s="28">
        <f>IF($Y852="",0,VLOOKUP($Y852,'CRITERIA VALUES'!$AR:$AS,2,))</f>
        <v>0</v>
      </c>
      <c r="BO852" s="28">
        <f>IF($AB852="",0,VLOOKUP($AB852,'CRITERIA VALUES'!$AX:$AY,2,))</f>
        <v>0</v>
      </c>
      <c r="BP852" s="28">
        <f>IF($AD852="",0,VLOOKUP($AD852,'CRITERIA VALUES'!$BB:$BC,2,))</f>
        <v>0</v>
      </c>
      <c r="BQ852" s="28">
        <f>IF($AE852="",0,VLOOKUP($AE852,'CRITERIA VALUES'!$BD:$BE,2,))</f>
        <v>0</v>
      </c>
      <c r="BR852" s="28">
        <f>IF($AN852="",0,VLOOKUP($AN852,'CRITERIA VALUES'!$BV:$BW,2,))</f>
        <v>0</v>
      </c>
      <c r="BS852" s="28">
        <f>IF($AO852="",0,VLOOKUP($AO852,'CRITERIA VALUES'!$BX:$BY,2,))</f>
        <v>0</v>
      </c>
      <c r="BT852" s="28">
        <f>IF($AP852="",0,VLOOKUP($AP852,'CRITERIA VALUES'!$BZ:$CA,2,))</f>
        <v>0</v>
      </c>
      <c r="BU852" s="29">
        <f t="shared" si="88"/>
        <v>0</v>
      </c>
      <c r="BV852" s="28">
        <f>IF($S852="",0,VLOOKUP($S852,'CRITERIA VALUES'!$AD:$AE,2,))</f>
        <v>0</v>
      </c>
      <c r="BW852" s="28">
        <f>IF($T852="",0,VLOOKUP($T852,'CRITERIA VALUES'!$AF:$AG,2,))</f>
        <v>0</v>
      </c>
      <c r="BX852" s="28">
        <f>IF($U852="",0,VLOOKUP($U852,'CRITERIA VALUES'!$AH:$AI,2,))</f>
        <v>0</v>
      </c>
      <c r="BY852" s="28">
        <f>IF($V852="",0,VLOOKUP($V852,'CRITERIA VALUES'!$AJ:$AK,2,))</f>
        <v>0</v>
      </c>
      <c r="BZ852" s="29">
        <f t="shared" si="89"/>
        <v>18</v>
      </c>
    </row>
    <row r="853" spans="44:78" x14ac:dyDescent="0.25">
      <c r="AR853" s="26">
        <f>IF($O853="",0,VLOOKUP($O853,'CRITERIA VALUES'!$X:$Y,2,))</f>
        <v>0</v>
      </c>
      <c r="AS853" s="6">
        <f>IF($P853="",0,VLOOKUP($P853,'CRITERIA VALUES'!$Z:$AA,2,))</f>
        <v>0</v>
      </c>
      <c r="AT853" s="6">
        <f>IF($Z853="",0,VLOOKUP($Z853,'CRITERIA VALUES'!$AT:$AU,2,))</f>
        <v>0</v>
      </c>
      <c r="AU853" s="6">
        <f>IF($AG853="",0,VLOOKUP($AG853,'CRITERIA VALUES'!$BH:$BI,2,))</f>
        <v>0</v>
      </c>
      <c r="AV853" s="27">
        <f t="shared" si="84"/>
        <v>12</v>
      </c>
      <c r="AW853" s="6">
        <f>IF($R853="",0,VLOOKUP($R853,'CRITERIA VALUES'!$AD:$AE,2,))</f>
        <v>0</v>
      </c>
      <c r="AX853" s="28">
        <f>IF($W853="",0,VLOOKUP($W853,'CRITERIA VALUES'!$AN:$AO,2,))</f>
        <v>0</v>
      </c>
      <c r="AY853" s="28">
        <f>IF($AA853="",0,VLOOKUP($AA853,'CRITERIA VALUES'!$AV:$AW,2,))</f>
        <v>0</v>
      </c>
      <c r="AZ853" s="28">
        <f>IF($AJ853="",0,VLOOKUP($AJ853,'CRITERIA VALUES'!$BN:$BO,2,))</f>
        <v>0</v>
      </c>
      <c r="BA853" s="28">
        <f>IF($AQ853="",0,VLOOKUP($AQ853,'CRITERIA VALUES'!$CB:$CC,2,))</f>
        <v>0</v>
      </c>
      <c r="BB853" s="29">
        <f t="shared" si="85"/>
        <v>6</v>
      </c>
      <c r="BC853" s="28">
        <f>IF($Q853="",0,VLOOKUP($Q853,'CRITERIA VALUES'!$AB:$AC,2,))</f>
        <v>0</v>
      </c>
      <c r="BD853" s="28">
        <f>IF($AF853="",0,VLOOKUP($AF853,'CRITERIA VALUES'!$BF:$BG,2,))</f>
        <v>0</v>
      </c>
      <c r="BE853" s="28">
        <f>IF($AH853="",0,VLOOKUP($AH853,'CRITERIA VALUES'!$BJ:$BK,2,))</f>
        <v>0</v>
      </c>
      <c r="BF853" s="28">
        <f>IF($AI853="",0,VLOOKUP($AI853,'CRITERIA VALUES'!$BL:$BM,2,))</f>
        <v>0</v>
      </c>
      <c r="BG853" s="29">
        <f t="shared" si="86"/>
        <v>6</v>
      </c>
      <c r="BH853" s="28">
        <f>IF($AC853="",0,VLOOKUP($AC853,'CRITERIA VALUES'!$AZ:$BA,2,))</f>
        <v>0</v>
      </c>
      <c r="BI853" s="28">
        <f>IF($AK853="",0,VLOOKUP($AK853,'CRITERIA VALUES'!$BP:$BQ,2,))</f>
        <v>0</v>
      </c>
      <c r="BJ853" s="28">
        <f>IF($AL853="",0,VLOOKUP($AL853,'CRITERIA VALUES'!$BR:$BS,2,))</f>
        <v>0</v>
      </c>
      <c r="BK853" s="28">
        <f>IF($AM853="",0,VLOOKUP($AM853,'CRITERIA VALUES'!$BT:$BU,2,))</f>
        <v>0</v>
      </c>
      <c r="BL853" s="29">
        <f t="shared" si="87"/>
        <v>0</v>
      </c>
      <c r="BM853" s="28">
        <f>IF($X853="",0,VLOOKUP($X853,'CRITERIA VALUES'!$AP:$AQ,2,))</f>
        <v>0</v>
      </c>
      <c r="BN853" s="28">
        <f>IF($Y853="",0,VLOOKUP($Y853,'CRITERIA VALUES'!$AR:$AS,2,))</f>
        <v>0</v>
      </c>
      <c r="BO853" s="28">
        <f>IF($AB853="",0,VLOOKUP($AB853,'CRITERIA VALUES'!$AX:$AY,2,))</f>
        <v>0</v>
      </c>
      <c r="BP853" s="28">
        <f>IF($AD853="",0,VLOOKUP($AD853,'CRITERIA VALUES'!$BB:$BC,2,))</f>
        <v>0</v>
      </c>
      <c r="BQ853" s="28">
        <f>IF($AE853="",0,VLOOKUP($AE853,'CRITERIA VALUES'!$BD:$BE,2,))</f>
        <v>0</v>
      </c>
      <c r="BR853" s="28">
        <f>IF($AN853="",0,VLOOKUP($AN853,'CRITERIA VALUES'!$BV:$BW,2,))</f>
        <v>0</v>
      </c>
      <c r="BS853" s="28">
        <f>IF($AO853="",0,VLOOKUP($AO853,'CRITERIA VALUES'!$BX:$BY,2,))</f>
        <v>0</v>
      </c>
      <c r="BT853" s="28">
        <f>IF($AP853="",0,VLOOKUP($AP853,'CRITERIA VALUES'!$BZ:$CA,2,))</f>
        <v>0</v>
      </c>
      <c r="BU853" s="29">
        <f t="shared" si="88"/>
        <v>0</v>
      </c>
      <c r="BV853" s="28">
        <f>IF($S853="",0,VLOOKUP($S853,'CRITERIA VALUES'!$AD:$AE,2,))</f>
        <v>0</v>
      </c>
      <c r="BW853" s="28">
        <f>IF($T853="",0,VLOOKUP($T853,'CRITERIA VALUES'!$AF:$AG,2,))</f>
        <v>0</v>
      </c>
      <c r="BX853" s="28">
        <f>IF($U853="",0,VLOOKUP($U853,'CRITERIA VALUES'!$AH:$AI,2,))</f>
        <v>0</v>
      </c>
      <c r="BY853" s="28">
        <f>IF($V853="",0,VLOOKUP($V853,'CRITERIA VALUES'!$AJ:$AK,2,))</f>
        <v>0</v>
      </c>
      <c r="BZ853" s="29">
        <f t="shared" si="89"/>
        <v>18</v>
      </c>
    </row>
    <row r="854" spans="44:78" x14ac:dyDescent="0.25">
      <c r="AR854" s="26">
        <f>IF($O854="",0,VLOOKUP($O854,'CRITERIA VALUES'!$X:$Y,2,))</f>
        <v>0</v>
      </c>
      <c r="AS854" s="6">
        <f>IF($P854="",0,VLOOKUP($P854,'CRITERIA VALUES'!$Z:$AA,2,))</f>
        <v>0</v>
      </c>
      <c r="AT854" s="6">
        <f>IF($Z854="",0,VLOOKUP($Z854,'CRITERIA VALUES'!$AT:$AU,2,))</f>
        <v>0</v>
      </c>
      <c r="AU854" s="6">
        <f>IF($AG854="",0,VLOOKUP($AG854,'CRITERIA VALUES'!$BH:$BI,2,))</f>
        <v>0</v>
      </c>
      <c r="AV854" s="27">
        <f t="shared" si="84"/>
        <v>12</v>
      </c>
      <c r="AW854" s="6">
        <f>IF($R854="",0,VLOOKUP($R854,'CRITERIA VALUES'!$AD:$AE,2,))</f>
        <v>0</v>
      </c>
      <c r="AX854" s="28">
        <f>IF($W854="",0,VLOOKUP($W854,'CRITERIA VALUES'!$AN:$AO,2,))</f>
        <v>0</v>
      </c>
      <c r="AY854" s="28">
        <f>IF($AA854="",0,VLOOKUP($AA854,'CRITERIA VALUES'!$AV:$AW,2,))</f>
        <v>0</v>
      </c>
      <c r="AZ854" s="28">
        <f>IF($AJ854="",0,VLOOKUP($AJ854,'CRITERIA VALUES'!$BN:$BO,2,))</f>
        <v>0</v>
      </c>
      <c r="BA854" s="28">
        <f>IF($AQ854="",0,VLOOKUP($AQ854,'CRITERIA VALUES'!$CB:$CC,2,))</f>
        <v>0</v>
      </c>
      <c r="BB854" s="29">
        <f t="shared" si="85"/>
        <v>6</v>
      </c>
      <c r="BC854" s="28">
        <f>IF($Q854="",0,VLOOKUP($Q854,'CRITERIA VALUES'!$AB:$AC,2,))</f>
        <v>0</v>
      </c>
      <c r="BD854" s="28">
        <f>IF($AF854="",0,VLOOKUP($AF854,'CRITERIA VALUES'!$BF:$BG,2,))</f>
        <v>0</v>
      </c>
      <c r="BE854" s="28">
        <f>IF($AH854="",0,VLOOKUP($AH854,'CRITERIA VALUES'!$BJ:$BK,2,))</f>
        <v>0</v>
      </c>
      <c r="BF854" s="28">
        <f>IF($AI854="",0,VLOOKUP($AI854,'CRITERIA VALUES'!$BL:$BM,2,))</f>
        <v>0</v>
      </c>
      <c r="BG854" s="29">
        <f t="shared" si="86"/>
        <v>6</v>
      </c>
      <c r="BH854" s="28">
        <f>IF($AC854="",0,VLOOKUP($AC854,'CRITERIA VALUES'!$AZ:$BA,2,))</f>
        <v>0</v>
      </c>
      <c r="BI854" s="28">
        <f>IF($AK854="",0,VLOOKUP($AK854,'CRITERIA VALUES'!$BP:$BQ,2,))</f>
        <v>0</v>
      </c>
      <c r="BJ854" s="28">
        <f>IF($AL854="",0,VLOOKUP($AL854,'CRITERIA VALUES'!$BR:$BS,2,))</f>
        <v>0</v>
      </c>
      <c r="BK854" s="28">
        <f>IF($AM854="",0,VLOOKUP($AM854,'CRITERIA VALUES'!$BT:$BU,2,))</f>
        <v>0</v>
      </c>
      <c r="BL854" s="29">
        <f t="shared" si="87"/>
        <v>0</v>
      </c>
      <c r="BM854" s="28">
        <f>IF($X854="",0,VLOOKUP($X854,'CRITERIA VALUES'!$AP:$AQ,2,))</f>
        <v>0</v>
      </c>
      <c r="BN854" s="28">
        <f>IF($Y854="",0,VLOOKUP($Y854,'CRITERIA VALUES'!$AR:$AS,2,))</f>
        <v>0</v>
      </c>
      <c r="BO854" s="28">
        <f>IF($AB854="",0,VLOOKUP($AB854,'CRITERIA VALUES'!$AX:$AY,2,))</f>
        <v>0</v>
      </c>
      <c r="BP854" s="28">
        <f>IF($AD854="",0,VLOOKUP($AD854,'CRITERIA VALUES'!$BB:$BC,2,))</f>
        <v>0</v>
      </c>
      <c r="BQ854" s="28">
        <f>IF($AE854="",0,VLOOKUP($AE854,'CRITERIA VALUES'!$BD:$BE,2,))</f>
        <v>0</v>
      </c>
      <c r="BR854" s="28">
        <f>IF($AN854="",0,VLOOKUP($AN854,'CRITERIA VALUES'!$BV:$BW,2,))</f>
        <v>0</v>
      </c>
      <c r="BS854" s="28">
        <f>IF($AO854="",0,VLOOKUP($AO854,'CRITERIA VALUES'!$BX:$BY,2,))</f>
        <v>0</v>
      </c>
      <c r="BT854" s="28">
        <f>IF($AP854="",0,VLOOKUP($AP854,'CRITERIA VALUES'!$BZ:$CA,2,))</f>
        <v>0</v>
      </c>
      <c r="BU854" s="29">
        <f t="shared" si="88"/>
        <v>0</v>
      </c>
      <c r="BV854" s="28">
        <f>IF($S854="",0,VLOOKUP($S854,'CRITERIA VALUES'!$AD:$AE,2,))</f>
        <v>0</v>
      </c>
      <c r="BW854" s="28">
        <f>IF($T854="",0,VLOOKUP($T854,'CRITERIA VALUES'!$AF:$AG,2,))</f>
        <v>0</v>
      </c>
      <c r="BX854" s="28">
        <f>IF($U854="",0,VLOOKUP($U854,'CRITERIA VALUES'!$AH:$AI,2,))</f>
        <v>0</v>
      </c>
      <c r="BY854" s="28">
        <f>IF($V854="",0,VLOOKUP($V854,'CRITERIA VALUES'!$AJ:$AK,2,))</f>
        <v>0</v>
      </c>
      <c r="BZ854" s="29">
        <f t="shared" si="89"/>
        <v>18</v>
      </c>
    </row>
    <row r="855" spans="44:78" x14ac:dyDescent="0.25">
      <c r="AR855" s="26">
        <f>IF($O855="",0,VLOOKUP($O855,'CRITERIA VALUES'!$X:$Y,2,))</f>
        <v>0</v>
      </c>
      <c r="AS855" s="6">
        <f>IF($P855="",0,VLOOKUP($P855,'CRITERIA VALUES'!$Z:$AA,2,))</f>
        <v>0</v>
      </c>
      <c r="AT855" s="6">
        <f>IF($Z855="",0,VLOOKUP($Z855,'CRITERIA VALUES'!$AT:$AU,2,))</f>
        <v>0</v>
      </c>
      <c r="AU855" s="6">
        <f>IF($AG855="",0,VLOOKUP($AG855,'CRITERIA VALUES'!$BH:$BI,2,))</f>
        <v>0</v>
      </c>
      <c r="AV855" s="27">
        <f t="shared" si="84"/>
        <v>12</v>
      </c>
      <c r="AW855" s="6">
        <f>IF($R855="",0,VLOOKUP($R855,'CRITERIA VALUES'!$AD:$AE,2,))</f>
        <v>0</v>
      </c>
      <c r="AX855" s="28">
        <f>IF($W855="",0,VLOOKUP($W855,'CRITERIA VALUES'!$AN:$AO,2,))</f>
        <v>0</v>
      </c>
      <c r="AY855" s="28">
        <f>IF($AA855="",0,VLOOKUP($AA855,'CRITERIA VALUES'!$AV:$AW,2,))</f>
        <v>0</v>
      </c>
      <c r="AZ855" s="28">
        <f>IF($AJ855="",0,VLOOKUP($AJ855,'CRITERIA VALUES'!$BN:$BO,2,))</f>
        <v>0</v>
      </c>
      <c r="BA855" s="28">
        <f>IF($AQ855="",0,VLOOKUP($AQ855,'CRITERIA VALUES'!$CB:$CC,2,))</f>
        <v>0</v>
      </c>
      <c r="BB855" s="29">
        <f t="shared" si="85"/>
        <v>6</v>
      </c>
      <c r="BC855" s="28">
        <f>IF($Q855="",0,VLOOKUP($Q855,'CRITERIA VALUES'!$AB:$AC,2,))</f>
        <v>0</v>
      </c>
      <c r="BD855" s="28">
        <f>IF($AF855="",0,VLOOKUP($AF855,'CRITERIA VALUES'!$BF:$BG,2,))</f>
        <v>0</v>
      </c>
      <c r="BE855" s="28">
        <f>IF($AH855="",0,VLOOKUP($AH855,'CRITERIA VALUES'!$BJ:$BK,2,))</f>
        <v>0</v>
      </c>
      <c r="BF855" s="28">
        <f>IF($AI855="",0,VLOOKUP($AI855,'CRITERIA VALUES'!$BL:$BM,2,))</f>
        <v>0</v>
      </c>
      <c r="BG855" s="29">
        <f t="shared" si="86"/>
        <v>6</v>
      </c>
      <c r="BH855" s="28">
        <f>IF($AC855="",0,VLOOKUP($AC855,'CRITERIA VALUES'!$AZ:$BA,2,))</f>
        <v>0</v>
      </c>
      <c r="BI855" s="28">
        <f>IF($AK855="",0,VLOOKUP($AK855,'CRITERIA VALUES'!$BP:$BQ,2,))</f>
        <v>0</v>
      </c>
      <c r="BJ855" s="28">
        <f>IF($AL855="",0,VLOOKUP($AL855,'CRITERIA VALUES'!$BR:$BS,2,))</f>
        <v>0</v>
      </c>
      <c r="BK855" s="28">
        <f>IF($AM855="",0,VLOOKUP($AM855,'CRITERIA VALUES'!$BT:$BU,2,))</f>
        <v>0</v>
      </c>
      <c r="BL855" s="29">
        <f t="shared" si="87"/>
        <v>0</v>
      </c>
      <c r="BM855" s="28">
        <f>IF($X855="",0,VLOOKUP($X855,'CRITERIA VALUES'!$AP:$AQ,2,))</f>
        <v>0</v>
      </c>
      <c r="BN855" s="28">
        <f>IF($Y855="",0,VLOOKUP($Y855,'CRITERIA VALUES'!$AR:$AS,2,))</f>
        <v>0</v>
      </c>
      <c r="BO855" s="28">
        <f>IF($AB855="",0,VLOOKUP($AB855,'CRITERIA VALUES'!$AX:$AY,2,))</f>
        <v>0</v>
      </c>
      <c r="BP855" s="28">
        <f>IF($AD855="",0,VLOOKUP($AD855,'CRITERIA VALUES'!$BB:$BC,2,))</f>
        <v>0</v>
      </c>
      <c r="BQ855" s="28">
        <f>IF($AE855="",0,VLOOKUP($AE855,'CRITERIA VALUES'!$BD:$BE,2,))</f>
        <v>0</v>
      </c>
      <c r="BR855" s="28">
        <f>IF($AN855="",0,VLOOKUP($AN855,'CRITERIA VALUES'!$BV:$BW,2,))</f>
        <v>0</v>
      </c>
      <c r="BS855" s="28">
        <f>IF($AO855="",0,VLOOKUP($AO855,'CRITERIA VALUES'!$BX:$BY,2,))</f>
        <v>0</v>
      </c>
      <c r="BT855" s="28">
        <f>IF($AP855="",0,VLOOKUP($AP855,'CRITERIA VALUES'!$BZ:$CA,2,))</f>
        <v>0</v>
      </c>
      <c r="BU855" s="29">
        <f t="shared" si="88"/>
        <v>0</v>
      </c>
      <c r="BV855" s="28">
        <f>IF($S855="",0,VLOOKUP($S855,'CRITERIA VALUES'!$AD:$AE,2,))</f>
        <v>0</v>
      </c>
      <c r="BW855" s="28">
        <f>IF($T855="",0,VLOOKUP($T855,'CRITERIA VALUES'!$AF:$AG,2,))</f>
        <v>0</v>
      </c>
      <c r="BX855" s="28">
        <f>IF($U855="",0,VLOOKUP($U855,'CRITERIA VALUES'!$AH:$AI,2,))</f>
        <v>0</v>
      </c>
      <c r="BY855" s="28">
        <f>IF($V855="",0,VLOOKUP($V855,'CRITERIA VALUES'!$AJ:$AK,2,))</f>
        <v>0</v>
      </c>
      <c r="BZ855" s="29">
        <f t="shared" si="89"/>
        <v>18</v>
      </c>
    </row>
    <row r="856" spans="44:78" x14ac:dyDescent="0.25">
      <c r="AR856" s="26">
        <f>IF($O856="",0,VLOOKUP($O856,'CRITERIA VALUES'!$X:$Y,2,))</f>
        <v>0</v>
      </c>
      <c r="AS856" s="6">
        <f>IF($P856="",0,VLOOKUP($P856,'CRITERIA VALUES'!$Z:$AA,2,))</f>
        <v>0</v>
      </c>
      <c r="AT856" s="6">
        <f>IF($Z856="",0,VLOOKUP($Z856,'CRITERIA VALUES'!$AT:$AU,2,))</f>
        <v>0</v>
      </c>
      <c r="AU856" s="6">
        <f>IF($AG856="",0,VLOOKUP($AG856,'CRITERIA VALUES'!$BH:$BI,2,))</f>
        <v>0</v>
      </c>
      <c r="AV856" s="27">
        <f t="shared" si="84"/>
        <v>12</v>
      </c>
      <c r="AW856" s="6">
        <f>IF($R856="",0,VLOOKUP($R856,'CRITERIA VALUES'!$AD:$AE,2,))</f>
        <v>0</v>
      </c>
      <c r="AX856" s="28">
        <f>IF($W856="",0,VLOOKUP($W856,'CRITERIA VALUES'!$AN:$AO,2,))</f>
        <v>0</v>
      </c>
      <c r="AY856" s="28">
        <f>IF($AA856="",0,VLOOKUP($AA856,'CRITERIA VALUES'!$AV:$AW,2,))</f>
        <v>0</v>
      </c>
      <c r="AZ856" s="28">
        <f>IF($AJ856="",0,VLOOKUP($AJ856,'CRITERIA VALUES'!$BN:$BO,2,))</f>
        <v>0</v>
      </c>
      <c r="BA856" s="28">
        <f>IF($AQ856="",0,VLOOKUP($AQ856,'CRITERIA VALUES'!$CB:$CC,2,))</f>
        <v>0</v>
      </c>
      <c r="BB856" s="29">
        <f t="shared" si="85"/>
        <v>6</v>
      </c>
      <c r="BC856" s="28">
        <f>IF($Q856="",0,VLOOKUP($Q856,'CRITERIA VALUES'!$AB:$AC,2,))</f>
        <v>0</v>
      </c>
      <c r="BD856" s="28">
        <f>IF($AF856="",0,VLOOKUP($AF856,'CRITERIA VALUES'!$BF:$BG,2,))</f>
        <v>0</v>
      </c>
      <c r="BE856" s="28">
        <f>IF($AH856="",0,VLOOKUP($AH856,'CRITERIA VALUES'!$BJ:$BK,2,))</f>
        <v>0</v>
      </c>
      <c r="BF856" s="28">
        <f>IF($AI856="",0,VLOOKUP($AI856,'CRITERIA VALUES'!$BL:$BM,2,))</f>
        <v>0</v>
      </c>
      <c r="BG856" s="29">
        <f t="shared" si="86"/>
        <v>6</v>
      </c>
      <c r="BH856" s="28">
        <f>IF($AC856="",0,VLOOKUP($AC856,'CRITERIA VALUES'!$AZ:$BA,2,))</f>
        <v>0</v>
      </c>
      <c r="BI856" s="28">
        <f>IF($AK856="",0,VLOOKUP($AK856,'CRITERIA VALUES'!$BP:$BQ,2,))</f>
        <v>0</v>
      </c>
      <c r="BJ856" s="28">
        <f>IF($AL856="",0,VLOOKUP($AL856,'CRITERIA VALUES'!$BR:$BS,2,))</f>
        <v>0</v>
      </c>
      <c r="BK856" s="28">
        <f>IF($AM856="",0,VLOOKUP($AM856,'CRITERIA VALUES'!$BT:$BU,2,))</f>
        <v>0</v>
      </c>
      <c r="BL856" s="29">
        <f t="shared" si="87"/>
        <v>0</v>
      </c>
      <c r="BM856" s="28">
        <f>IF($X856="",0,VLOOKUP($X856,'CRITERIA VALUES'!$AP:$AQ,2,))</f>
        <v>0</v>
      </c>
      <c r="BN856" s="28">
        <f>IF($Y856="",0,VLOOKUP($Y856,'CRITERIA VALUES'!$AR:$AS,2,))</f>
        <v>0</v>
      </c>
      <c r="BO856" s="28">
        <f>IF($AB856="",0,VLOOKUP($AB856,'CRITERIA VALUES'!$AX:$AY,2,))</f>
        <v>0</v>
      </c>
      <c r="BP856" s="28">
        <f>IF($AD856="",0,VLOOKUP($AD856,'CRITERIA VALUES'!$BB:$BC,2,))</f>
        <v>0</v>
      </c>
      <c r="BQ856" s="28">
        <f>IF($AE856="",0,VLOOKUP($AE856,'CRITERIA VALUES'!$BD:$BE,2,))</f>
        <v>0</v>
      </c>
      <c r="BR856" s="28">
        <f>IF($AN856="",0,VLOOKUP($AN856,'CRITERIA VALUES'!$BV:$BW,2,))</f>
        <v>0</v>
      </c>
      <c r="BS856" s="28">
        <f>IF($AO856="",0,VLOOKUP($AO856,'CRITERIA VALUES'!$BX:$BY,2,))</f>
        <v>0</v>
      </c>
      <c r="BT856" s="28">
        <f>IF($AP856="",0,VLOOKUP($AP856,'CRITERIA VALUES'!$BZ:$CA,2,))</f>
        <v>0</v>
      </c>
      <c r="BU856" s="29">
        <f t="shared" si="88"/>
        <v>0</v>
      </c>
      <c r="BV856" s="28">
        <f>IF($S856="",0,VLOOKUP($S856,'CRITERIA VALUES'!$AD:$AE,2,))</f>
        <v>0</v>
      </c>
      <c r="BW856" s="28">
        <f>IF($T856="",0,VLOOKUP($T856,'CRITERIA VALUES'!$AF:$AG,2,))</f>
        <v>0</v>
      </c>
      <c r="BX856" s="28">
        <f>IF($U856="",0,VLOOKUP($U856,'CRITERIA VALUES'!$AH:$AI,2,))</f>
        <v>0</v>
      </c>
      <c r="BY856" s="28">
        <f>IF($V856="",0,VLOOKUP($V856,'CRITERIA VALUES'!$AJ:$AK,2,))</f>
        <v>0</v>
      </c>
      <c r="BZ856" s="29">
        <f t="shared" si="89"/>
        <v>18</v>
      </c>
    </row>
    <row r="857" spans="44:78" x14ac:dyDescent="0.25">
      <c r="AR857" s="26">
        <f>IF($O857="",0,VLOOKUP($O857,'CRITERIA VALUES'!$X:$Y,2,))</f>
        <v>0</v>
      </c>
      <c r="AS857" s="6">
        <f>IF($P857="",0,VLOOKUP($P857,'CRITERIA VALUES'!$Z:$AA,2,))</f>
        <v>0</v>
      </c>
      <c r="AT857" s="6">
        <f>IF($Z857="",0,VLOOKUP($Z857,'CRITERIA VALUES'!$AT:$AU,2,))</f>
        <v>0</v>
      </c>
      <c r="AU857" s="6">
        <f>IF($AG857="",0,VLOOKUP($AG857,'CRITERIA VALUES'!$BH:$BI,2,))</f>
        <v>0</v>
      </c>
      <c r="AV857" s="27">
        <f t="shared" si="84"/>
        <v>12</v>
      </c>
      <c r="AW857" s="6">
        <f>IF($R857="",0,VLOOKUP($R857,'CRITERIA VALUES'!$AD:$AE,2,))</f>
        <v>0</v>
      </c>
      <c r="AX857" s="28">
        <f>IF($W857="",0,VLOOKUP($W857,'CRITERIA VALUES'!$AN:$AO,2,))</f>
        <v>0</v>
      </c>
      <c r="AY857" s="28">
        <f>IF($AA857="",0,VLOOKUP($AA857,'CRITERIA VALUES'!$AV:$AW,2,))</f>
        <v>0</v>
      </c>
      <c r="AZ857" s="28">
        <f>IF($AJ857="",0,VLOOKUP($AJ857,'CRITERIA VALUES'!$BN:$BO,2,))</f>
        <v>0</v>
      </c>
      <c r="BA857" s="28">
        <f>IF($AQ857="",0,VLOOKUP($AQ857,'CRITERIA VALUES'!$CB:$CC,2,))</f>
        <v>0</v>
      </c>
      <c r="BB857" s="29">
        <f t="shared" si="85"/>
        <v>6</v>
      </c>
      <c r="BC857" s="28">
        <f>IF($Q857="",0,VLOOKUP($Q857,'CRITERIA VALUES'!$AB:$AC,2,))</f>
        <v>0</v>
      </c>
      <c r="BD857" s="28">
        <f>IF($AF857="",0,VLOOKUP($AF857,'CRITERIA VALUES'!$BF:$BG,2,))</f>
        <v>0</v>
      </c>
      <c r="BE857" s="28">
        <f>IF($AH857="",0,VLOOKUP($AH857,'CRITERIA VALUES'!$BJ:$BK,2,))</f>
        <v>0</v>
      </c>
      <c r="BF857" s="28">
        <f>IF($AI857="",0,VLOOKUP($AI857,'CRITERIA VALUES'!$BL:$BM,2,))</f>
        <v>0</v>
      </c>
      <c r="BG857" s="29">
        <f t="shared" si="86"/>
        <v>6</v>
      </c>
      <c r="BH857" s="28">
        <f>IF($AC857="",0,VLOOKUP($AC857,'CRITERIA VALUES'!$AZ:$BA,2,))</f>
        <v>0</v>
      </c>
      <c r="BI857" s="28">
        <f>IF($AK857="",0,VLOOKUP($AK857,'CRITERIA VALUES'!$BP:$BQ,2,))</f>
        <v>0</v>
      </c>
      <c r="BJ857" s="28">
        <f>IF($AL857="",0,VLOOKUP($AL857,'CRITERIA VALUES'!$BR:$BS,2,))</f>
        <v>0</v>
      </c>
      <c r="BK857" s="28">
        <f>IF($AM857="",0,VLOOKUP($AM857,'CRITERIA VALUES'!$BT:$BU,2,))</f>
        <v>0</v>
      </c>
      <c r="BL857" s="29">
        <f t="shared" si="87"/>
        <v>0</v>
      </c>
      <c r="BM857" s="28">
        <f>IF($X857="",0,VLOOKUP($X857,'CRITERIA VALUES'!$AP:$AQ,2,))</f>
        <v>0</v>
      </c>
      <c r="BN857" s="28">
        <f>IF($Y857="",0,VLOOKUP($Y857,'CRITERIA VALUES'!$AR:$AS,2,))</f>
        <v>0</v>
      </c>
      <c r="BO857" s="28">
        <f>IF($AB857="",0,VLOOKUP($AB857,'CRITERIA VALUES'!$AX:$AY,2,))</f>
        <v>0</v>
      </c>
      <c r="BP857" s="28">
        <f>IF($AD857="",0,VLOOKUP($AD857,'CRITERIA VALUES'!$BB:$BC,2,))</f>
        <v>0</v>
      </c>
      <c r="BQ857" s="28">
        <f>IF($AE857="",0,VLOOKUP($AE857,'CRITERIA VALUES'!$BD:$BE,2,))</f>
        <v>0</v>
      </c>
      <c r="BR857" s="28">
        <f>IF($AN857="",0,VLOOKUP($AN857,'CRITERIA VALUES'!$BV:$BW,2,))</f>
        <v>0</v>
      </c>
      <c r="BS857" s="28">
        <f>IF($AO857="",0,VLOOKUP($AO857,'CRITERIA VALUES'!$BX:$BY,2,))</f>
        <v>0</v>
      </c>
      <c r="BT857" s="28">
        <f>IF($AP857="",0,VLOOKUP($AP857,'CRITERIA VALUES'!$BZ:$CA,2,))</f>
        <v>0</v>
      </c>
      <c r="BU857" s="29">
        <f t="shared" si="88"/>
        <v>0</v>
      </c>
      <c r="BV857" s="28">
        <f>IF($S857="",0,VLOOKUP($S857,'CRITERIA VALUES'!$AD:$AE,2,))</f>
        <v>0</v>
      </c>
      <c r="BW857" s="28">
        <f>IF($T857="",0,VLOOKUP($T857,'CRITERIA VALUES'!$AF:$AG,2,))</f>
        <v>0</v>
      </c>
      <c r="BX857" s="28">
        <f>IF($U857="",0,VLOOKUP($U857,'CRITERIA VALUES'!$AH:$AI,2,))</f>
        <v>0</v>
      </c>
      <c r="BY857" s="28">
        <f>IF($V857="",0,VLOOKUP($V857,'CRITERIA VALUES'!$AJ:$AK,2,))</f>
        <v>0</v>
      </c>
      <c r="BZ857" s="29">
        <f t="shared" si="89"/>
        <v>18</v>
      </c>
    </row>
    <row r="858" spans="44:78" x14ac:dyDescent="0.25">
      <c r="AR858" s="26">
        <f>IF($O858="",0,VLOOKUP($O858,'CRITERIA VALUES'!$X:$Y,2,))</f>
        <v>0</v>
      </c>
      <c r="AS858" s="6">
        <f>IF($P858="",0,VLOOKUP($P858,'CRITERIA VALUES'!$Z:$AA,2,))</f>
        <v>0</v>
      </c>
      <c r="AT858" s="6">
        <f>IF($Z858="",0,VLOOKUP($Z858,'CRITERIA VALUES'!$AT:$AU,2,))</f>
        <v>0</v>
      </c>
      <c r="AU858" s="6">
        <f>IF($AG858="",0,VLOOKUP($AG858,'CRITERIA VALUES'!$BH:$BI,2,))</f>
        <v>0</v>
      </c>
      <c r="AV858" s="27">
        <f t="shared" si="84"/>
        <v>12</v>
      </c>
      <c r="AW858" s="6">
        <f>IF($R858="",0,VLOOKUP($R858,'CRITERIA VALUES'!$AD:$AE,2,))</f>
        <v>0</v>
      </c>
      <c r="AX858" s="28">
        <f>IF($W858="",0,VLOOKUP($W858,'CRITERIA VALUES'!$AN:$AO,2,))</f>
        <v>0</v>
      </c>
      <c r="AY858" s="28">
        <f>IF($AA858="",0,VLOOKUP($AA858,'CRITERIA VALUES'!$AV:$AW,2,))</f>
        <v>0</v>
      </c>
      <c r="AZ858" s="28">
        <f>IF($AJ858="",0,VLOOKUP($AJ858,'CRITERIA VALUES'!$BN:$BO,2,))</f>
        <v>0</v>
      </c>
      <c r="BA858" s="28">
        <f>IF($AQ858="",0,VLOOKUP($AQ858,'CRITERIA VALUES'!$CB:$CC,2,))</f>
        <v>0</v>
      </c>
      <c r="BB858" s="29">
        <f t="shared" si="85"/>
        <v>6</v>
      </c>
      <c r="BC858" s="28">
        <f>IF($Q858="",0,VLOOKUP($Q858,'CRITERIA VALUES'!$AB:$AC,2,))</f>
        <v>0</v>
      </c>
      <c r="BD858" s="28">
        <f>IF($AF858="",0,VLOOKUP($AF858,'CRITERIA VALUES'!$BF:$BG,2,))</f>
        <v>0</v>
      </c>
      <c r="BE858" s="28">
        <f>IF($AH858="",0,VLOOKUP($AH858,'CRITERIA VALUES'!$BJ:$BK,2,))</f>
        <v>0</v>
      </c>
      <c r="BF858" s="28">
        <f>IF($AI858="",0,VLOOKUP($AI858,'CRITERIA VALUES'!$BL:$BM,2,))</f>
        <v>0</v>
      </c>
      <c r="BG858" s="29">
        <f t="shared" si="86"/>
        <v>6</v>
      </c>
      <c r="BH858" s="28">
        <f>IF($AC858="",0,VLOOKUP($AC858,'CRITERIA VALUES'!$AZ:$BA,2,))</f>
        <v>0</v>
      </c>
      <c r="BI858" s="28">
        <f>IF($AK858="",0,VLOOKUP($AK858,'CRITERIA VALUES'!$BP:$BQ,2,))</f>
        <v>0</v>
      </c>
      <c r="BJ858" s="28">
        <f>IF($AL858="",0,VLOOKUP($AL858,'CRITERIA VALUES'!$BR:$BS,2,))</f>
        <v>0</v>
      </c>
      <c r="BK858" s="28">
        <f>IF($AM858="",0,VLOOKUP($AM858,'CRITERIA VALUES'!$BT:$BU,2,))</f>
        <v>0</v>
      </c>
      <c r="BL858" s="29">
        <f t="shared" si="87"/>
        <v>0</v>
      </c>
      <c r="BM858" s="28">
        <f>IF($X858="",0,VLOOKUP($X858,'CRITERIA VALUES'!$AP:$AQ,2,))</f>
        <v>0</v>
      </c>
      <c r="BN858" s="28">
        <f>IF($Y858="",0,VLOOKUP($Y858,'CRITERIA VALUES'!$AR:$AS,2,))</f>
        <v>0</v>
      </c>
      <c r="BO858" s="28">
        <f>IF($AB858="",0,VLOOKUP($AB858,'CRITERIA VALUES'!$AX:$AY,2,))</f>
        <v>0</v>
      </c>
      <c r="BP858" s="28">
        <f>IF($AD858="",0,VLOOKUP($AD858,'CRITERIA VALUES'!$BB:$BC,2,))</f>
        <v>0</v>
      </c>
      <c r="BQ858" s="28">
        <f>IF($AE858="",0,VLOOKUP($AE858,'CRITERIA VALUES'!$BD:$BE,2,))</f>
        <v>0</v>
      </c>
      <c r="BR858" s="28">
        <f>IF($AN858="",0,VLOOKUP($AN858,'CRITERIA VALUES'!$BV:$BW,2,))</f>
        <v>0</v>
      </c>
      <c r="BS858" s="28">
        <f>IF($AO858="",0,VLOOKUP($AO858,'CRITERIA VALUES'!$BX:$BY,2,))</f>
        <v>0</v>
      </c>
      <c r="BT858" s="28">
        <f>IF($AP858="",0,VLOOKUP($AP858,'CRITERIA VALUES'!$BZ:$CA,2,))</f>
        <v>0</v>
      </c>
      <c r="BU858" s="29">
        <f t="shared" si="88"/>
        <v>0</v>
      </c>
      <c r="BV858" s="28">
        <f>IF($S858="",0,VLOOKUP($S858,'CRITERIA VALUES'!$AD:$AE,2,))</f>
        <v>0</v>
      </c>
      <c r="BW858" s="28">
        <f>IF($T858="",0,VLOOKUP($T858,'CRITERIA VALUES'!$AF:$AG,2,))</f>
        <v>0</v>
      </c>
      <c r="BX858" s="28">
        <f>IF($U858="",0,VLOOKUP($U858,'CRITERIA VALUES'!$AH:$AI,2,))</f>
        <v>0</v>
      </c>
      <c r="BY858" s="28">
        <f>IF($V858="",0,VLOOKUP($V858,'CRITERIA VALUES'!$AJ:$AK,2,))</f>
        <v>0</v>
      </c>
      <c r="BZ858" s="29">
        <f t="shared" si="89"/>
        <v>18</v>
      </c>
    </row>
    <row r="859" spans="44:78" x14ac:dyDescent="0.25">
      <c r="AR859" s="26">
        <f>IF($O859="",0,VLOOKUP($O859,'CRITERIA VALUES'!$X:$Y,2,))</f>
        <v>0</v>
      </c>
      <c r="AS859" s="6">
        <f>IF($P859="",0,VLOOKUP($P859,'CRITERIA VALUES'!$Z:$AA,2,))</f>
        <v>0</v>
      </c>
      <c r="AT859" s="6">
        <f>IF($Z859="",0,VLOOKUP($Z859,'CRITERIA VALUES'!$AT:$AU,2,))</f>
        <v>0</v>
      </c>
      <c r="AU859" s="6">
        <f>IF($AG859="",0,VLOOKUP($AG859,'CRITERIA VALUES'!$BH:$BI,2,))</f>
        <v>0</v>
      </c>
      <c r="AV859" s="27">
        <f t="shared" si="84"/>
        <v>12</v>
      </c>
      <c r="AW859" s="6">
        <f>IF($R859="",0,VLOOKUP($R859,'CRITERIA VALUES'!$AD:$AE,2,))</f>
        <v>0</v>
      </c>
      <c r="AX859" s="28">
        <f>IF($W859="",0,VLOOKUP($W859,'CRITERIA VALUES'!$AN:$AO,2,))</f>
        <v>0</v>
      </c>
      <c r="AY859" s="28">
        <f>IF($AA859="",0,VLOOKUP($AA859,'CRITERIA VALUES'!$AV:$AW,2,))</f>
        <v>0</v>
      </c>
      <c r="AZ859" s="28">
        <f>IF($AJ859="",0,VLOOKUP($AJ859,'CRITERIA VALUES'!$BN:$BO,2,))</f>
        <v>0</v>
      </c>
      <c r="BA859" s="28">
        <f>IF($AQ859="",0,VLOOKUP($AQ859,'CRITERIA VALUES'!$CB:$CC,2,))</f>
        <v>0</v>
      </c>
      <c r="BB859" s="29">
        <f t="shared" si="85"/>
        <v>6</v>
      </c>
      <c r="BC859" s="28">
        <f>IF($Q859="",0,VLOOKUP($Q859,'CRITERIA VALUES'!$AB:$AC,2,))</f>
        <v>0</v>
      </c>
      <c r="BD859" s="28">
        <f>IF($AF859="",0,VLOOKUP($AF859,'CRITERIA VALUES'!$BF:$BG,2,))</f>
        <v>0</v>
      </c>
      <c r="BE859" s="28">
        <f>IF($AH859="",0,VLOOKUP($AH859,'CRITERIA VALUES'!$BJ:$BK,2,))</f>
        <v>0</v>
      </c>
      <c r="BF859" s="28">
        <f>IF($AI859="",0,VLOOKUP($AI859,'CRITERIA VALUES'!$BL:$BM,2,))</f>
        <v>0</v>
      </c>
      <c r="BG859" s="29">
        <f t="shared" si="86"/>
        <v>6</v>
      </c>
      <c r="BH859" s="28">
        <f>IF($AC859="",0,VLOOKUP($AC859,'CRITERIA VALUES'!$AZ:$BA,2,))</f>
        <v>0</v>
      </c>
      <c r="BI859" s="28">
        <f>IF($AK859="",0,VLOOKUP($AK859,'CRITERIA VALUES'!$BP:$BQ,2,))</f>
        <v>0</v>
      </c>
      <c r="BJ859" s="28">
        <f>IF($AL859="",0,VLOOKUP($AL859,'CRITERIA VALUES'!$BR:$BS,2,))</f>
        <v>0</v>
      </c>
      <c r="BK859" s="28">
        <f>IF($AM859="",0,VLOOKUP($AM859,'CRITERIA VALUES'!$BT:$BU,2,))</f>
        <v>0</v>
      </c>
      <c r="BL859" s="29">
        <f t="shared" si="87"/>
        <v>0</v>
      </c>
      <c r="BM859" s="28">
        <f>IF($X859="",0,VLOOKUP($X859,'CRITERIA VALUES'!$AP:$AQ,2,))</f>
        <v>0</v>
      </c>
      <c r="BN859" s="28">
        <f>IF($Y859="",0,VLOOKUP($Y859,'CRITERIA VALUES'!$AR:$AS,2,))</f>
        <v>0</v>
      </c>
      <c r="BO859" s="28">
        <f>IF($AB859="",0,VLOOKUP($AB859,'CRITERIA VALUES'!$AX:$AY,2,))</f>
        <v>0</v>
      </c>
      <c r="BP859" s="28">
        <f>IF($AD859="",0,VLOOKUP($AD859,'CRITERIA VALUES'!$BB:$BC,2,))</f>
        <v>0</v>
      </c>
      <c r="BQ859" s="28">
        <f>IF($AE859="",0,VLOOKUP($AE859,'CRITERIA VALUES'!$BD:$BE,2,))</f>
        <v>0</v>
      </c>
      <c r="BR859" s="28">
        <f>IF($AN859="",0,VLOOKUP($AN859,'CRITERIA VALUES'!$BV:$BW,2,))</f>
        <v>0</v>
      </c>
      <c r="BS859" s="28">
        <f>IF($AO859="",0,VLOOKUP($AO859,'CRITERIA VALUES'!$BX:$BY,2,))</f>
        <v>0</v>
      </c>
      <c r="BT859" s="28">
        <f>IF($AP859="",0,VLOOKUP($AP859,'CRITERIA VALUES'!$BZ:$CA,2,))</f>
        <v>0</v>
      </c>
      <c r="BU859" s="29">
        <f t="shared" si="88"/>
        <v>0</v>
      </c>
      <c r="BV859" s="28">
        <f>IF($S859="",0,VLOOKUP($S859,'CRITERIA VALUES'!$AD:$AE,2,))</f>
        <v>0</v>
      </c>
      <c r="BW859" s="28">
        <f>IF($T859="",0,VLOOKUP($T859,'CRITERIA VALUES'!$AF:$AG,2,))</f>
        <v>0</v>
      </c>
      <c r="BX859" s="28">
        <f>IF($U859="",0,VLOOKUP($U859,'CRITERIA VALUES'!$AH:$AI,2,))</f>
        <v>0</v>
      </c>
      <c r="BY859" s="28">
        <f>IF($V859="",0,VLOOKUP($V859,'CRITERIA VALUES'!$AJ:$AK,2,))</f>
        <v>0</v>
      </c>
      <c r="BZ859" s="29">
        <f t="shared" si="89"/>
        <v>18</v>
      </c>
    </row>
    <row r="860" spans="44:78" x14ac:dyDescent="0.25">
      <c r="AR860" s="26">
        <f>IF($O860="",0,VLOOKUP($O860,'CRITERIA VALUES'!$X:$Y,2,))</f>
        <v>0</v>
      </c>
      <c r="AS860" s="6">
        <f>IF($P860="",0,VLOOKUP($P860,'CRITERIA VALUES'!$Z:$AA,2,))</f>
        <v>0</v>
      </c>
      <c r="AT860" s="6">
        <f>IF($Z860="",0,VLOOKUP($Z860,'CRITERIA VALUES'!$AT:$AU,2,))</f>
        <v>0</v>
      </c>
      <c r="AU860" s="6">
        <f>IF($AG860="",0,VLOOKUP($AG860,'CRITERIA VALUES'!$BH:$BI,2,))</f>
        <v>0</v>
      </c>
      <c r="AV860" s="27">
        <f t="shared" si="84"/>
        <v>12</v>
      </c>
      <c r="AW860" s="6">
        <f>IF($R860="",0,VLOOKUP($R860,'CRITERIA VALUES'!$AD:$AE,2,))</f>
        <v>0</v>
      </c>
      <c r="AX860" s="28">
        <f>IF($W860="",0,VLOOKUP($W860,'CRITERIA VALUES'!$AN:$AO,2,))</f>
        <v>0</v>
      </c>
      <c r="AY860" s="28">
        <f>IF($AA860="",0,VLOOKUP($AA860,'CRITERIA VALUES'!$AV:$AW,2,))</f>
        <v>0</v>
      </c>
      <c r="AZ860" s="28">
        <f>IF($AJ860="",0,VLOOKUP($AJ860,'CRITERIA VALUES'!$BN:$BO,2,))</f>
        <v>0</v>
      </c>
      <c r="BA860" s="28">
        <f>IF($AQ860="",0,VLOOKUP($AQ860,'CRITERIA VALUES'!$CB:$CC,2,))</f>
        <v>0</v>
      </c>
      <c r="BB860" s="29">
        <f t="shared" si="85"/>
        <v>6</v>
      </c>
      <c r="BC860" s="28">
        <f>IF($Q860="",0,VLOOKUP($Q860,'CRITERIA VALUES'!$AB:$AC,2,))</f>
        <v>0</v>
      </c>
      <c r="BD860" s="28">
        <f>IF($AF860="",0,VLOOKUP($AF860,'CRITERIA VALUES'!$BF:$BG,2,))</f>
        <v>0</v>
      </c>
      <c r="BE860" s="28">
        <f>IF($AH860="",0,VLOOKUP($AH860,'CRITERIA VALUES'!$BJ:$BK,2,))</f>
        <v>0</v>
      </c>
      <c r="BF860" s="28">
        <f>IF($AI860="",0,VLOOKUP($AI860,'CRITERIA VALUES'!$BL:$BM,2,))</f>
        <v>0</v>
      </c>
      <c r="BG860" s="29">
        <f t="shared" si="86"/>
        <v>6</v>
      </c>
      <c r="BH860" s="28">
        <f>IF($AC860="",0,VLOOKUP($AC860,'CRITERIA VALUES'!$AZ:$BA,2,))</f>
        <v>0</v>
      </c>
      <c r="BI860" s="28">
        <f>IF($AK860="",0,VLOOKUP($AK860,'CRITERIA VALUES'!$BP:$BQ,2,))</f>
        <v>0</v>
      </c>
      <c r="BJ860" s="28">
        <f>IF($AL860="",0,VLOOKUP($AL860,'CRITERIA VALUES'!$BR:$BS,2,))</f>
        <v>0</v>
      </c>
      <c r="BK860" s="28">
        <f>IF($AM860="",0,VLOOKUP($AM860,'CRITERIA VALUES'!$BT:$BU,2,))</f>
        <v>0</v>
      </c>
      <c r="BL860" s="29">
        <f t="shared" si="87"/>
        <v>0</v>
      </c>
      <c r="BM860" s="28">
        <f>IF($X860="",0,VLOOKUP($X860,'CRITERIA VALUES'!$AP:$AQ,2,))</f>
        <v>0</v>
      </c>
      <c r="BN860" s="28">
        <f>IF($Y860="",0,VLOOKUP($Y860,'CRITERIA VALUES'!$AR:$AS,2,))</f>
        <v>0</v>
      </c>
      <c r="BO860" s="28">
        <f>IF($AB860="",0,VLOOKUP($AB860,'CRITERIA VALUES'!$AX:$AY,2,))</f>
        <v>0</v>
      </c>
      <c r="BP860" s="28">
        <f>IF($AD860="",0,VLOOKUP($AD860,'CRITERIA VALUES'!$BB:$BC,2,))</f>
        <v>0</v>
      </c>
      <c r="BQ860" s="28">
        <f>IF($AE860="",0,VLOOKUP($AE860,'CRITERIA VALUES'!$BD:$BE,2,))</f>
        <v>0</v>
      </c>
      <c r="BR860" s="28">
        <f>IF($AN860="",0,VLOOKUP($AN860,'CRITERIA VALUES'!$BV:$BW,2,))</f>
        <v>0</v>
      </c>
      <c r="BS860" s="28">
        <f>IF($AO860="",0,VLOOKUP($AO860,'CRITERIA VALUES'!$BX:$BY,2,))</f>
        <v>0</v>
      </c>
      <c r="BT860" s="28">
        <f>IF($AP860="",0,VLOOKUP($AP860,'CRITERIA VALUES'!$BZ:$CA,2,))</f>
        <v>0</v>
      </c>
      <c r="BU860" s="29">
        <f t="shared" si="88"/>
        <v>0</v>
      </c>
      <c r="BV860" s="28">
        <f>IF($S860="",0,VLOOKUP($S860,'CRITERIA VALUES'!$AD:$AE,2,))</f>
        <v>0</v>
      </c>
      <c r="BW860" s="28">
        <f>IF($T860="",0,VLOOKUP($T860,'CRITERIA VALUES'!$AF:$AG,2,))</f>
        <v>0</v>
      </c>
      <c r="BX860" s="28">
        <f>IF($U860="",0,VLOOKUP($U860,'CRITERIA VALUES'!$AH:$AI,2,))</f>
        <v>0</v>
      </c>
      <c r="BY860" s="28">
        <f>IF($V860="",0,VLOOKUP($V860,'CRITERIA VALUES'!$AJ:$AK,2,))</f>
        <v>0</v>
      </c>
      <c r="BZ860" s="29">
        <f t="shared" si="89"/>
        <v>18</v>
      </c>
    </row>
    <row r="861" spans="44:78" x14ac:dyDescent="0.25">
      <c r="AR861" s="26">
        <f>IF($O861="",0,VLOOKUP($O861,'CRITERIA VALUES'!$X:$Y,2,))</f>
        <v>0</v>
      </c>
      <c r="AS861" s="6">
        <f>IF($P861="",0,VLOOKUP($P861,'CRITERIA VALUES'!$Z:$AA,2,))</f>
        <v>0</v>
      </c>
      <c r="AT861" s="6">
        <f>IF($Z861="",0,VLOOKUP($Z861,'CRITERIA VALUES'!$AT:$AU,2,))</f>
        <v>0</v>
      </c>
      <c r="AU861" s="6">
        <f>IF($AG861="",0,VLOOKUP($AG861,'CRITERIA VALUES'!$BH:$BI,2,))</f>
        <v>0</v>
      </c>
      <c r="AV861" s="27">
        <f t="shared" si="84"/>
        <v>12</v>
      </c>
      <c r="AW861" s="6">
        <f>IF($R861="",0,VLOOKUP($R861,'CRITERIA VALUES'!$AD:$AE,2,))</f>
        <v>0</v>
      </c>
      <c r="AX861" s="28">
        <f>IF($W861="",0,VLOOKUP($W861,'CRITERIA VALUES'!$AN:$AO,2,))</f>
        <v>0</v>
      </c>
      <c r="AY861" s="28">
        <f>IF($AA861="",0,VLOOKUP($AA861,'CRITERIA VALUES'!$AV:$AW,2,))</f>
        <v>0</v>
      </c>
      <c r="AZ861" s="28">
        <f>IF($AJ861="",0,VLOOKUP($AJ861,'CRITERIA VALUES'!$BN:$BO,2,))</f>
        <v>0</v>
      </c>
      <c r="BA861" s="28">
        <f>IF($AQ861="",0,VLOOKUP($AQ861,'CRITERIA VALUES'!$CB:$CC,2,))</f>
        <v>0</v>
      </c>
      <c r="BB861" s="29">
        <f t="shared" si="85"/>
        <v>6</v>
      </c>
      <c r="BC861" s="28">
        <f>IF($Q861="",0,VLOOKUP($Q861,'CRITERIA VALUES'!$AB:$AC,2,))</f>
        <v>0</v>
      </c>
      <c r="BD861" s="28">
        <f>IF($AF861="",0,VLOOKUP($AF861,'CRITERIA VALUES'!$BF:$BG,2,))</f>
        <v>0</v>
      </c>
      <c r="BE861" s="28">
        <f>IF($AH861="",0,VLOOKUP($AH861,'CRITERIA VALUES'!$BJ:$BK,2,))</f>
        <v>0</v>
      </c>
      <c r="BF861" s="28">
        <f>IF($AI861="",0,VLOOKUP($AI861,'CRITERIA VALUES'!$BL:$BM,2,))</f>
        <v>0</v>
      </c>
      <c r="BG861" s="29">
        <f t="shared" si="86"/>
        <v>6</v>
      </c>
      <c r="BH861" s="28">
        <f>IF($AC861="",0,VLOOKUP($AC861,'CRITERIA VALUES'!$AZ:$BA,2,))</f>
        <v>0</v>
      </c>
      <c r="BI861" s="28">
        <f>IF($AK861="",0,VLOOKUP($AK861,'CRITERIA VALUES'!$BP:$BQ,2,))</f>
        <v>0</v>
      </c>
      <c r="BJ861" s="28">
        <f>IF($AL861="",0,VLOOKUP($AL861,'CRITERIA VALUES'!$BR:$BS,2,))</f>
        <v>0</v>
      </c>
      <c r="BK861" s="28">
        <f>IF($AM861="",0,VLOOKUP($AM861,'CRITERIA VALUES'!$BT:$BU,2,))</f>
        <v>0</v>
      </c>
      <c r="BL861" s="29">
        <f t="shared" si="87"/>
        <v>0</v>
      </c>
      <c r="BM861" s="28">
        <f>IF($X861="",0,VLOOKUP($X861,'CRITERIA VALUES'!$AP:$AQ,2,))</f>
        <v>0</v>
      </c>
      <c r="BN861" s="28">
        <f>IF($Y861="",0,VLOOKUP($Y861,'CRITERIA VALUES'!$AR:$AS,2,))</f>
        <v>0</v>
      </c>
      <c r="BO861" s="28">
        <f>IF($AB861="",0,VLOOKUP($AB861,'CRITERIA VALUES'!$AX:$AY,2,))</f>
        <v>0</v>
      </c>
      <c r="BP861" s="28">
        <f>IF($AD861="",0,VLOOKUP($AD861,'CRITERIA VALUES'!$BB:$BC,2,))</f>
        <v>0</v>
      </c>
      <c r="BQ861" s="28">
        <f>IF($AE861="",0,VLOOKUP($AE861,'CRITERIA VALUES'!$BD:$BE,2,))</f>
        <v>0</v>
      </c>
      <c r="BR861" s="28">
        <f>IF($AN861="",0,VLOOKUP($AN861,'CRITERIA VALUES'!$BV:$BW,2,))</f>
        <v>0</v>
      </c>
      <c r="BS861" s="28">
        <f>IF($AO861="",0,VLOOKUP($AO861,'CRITERIA VALUES'!$BX:$BY,2,))</f>
        <v>0</v>
      </c>
      <c r="BT861" s="28">
        <f>IF($AP861="",0,VLOOKUP($AP861,'CRITERIA VALUES'!$BZ:$CA,2,))</f>
        <v>0</v>
      </c>
      <c r="BU861" s="29">
        <f t="shared" si="88"/>
        <v>0</v>
      </c>
      <c r="BV861" s="28">
        <f>IF($S861="",0,VLOOKUP($S861,'CRITERIA VALUES'!$AD:$AE,2,))</f>
        <v>0</v>
      </c>
      <c r="BW861" s="28">
        <f>IF($T861="",0,VLOOKUP($T861,'CRITERIA VALUES'!$AF:$AG,2,))</f>
        <v>0</v>
      </c>
      <c r="BX861" s="28">
        <f>IF($U861="",0,VLOOKUP($U861,'CRITERIA VALUES'!$AH:$AI,2,))</f>
        <v>0</v>
      </c>
      <c r="BY861" s="28">
        <f>IF($V861="",0,VLOOKUP($V861,'CRITERIA VALUES'!$AJ:$AK,2,))</f>
        <v>0</v>
      </c>
      <c r="BZ861" s="29">
        <f t="shared" si="89"/>
        <v>18</v>
      </c>
    </row>
    <row r="862" spans="44:78" x14ac:dyDescent="0.25">
      <c r="AR862" s="26">
        <f>IF($O862="",0,VLOOKUP($O862,'CRITERIA VALUES'!$X:$Y,2,))</f>
        <v>0</v>
      </c>
      <c r="AS862" s="6">
        <f>IF($P862="",0,VLOOKUP($P862,'CRITERIA VALUES'!$Z:$AA,2,))</f>
        <v>0</v>
      </c>
      <c r="AT862" s="6">
        <f>IF($Z862="",0,VLOOKUP($Z862,'CRITERIA VALUES'!$AT:$AU,2,))</f>
        <v>0</v>
      </c>
      <c r="AU862" s="6">
        <f>IF($AG862="",0,VLOOKUP($AG862,'CRITERIA VALUES'!$BH:$BI,2,))</f>
        <v>0</v>
      </c>
      <c r="AV862" s="27">
        <f t="shared" si="84"/>
        <v>12</v>
      </c>
      <c r="AW862" s="6">
        <f>IF($R862="",0,VLOOKUP($R862,'CRITERIA VALUES'!$AD:$AE,2,))</f>
        <v>0</v>
      </c>
      <c r="AX862" s="28">
        <f>IF($W862="",0,VLOOKUP($W862,'CRITERIA VALUES'!$AN:$AO,2,))</f>
        <v>0</v>
      </c>
      <c r="AY862" s="28">
        <f>IF($AA862="",0,VLOOKUP($AA862,'CRITERIA VALUES'!$AV:$AW,2,))</f>
        <v>0</v>
      </c>
      <c r="AZ862" s="28">
        <f>IF($AJ862="",0,VLOOKUP($AJ862,'CRITERIA VALUES'!$BN:$BO,2,))</f>
        <v>0</v>
      </c>
      <c r="BA862" s="28">
        <f>IF($AQ862="",0,VLOOKUP($AQ862,'CRITERIA VALUES'!$CB:$CC,2,))</f>
        <v>0</v>
      </c>
      <c r="BB862" s="29">
        <f t="shared" si="85"/>
        <v>6</v>
      </c>
      <c r="BC862" s="28">
        <f>IF($Q862="",0,VLOOKUP($Q862,'CRITERIA VALUES'!$AB:$AC,2,))</f>
        <v>0</v>
      </c>
      <c r="BD862" s="28">
        <f>IF($AF862="",0,VLOOKUP($AF862,'CRITERIA VALUES'!$BF:$BG,2,))</f>
        <v>0</v>
      </c>
      <c r="BE862" s="28">
        <f>IF($AH862="",0,VLOOKUP($AH862,'CRITERIA VALUES'!$BJ:$BK,2,))</f>
        <v>0</v>
      </c>
      <c r="BF862" s="28">
        <f>IF($AI862="",0,VLOOKUP($AI862,'CRITERIA VALUES'!$BL:$BM,2,))</f>
        <v>0</v>
      </c>
      <c r="BG862" s="29">
        <f t="shared" si="86"/>
        <v>6</v>
      </c>
      <c r="BH862" s="28">
        <f>IF($AC862="",0,VLOOKUP($AC862,'CRITERIA VALUES'!$AZ:$BA,2,))</f>
        <v>0</v>
      </c>
      <c r="BI862" s="28">
        <f>IF($AK862="",0,VLOOKUP($AK862,'CRITERIA VALUES'!$BP:$BQ,2,))</f>
        <v>0</v>
      </c>
      <c r="BJ862" s="28">
        <f>IF($AL862="",0,VLOOKUP($AL862,'CRITERIA VALUES'!$BR:$BS,2,))</f>
        <v>0</v>
      </c>
      <c r="BK862" s="28">
        <f>IF($AM862="",0,VLOOKUP($AM862,'CRITERIA VALUES'!$BT:$BU,2,))</f>
        <v>0</v>
      </c>
      <c r="BL862" s="29">
        <f t="shared" si="87"/>
        <v>0</v>
      </c>
      <c r="BM862" s="28">
        <f>IF($X862="",0,VLOOKUP($X862,'CRITERIA VALUES'!$AP:$AQ,2,))</f>
        <v>0</v>
      </c>
      <c r="BN862" s="28">
        <f>IF($Y862="",0,VLOOKUP($Y862,'CRITERIA VALUES'!$AR:$AS,2,))</f>
        <v>0</v>
      </c>
      <c r="BO862" s="28">
        <f>IF($AB862="",0,VLOOKUP($AB862,'CRITERIA VALUES'!$AX:$AY,2,))</f>
        <v>0</v>
      </c>
      <c r="BP862" s="28">
        <f>IF($AD862="",0,VLOOKUP($AD862,'CRITERIA VALUES'!$BB:$BC,2,))</f>
        <v>0</v>
      </c>
      <c r="BQ862" s="28">
        <f>IF($AE862="",0,VLOOKUP($AE862,'CRITERIA VALUES'!$BD:$BE,2,))</f>
        <v>0</v>
      </c>
      <c r="BR862" s="28">
        <f>IF($AN862="",0,VLOOKUP($AN862,'CRITERIA VALUES'!$BV:$BW,2,))</f>
        <v>0</v>
      </c>
      <c r="BS862" s="28">
        <f>IF($AO862="",0,VLOOKUP($AO862,'CRITERIA VALUES'!$BX:$BY,2,))</f>
        <v>0</v>
      </c>
      <c r="BT862" s="28">
        <f>IF($AP862="",0,VLOOKUP($AP862,'CRITERIA VALUES'!$BZ:$CA,2,))</f>
        <v>0</v>
      </c>
      <c r="BU862" s="29">
        <f t="shared" si="88"/>
        <v>0</v>
      </c>
      <c r="BV862" s="28">
        <f>IF($S862="",0,VLOOKUP($S862,'CRITERIA VALUES'!$AD:$AE,2,))</f>
        <v>0</v>
      </c>
      <c r="BW862" s="28">
        <f>IF($T862="",0,VLOOKUP($T862,'CRITERIA VALUES'!$AF:$AG,2,))</f>
        <v>0</v>
      </c>
      <c r="BX862" s="28">
        <f>IF($U862="",0,VLOOKUP($U862,'CRITERIA VALUES'!$AH:$AI,2,))</f>
        <v>0</v>
      </c>
      <c r="BY862" s="28">
        <f>IF($V862="",0,VLOOKUP($V862,'CRITERIA VALUES'!$AJ:$AK,2,))</f>
        <v>0</v>
      </c>
      <c r="BZ862" s="29">
        <f t="shared" si="89"/>
        <v>18</v>
      </c>
    </row>
    <row r="863" spans="44:78" x14ac:dyDescent="0.25">
      <c r="AR863" s="26">
        <f>IF($O863="",0,VLOOKUP($O863,'CRITERIA VALUES'!$X:$Y,2,))</f>
        <v>0</v>
      </c>
      <c r="AS863" s="6">
        <f>IF($P863="",0,VLOOKUP($P863,'CRITERIA VALUES'!$Z:$AA,2,))</f>
        <v>0</v>
      </c>
      <c r="AT863" s="6">
        <f>IF($Z863="",0,VLOOKUP($Z863,'CRITERIA VALUES'!$AT:$AU,2,))</f>
        <v>0</v>
      </c>
      <c r="AU863" s="6">
        <f>IF($AG863="",0,VLOOKUP($AG863,'CRITERIA VALUES'!$BH:$BI,2,))</f>
        <v>0</v>
      </c>
      <c r="AV863" s="27">
        <f t="shared" si="84"/>
        <v>12</v>
      </c>
      <c r="AW863" s="6">
        <f>IF($R863="",0,VLOOKUP($R863,'CRITERIA VALUES'!$AD:$AE,2,))</f>
        <v>0</v>
      </c>
      <c r="AX863" s="28">
        <f>IF($W863="",0,VLOOKUP($W863,'CRITERIA VALUES'!$AN:$AO,2,))</f>
        <v>0</v>
      </c>
      <c r="AY863" s="28">
        <f>IF($AA863="",0,VLOOKUP($AA863,'CRITERIA VALUES'!$AV:$AW,2,))</f>
        <v>0</v>
      </c>
      <c r="AZ863" s="28">
        <f>IF($AJ863="",0,VLOOKUP($AJ863,'CRITERIA VALUES'!$BN:$BO,2,))</f>
        <v>0</v>
      </c>
      <c r="BA863" s="28">
        <f>IF($AQ863="",0,VLOOKUP($AQ863,'CRITERIA VALUES'!$CB:$CC,2,))</f>
        <v>0</v>
      </c>
      <c r="BB863" s="29">
        <f t="shared" si="85"/>
        <v>6</v>
      </c>
      <c r="BC863" s="28">
        <f>IF($Q863="",0,VLOOKUP($Q863,'CRITERIA VALUES'!$AB:$AC,2,))</f>
        <v>0</v>
      </c>
      <c r="BD863" s="28">
        <f>IF($AF863="",0,VLOOKUP($AF863,'CRITERIA VALUES'!$BF:$BG,2,))</f>
        <v>0</v>
      </c>
      <c r="BE863" s="28">
        <f>IF($AH863="",0,VLOOKUP($AH863,'CRITERIA VALUES'!$BJ:$BK,2,))</f>
        <v>0</v>
      </c>
      <c r="BF863" s="28">
        <f>IF($AI863="",0,VLOOKUP($AI863,'CRITERIA VALUES'!$BL:$BM,2,))</f>
        <v>0</v>
      </c>
      <c r="BG863" s="29">
        <f t="shared" si="86"/>
        <v>6</v>
      </c>
      <c r="BH863" s="28">
        <f>IF($AC863="",0,VLOOKUP($AC863,'CRITERIA VALUES'!$AZ:$BA,2,))</f>
        <v>0</v>
      </c>
      <c r="BI863" s="28">
        <f>IF($AK863="",0,VLOOKUP($AK863,'CRITERIA VALUES'!$BP:$BQ,2,))</f>
        <v>0</v>
      </c>
      <c r="BJ863" s="28">
        <f>IF($AL863="",0,VLOOKUP($AL863,'CRITERIA VALUES'!$BR:$BS,2,))</f>
        <v>0</v>
      </c>
      <c r="BK863" s="28">
        <f>IF($AM863="",0,VLOOKUP($AM863,'CRITERIA VALUES'!$BT:$BU,2,))</f>
        <v>0</v>
      </c>
      <c r="BL863" s="29">
        <f t="shared" si="87"/>
        <v>0</v>
      </c>
      <c r="BM863" s="28">
        <f>IF($X863="",0,VLOOKUP($X863,'CRITERIA VALUES'!$AP:$AQ,2,))</f>
        <v>0</v>
      </c>
      <c r="BN863" s="28">
        <f>IF($Y863="",0,VLOOKUP($Y863,'CRITERIA VALUES'!$AR:$AS,2,))</f>
        <v>0</v>
      </c>
      <c r="BO863" s="28">
        <f>IF($AB863="",0,VLOOKUP($AB863,'CRITERIA VALUES'!$AX:$AY,2,))</f>
        <v>0</v>
      </c>
      <c r="BP863" s="28">
        <f>IF($AD863="",0,VLOOKUP($AD863,'CRITERIA VALUES'!$BB:$BC,2,))</f>
        <v>0</v>
      </c>
      <c r="BQ863" s="28">
        <f>IF($AE863="",0,VLOOKUP($AE863,'CRITERIA VALUES'!$BD:$BE,2,))</f>
        <v>0</v>
      </c>
      <c r="BR863" s="28">
        <f>IF($AN863="",0,VLOOKUP($AN863,'CRITERIA VALUES'!$BV:$BW,2,))</f>
        <v>0</v>
      </c>
      <c r="BS863" s="28">
        <f>IF($AO863="",0,VLOOKUP($AO863,'CRITERIA VALUES'!$BX:$BY,2,))</f>
        <v>0</v>
      </c>
      <c r="BT863" s="28">
        <f>IF($AP863="",0,VLOOKUP($AP863,'CRITERIA VALUES'!$BZ:$CA,2,))</f>
        <v>0</v>
      </c>
      <c r="BU863" s="29">
        <f t="shared" si="88"/>
        <v>0</v>
      </c>
      <c r="BV863" s="28">
        <f>IF($S863="",0,VLOOKUP($S863,'CRITERIA VALUES'!$AD:$AE,2,))</f>
        <v>0</v>
      </c>
      <c r="BW863" s="28">
        <f>IF($T863="",0,VLOOKUP($T863,'CRITERIA VALUES'!$AF:$AG,2,))</f>
        <v>0</v>
      </c>
      <c r="BX863" s="28">
        <f>IF($U863="",0,VLOOKUP($U863,'CRITERIA VALUES'!$AH:$AI,2,))</f>
        <v>0</v>
      </c>
      <c r="BY863" s="28">
        <f>IF($V863="",0,VLOOKUP($V863,'CRITERIA VALUES'!$AJ:$AK,2,))</f>
        <v>0</v>
      </c>
      <c r="BZ863" s="29">
        <f t="shared" si="89"/>
        <v>18</v>
      </c>
    </row>
    <row r="864" spans="44:78" x14ac:dyDescent="0.25">
      <c r="AR864" s="26">
        <f>IF($O864="",0,VLOOKUP($O864,'CRITERIA VALUES'!$X:$Y,2,))</f>
        <v>0</v>
      </c>
      <c r="AS864" s="6">
        <f>IF($P864="",0,VLOOKUP($P864,'CRITERIA VALUES'!$Z:$AA,2,))</f>
        <v>0</v>
      </c>
      <c r="AT864" s="6">
        <f>IF($Z864="",0,VLOOKUP($Z864,'CRITERIA VALUES'!$AT:$AU,2,))</f>
        <v>0</v>
      </c>
      <c r="AU864" s="6">
        <f>IF($AG864="",0,VLOOKUP($AG864,'CRITERIA VALUES'!$BH:$BI,2,))</f>
        <v>0</v>
      </c>
      <c r="AV864" s="27">
        <f t="shared" si="84"/>
        <v>12</v>
      </c>
      <c r="AW864" s="6">
        <f>IF($R864="",0,VLOOKUP($R864,'CRITERIA VALUES'!$AD:$AE,2,))</f>
        <v>0</v>
      </c>
      <c r="AX864" s="28">
        <f>IF($W864="",0,VLOOKUP($W864,'CRITERIA VALUES'!$AN:$AO,2,))</f>
        <v>0</v>
      </c>
      <c r="AY864" s="28">
        <f>IF($AA864="",0,VLOOKUP($AA864,'CRITERIA VALUES'!$AV:$AW,2,))</f>
        <v>0</v>
      </c>
      <c r="AZ864" s="28">
        <f>IF($AJ864="",0,VLOOKUP($AJ864,'CRITERIA VALUES'!$BN:$BO,2,))</f>
        <v>0</v>
      </c>
      <c r="BA864" s="28">
        <f>IF($AQ864="",0,VLOOKUP($AQ864,'CRITERIA VALUES'!$CB:$CC,2,))</f>
        <v>0</v>
      </c>
      <c r="BB864" s="29">
        <f t="shared" si="85"/>
        <v>6</v>
      </c>
      <c r="BC864" s="28">
        <f>IF($Q864="",0,VLOOKUP($Q864,'CRITERIA VALUES'!$AB:$AC,2,))</f>
        <v>0</v>
      </c>
      <c r="BD864" s="28">
        <f>IF($AF864="",0,VLOOKUP($AF864,'CRITERIA VALUES'!$BF:$BG,2,))</f>
        <v>0</v>
      </c>
      <c r="BE864" s="28">
        <f>IF($AH864="",0,VLOOKUP($AH864,'CRITERIA VALUES'!$BJ:$BK,2,))</f>
        <v>0</v>
      </c>
      <c r="BF864" s="28">
        <f>IF($AI864="",0,VLOOKUP($AI864,'CRITERIA VALUES'!$BL:$BM,2,))</f>
        <v>0</v>
      </c>
      <c r="BG864" s="29">
        <f t="shared" si="86"/>
        <v>6</v>
      </c>
      <c r="BH864" s="28">
        <f>IF($AC864="",0,VLOOKUP($AC864,'CRITERIA VALUES'!$AZ:$BA,2,))</f>
        <v>0</v>
      </c>
      <c r="BI864" s="28">
        <f>IF($AK864="",0,VLOOKUP($AK864,'CRITERIA VALUES'!$BP:$BQ,2,))</f>
        <v>0</v>
      </c>
      <c r="BJ864" s="28">
        <f>IF($AL864="",0,VLOOKUP($AL864,'CRITERIA VALUES'!$BR:$BS,2,))</f>
        <v>0</v>
      </c>
      <c r="BK864" s="28">
        <f>IF($AM864="",0,VLOOKUP($AM864,'CRITERIA VALUES'!$BT:$BU,2,))</f>
        <v>0</v>
      </c>
      <c r="BL864" s="29">
        <f t="shared" si="87"/>
        <v>0</v>
      </c>
      <c r="BM864" s="28">
        <f>IF($X864="",0,VLOOKUP($X864,'CRITERIA VALUES'!$AP:$AQ,2,))</f>
        <v>0</v>
      </c>
      <c r="BN864" s="28">
        <f>IF($Y864="",0,VLOOKUP($Y864,'CRITERIA VALUES'!$AR:$AS,2,))</f>
        <v>0</v>
      </c>
      <c r="BO864" s="28">
        <f>IF($AB864="",0,VLOOKUP($AB864,'CRITERIA VALUES'!$AX:$AY,2,))</f>
        <v>0</v>
      </c>
      <c r="BP864" s="28">
        <f>IF($AD864="",0,VLOOKUP($AD864,'CRITERIA VALUES'!$BB:$BC,2,))</f>
        <v>0</v>
      </c>
      <c r="BQ864" s="28">
        <f>IF($AE864="",0,VLOOKUP($AE864,'CRITERIA VALUES'!$BD:$BE,2,))</f>
        <v>0</v>
      </c>
      <c r="BR864" s="28">
        <f>IF($AN864="",0,VLOOKUP($AN864,'CRITERIA VALUES'!$BV:$BW,2,))</f>
        <v>0</v>
      </c>
      <c r="BS864" s="28">
        <f>IF($AO864="",0,VLOOKUP($AO864,'CRITERIA VALUES'!$BX:$BY,2,))</f>
        <v>0</v>
      </c>
      <c r="BT864" s="28">
        <f>IF($AP864="",0,VLOOKUP($AP864,'CRITERIA VALUES'!$BZ:$CA,2,))</f>
        <v>0</v>
      </c>
      <c r="BU864" s="29">
        <f t="shared" si="88"/>
        <v>0</v>
      </c>
      <c r="BV864" s="28">
        <f>IF($S864="",0,VLOOKUP($S864,'CRITERIA VALUES'!$AD:$AE,2,))</f>
        <v>0</v>
      </c>
      <c r="BW864" s="28">
        <f>IF($T864="",0,VLOOKUP($T864,'CRITERIA VALUES'!$AF:$AG,2,))</f>
        <v>0</v>
      </c>
      <c r="BX864" s="28">
        <f>IF($U864="",0,VLOOKUP($U864,'CRITERIA VALUES'!$AH:$AI,2,))</f>
        <v>0</v>
      </c>
      <c r="BY864" s="28">
        <f>IF($V864="",0,VLOOKUP($V864,'CRITERIA VALUES'!$AJ:$AK,2,))</f>
        <v>0</v>
      </c>
      <c r="BZ864" s="29">
        <f t="shared" si="89"/>
        <v>18</v>
      </c>
    </row>
    <row r="865" spans="44:78" x14ac:dyDescent="0.25">
      <c r="AR865" s="26">
        <f>IF($O865="",0,VLOOKUP($O865,'CRITERIA VALUES'!$X:$Y,2,))</f>
        <v>0</v>
      </c>
      <c r="AS865" s="6">
        <f>IF($P865="",0,VLOOKUP($P865,'CRITERIA VALUES'!$Z:$AA,2,))</f>
        <v>0</v>
      </c>
      <c r="AT865" s="6">
        <f>IF($Z865="",0,VLOOKUP($Z865,'CRITERIA VALUES'!$AT:$AU,2,))</f>
        <v>0</v>
      </c>
      <c r="AU865" s="6">
        <f>IF($AG865="",0,VLOOKUP($AG865,'CRITERIA VALUES'!$BH:$BI,2,))</f>
        <v>0</v>
      </c>
      <c r="AV865" s="27">
        <f t="shared" si="84"/>
        <v>12</v>
      </c>
      <c r="AW865" s="6">
        <f>IF($R865="",0,VLOOKUP($R865,'CRITERIA VALUES'!$AD:$AE,2,))</f>
        <v>0</v>
      </c>
      <c r="AX865" s="28">
        <f>IF($W865="",0,VLOOKUP($W865,'CRITERIA VALUES'!$AN:$AO,2,))</f>
        <v>0</v>
      </c>
      <c r="AY865" s="28">
        <f>IF($AA865="",0,VLOOKUP($AA865,'CRITERIA VALUES'!$AV:$AW,2,))</f>
        <v>0</v>
      </c>
      <c r="AZ865" s="28">
        <f>IF($AJ865="",0,VLOOKUP($AJ865,'CRITERIA VALUES'!$BN:$BO,2,))</f>
        <v>0</v>
      </c>
      <c r="BA865" s="28">
        <f>IF($AQ865="",0,VLOOKUP($AQ865,'CRITERIA VALUES'!$CB:$CC,2,))</f>
        <v>0</v>
      </c>
      <c r="BB865" s="29">
        <f t="shared" si="85"/>
        <v>6</v>
      </c>
      <c r="BC865" s="28">
        <f>IF($Q865="",0,VLOOKUP($Q865,'CRITERIA VALUES'!$AB:$AC,2,))</f>
        <v>0</v>
      </c>
      <c r="BD865" s="28">
        <f>IF($AF865="",0,VLOOKUP($AF865,'CRITERIA VALUES'!$BF:$BG,2,))</f>
        <v>0</v>
      </c>
      <c r="BE865" s="28">
        <f>IF($AH865="",0,VLOOKUP($AH865,'CRITERIA VALUES'!$BJ:$BK,2,))</f>
        <v>0</v>
      </c>
      <c r="BF865" s="28">
        <f>IF($AI865="",0,VLOOKUP($AI865,'CRITERIA VALUES'!$BL:$BM,2,))</f>
        <v>0</v>
      </c>
      <c r="BG865" s="29">
        <f t="shared" si="86"/>
        <v>6</v>
      </c>
      <c r="BH865" s="28">
        <f>IF($AC865="",0,VLOOKUP($AC865,'CRITERIA VALUES'!$AZ:$BA,2,))</f>
        <v>0</v>
      </c>
      <c r="BI865" s="28">
        <f>IF($AK865="",0,VLOOKUP($AK865,'CRITERIA VALUES'!$BP:$BQ,2,))</f>
        <v>0</v>
      </c>
      <c r="BJ865" s="28">
        <f>IF($AL865="",0,VLOOKUP($AL865,'CRITERIA VALUES'!$BR:$BS,2,))</f>
        <v>0</v>
      </c>
      <c r="BK865" s="28">
        <f>IF($AM865="",0,VLOOKUP($AM865,'CRITERIA VALUES'!$BT:$BU,2,))</f>
        <v>0</v>
      </c>
      <c r="BL865" s="29">
        <f t="shared" si="87"/>
        <v>0</v>
      </c>
      <c r="BM865" s="28">
        <f>IF($X865="",0,VLOOKUP($X865,'CRITERIA VALUES'!$AP:$AQ,2,))</f>
        <v>0</v>
      </c>
      <c r="BN865" s="28">
        <f>IF($Y865="",0,VLOOKUP($Y865,'CRITERIA VALUES'!$AR:$AS,2,))</f>
        <v>0</v>
      </c>
      <c r="BO865" s="28">
        <f>IF($AB865="",0,VLOOKUP($AB865,'CRITERIA VALUES'!$AX:$AY,2,))</f>
        <v>0</v>
      </c>
      <c r="BP865" s="28">
        <f>IF($AD865="",0,VLOOKUP($AD865,'CRITERIA VALUES'!$BB:$BC,2,))</f>
        <v>0</v>
      </c>
      <c r="BQ865" s="28">
        <f>IF($AE865="",0,VLOOKUP($AE865,'CRITERIA VALUES'!$BD:$BE,2,))</f>
        <v>0</v>
      </c>
      <c r="BR865" s="28">
        <f>IF($AN865="",0,VLOOKUP($AN865,'CRITERIA VALUES'!$BV:$BW,2,))</f>
        <v>0</v>
      </c>
      <c r="BS865" s="28">
        <f>IF($AO865="",0,VLOOKUP($AO865,'CRITERIA VALUES'!$BX:$BY,2,))</f>
        <v>0</v>
      </c>
      <c r="BT865" s="28">
        <f>IF($AP865="",0,VLOOKUP($AP865,'CRITERIA VALUES'!$BZ:$CA,2,))</f>
        <v>0</v>
      </c>
      <c r="BU865" s="29">
        <f t="shared" si="88"/>
        <v>0</v>
      </c>
      <c r="BV865" s="28">
        <f>IF($S865="",0,VLOOKUP($S865,'CRITERIA VALUES'!$AD:$AE,2,))</f>
        <v>0</v>
      </c>
      <c r="BW865" s="28">
        <f>IF($T865="",0,VLOOKUP($T865,'CRITERIA VALUES'!$AF:$AG,2,))</f>
        <v>0</v>
      </c>
      <c r="BX865" s="28">
        <f>IF($U865="",0,VLOOKUP($U865,'CRITERIA VALUES'!$AH:$AI,2,))</f>
        <v>0</v>
      </c>
      <c r="BY865" s="28">
        <f>IF($V865="",0,VLOOKUP($V865,'CRITERIA VALUES'!$AJ:$AK,2,))</f>
        <v>0</v>
      </c>
      <c r="BZ865" s="29">
        <f t="shared" si="89"/>
        <v>18</v>
      </c>
    </row>
    <row r="866" spans="44:78" x14ac:dyDescent="0.25">
      <c r="AR866" s="26">
        <f>IF($O866="",0,VLOOKUP($O866,'CRITERIA VALUES'!$X:$Y,2,))</f>
        <v>0</v>
      </c>
      <c r="AS866" s="6">
        <f>IF($P866="",0,VLOOKUP($P866,'CRITERIA VALUES'!$Z:$AA,2,))</f>
        <v>0</v>
      </c>
      <c r="AT866" s="6">
        <f>IF($Z866="",0,VLOOKUP($Z866,'CRITERIA VALUES'!$AT:$AU,2,))</f>
        <v>0</v>
      </c>
      <c r="AU866" s="6">
        <f>IF($AG866="",0,VLOOKUP($AG866,'CRITERIA VALUES'!$BH:$BI,2,))</f>
        <v>0</v>
      </c>
      <c r="AV866" s="27">
        <f t="shared" si="84"/>
        <v>12</v>
      </c>
      <c r="AW866" s="6">
        <f>IF($R866="",0,VLOOKUP($R866,'CRITERIA VALUES'!$AD:$AE,2,))</f>
        <v>0</v>
      </c>
      <c r="AX866" s="28">
        <f>IF($W866="",0,VLOOKUP($W866,'CRITERIA VALUES'!$AN:$AO,2,))</f>
        <v>0</v>
      </c>
      <c r="AY866" s="28">
        <f>IF($AA866="",0,VLOOKUP($AA866,'CRITERIA VALUES'!$AV:$AW,2,))</f>
        <v>0</v>
      </c>
      <c r="AZ866" s="28">
        <f>IF($AJ866="",0,VLOOKUP($AJ866,'CRITERIA VALUES'!$BN:$BO,2,))</f>
        <v>0</v>
      </c>
      <c r="BA866" s="28">
        <f>IF($AQ866="",0,VLOOKUP($AQ866,'CRITERIA VALUES'!$CB:$CC,2,))</f>
        <v>0</v>
      </c>
      <c r="BB866" s="29">
        <f t="shared" si="85"/>
        <v>6</v>
      </c>
      <c r="BC866" s="28">
        <f>IF($Q866="",0,VLOOKUP($Q866,'CRITERIA VALUES'!$AB:$AC,2,))</f>
        <v>0</v>
      </c>
      <c r="BD866" s="28">
        <f>IF($AF866="",0,VLOOKUP($AF866,'CRITERIA VALUES'!$BF:$BG,2,))</f>
        <v>0</v>
      </c>
      <c r="BE866" s="28">
        <f>IF($AH866="",0,VLOOKUP($AH866,'CRITERIA VALUES'!$BJ:$BK,2,))</f>
        <v>0</v>
      </c>
      <c r="BF866" s="28">
        <f>IF($AI866="",0,VLOOKUP($AI866,'CRITERIA VALUES'!$BL:$BM,2,))</f>
        <v>0</v>
      </c>
      <c r="BG866" s="29">
        <f t="shared" si="86"/>
        <v>6</v>
      </c>
      <c r="BH866" s="28">
        <f>IF($AC866="",0,VLOOKUP($AC866,'CRITERIA VALUES'!$AZ:$BA,2,))</f>
        <v>0</v>
      </c>
      <c r="BI866" s="28">
        <f>IF($AK866="",0,VLOOKUP($AK866,'CRITERIA VALUES'!$BP:$BQ,2,))</f>
        <v>0</v>
      </c>
      <c r="BJ866" s="28">
        <f>IF($AL866="",0,VLOOKUP($AL866,'CRITERIA VALUES'!$BR:$BS,2,))</f>
        <v>0</v>
      </c>
      <c r="BK866" s="28">
        <f>IF($AM866="",0,VLOOKUP($AM866,'CRITERIA VALUES'!$BT:$BU,2,))</f>
        <v>0</v>
      </c>
      <c r="BL866" s="29">
        <f t="shared" si="87"/>
        <v>0</v>
      </c>
      <c r="BM866" s="28">
        <f>IF($X866="",0,VLOOKUP($X866,'CRITERIA VALUES'!$AP:$AQ,2,))</f>
        <v>0</v>
      </c>
      <c r="BN866" s="28">
        <f>IF($Y866="",0,VLOOKUP($Y866,'CRITERIA VALUES'!$AR:$AS,2,))</f>
        <v>0</v>
      </c>
      <c r="BO866" s="28">
        <f>IF($AB866="",0,VLOOKUP($AB866,'CRITERIA VALUES'!$AX:$AY,2,))</f>
        <v>0</v>
      </c>
      <c r="BP866" s="28">
        <f>IF($AD866="",0,VLOOKUP($AD866,'CRITERIA VALUES'!$BB:$BC,2,))</f>
        <v>0</v>
      </c>
      <c r="BQ866" s="28">
        <f>IF($AE866="",0,VLOOKUP($AE866,'CRITERIA VALUES'!$BD:$BE,2,))</f>
        <v>0</v>
      </c>
      <c r="BR866" s="28">
        <f>IF($AN866="",0,VLOOKUP($AN866,'CRITERIA VALUES'!$BV:$BW,2,))</f>
        <v>0</v>
      </c>
      <c r="BS866" s="28">
        <f>IF($AO866="",0,VLOOKUP($AO866,'CRITERIA VALUES'!$BX:$BY,2,))</f>
        <v>0</v>
      </c>
      <c r="BT866" s="28">
        <f>IF($AP866="",0,VLOOKUP($AP866,'CRITERIA VALUES'!$BZ:$CA,2,))</f>
        <v>0</v>
      </c>
      <c r="BU866" s="29">
        <f t="shared" si="88"/>
        <v>0</v>
      </c>
      <c r="BV866" s="28">
        <f>IF($S866="",0,VLOOKUP($S866,'CRITERIA VALUES'!$AD:$AE,2,))</f>
        <v>0</v>
      </c>
      <c r="BW866" s="28">
        <f>IF($T866="",0,VLOOKUP($T866,'CRITERIA VALUES'!$AF:$AG,2,))</f>
        <v>0</v>
      </c>
      <c r="BX866" s="28">
        <f>IF($U866="",0,VLOOKUP($U866,'CRITERIA VALUES'!$AH:$AI,2,))</f>
        <v>0</v>
      </c>
      <c r="BY866" s="28">
        <f>IF($V866="",0,VLOOKUP($V866,'CRITERIA VALUES'!$AJ:$AK,2,))</f>
        <v>0</v>
      </c>
      <c r="BZ866" s="29">
        <f t="shared" si="89"/>
        <v>18</v>
      </c>
    </row>
    <row r="867" spans="44:78" x14ac:dyDescent="0.25">
      <c r="AR867" s="26">
        <f>IF($O867="",0,VLOOKUP($O867,'CRITERIA VALUES'!$X:$Y,2,))</f>
        <v>0</v>
      </c>
      <c r="AS867" s="6">
        <f>IF($P867="",0,VLOOKUP($P867,'CRITERIA VALUES'!$Z:$AA,2,))</f>
        <v>0</v>
      </c>
      <c r="AT867" s="6">
        <f>IF($Z867="",0,VLOOKUP($Z867,'CRITERIA VALUES'!$AT:$AU,2,))</f>
        <v>0</v>
      </c>
      <c r="AU867" s="6">
        <f>IF($AG867="",0,VLOOKUP($AG867,'CRITERIA VALUES'!$BH:$BI,2,))</f>
        <v>0</v>
      </c>
      <c r="AV867" s="27">
        <f t="shared" si="84"/>
        <v>12</v>
      </c>
      <c r="AW867" s="6">
        <f>IF($R867="",0,VLOOKUP($R867,'CRITERIA VALUES'!$AD:$AE,2,))</f>
        <v>0</v>
      </c>
      <c r="AX867" s="28">
        <f>IF($W867="",0,VLOOKUP($W867,'CRITERIA VALUES'!$AN:$AO,2,))</f>
        <v>0</v>
      </c>
      <c r="AY867" s="28">
        <f>IF($AA867="",0,VLOOKUP($AA867,'CRITERIA VALUES'!$AV:$AW,2,))</f>
        <v>0</v>
      </c>
      <c r="AZ867" s="28">
        <f>IF($AJ867="",0,VLOOKUP($AJ867,'CRITERIA VALUES'!$BN:$BO,2,))</f>
        <v>0</v>
      </c>
      <c r="BA867" s="28">
        <f>IF($AQ867="",0,VLOOKUP($AQ867,'CRITERIA VALUES'!$CB:$CC,2,))</f>
        <v>0</v>
      </c>
      <c r="BB867" s="29">
        <f t="shared" si="85"/>
        <v>6</v>
      </c>
      <c r="BC867" s="28">
        <f>IF($Q867="",0,VLOOKUP($Q867,'CRITERIA VALUES'!$AB:$AC,2,))</f>
        <v>0</v>
      </c>
      <c r="BD867" s="28">
        <f>IF($AF867="",0,VLOOKUP($AF867,'CRITERIA VALUES'!$BF:$BG,2,))</f>
        <v>0</v>
      </c>
      <c r="BE867" s="28">
        <f>IF($AH867="",0,VLOOKUP($AH867,'CRITERIA VALUES'!$BJ:$BK,2,))</f>
        <v>0</v>
      </c>
      <c r="BF867" s="28">
        <f>IF($AI867="",0,VLOOKUP($AI867,'CRITERIA VALUES'!$BL:$BM,2,))</f>
        <v>0</v>
      </c>
      <c r="BG867" s="29">
        <f t="shared" si="86"/>
        <v>6</v>
      </c>
      <c r="BH867" s="28">
        <f>IF($AC867="",0,VLOOKUP($AC867,'CRITERIA VALUES'!$AZ:$BA,2,))</f>
        <v>0</v>
      </c>
      <c r="BI867" s="28">
        <f>IF($AK867="",0,VLOOKUP($AK867,'CRITERIA VALUES'!$BP:$BQ,2,))</f>
        <v>0</v>
      </c>
      <c r="BJ867" s="28">
        <f>IF($AL867="",0,VLOOKUP($AL867,'CRITERIA VALUES'!$BR:$BS,2,))</f>
        <v>0</v>
      </c>
      <c r="BK867" s="28">
        <f>IF($AM867="",0,VLOOKUP($AM867,'CRITERIA VALUES'!$BT:$BU,2,))</f>
        <v>0</v>
      </c>
      <c r="BL867" s="29">
        <f t="shared" si="87"/>
        <v>0</v>
      </c>
      <c r="BM867" s="28">
        <f>IF($X867="",0,VLOOKUP($X867,'CRITERIA VALUES'!$AP:$AQ,2,))</f>
        <v>0</v>
      </c>
      <c r="BN867" s="28">
        <f>IF($Y867="",0,VLOOKUP($Y867,'CRITERIA VALUES'!$AR:$AS,2,))</f>
        <v>0</v>
      </c>
      <c r="BO867" s="28">
        <f>IF($AB867="",0,VLOOKUP($AB867,'CRITERIA VALUES'!$AX:$AY,2,))</f>
        <v>0</v>
      </c>
      <c r="BP867" s="28">
        <f>IF($AD867="",0,VLOOKUP($AD867,'CRITERIA VALUES'!$BB:$BC,2,))</f>
        <v>0</v>
      </c>
      <c r="BQ867" s="28">
        <f>IF($AE867="",0,VLOOKUP($AE867,'CRITERIA VALUES'!$BD:$BE,2,))</f>
        <v>0</v>
      </c>
      <c r="BR867" s="28">
        <f>IF($AN867="",0,VLOOKUP($AN867,'CRITERIA VALUES'!$BV:$BW,2,))</f>
        <v>0</v>
      </c>
      <c r="BS867" s="28">
        <f>IF($AO867="",0,VLOOKUP($AO867,'CRITERIA VALUES'!$BX:$BY,2,))</f>
        <v>0</v>
      </c>
      <c r="BT867" s="28">
        <f>IF($AP867="",0,VLOOKUP($AP867,'CRITERIA VALUES'!$BZ:$CA,2,))</f>
        <v>0</v>
      </c>
      <c r="BU867" s="29">
        <f t="shared" si="88"/>
        <v>0</v>
      </c>
      <c r="BV867" s="28">
        <f>IF($S867="",0,VLOOKUP($S867,'CRITERIA VALUES'!$AD:$AE,2,))</f>
        <v>0</v>
      </c>
      <c r="BW867" s="28">
        <f>IF($T867="",0,VLOOKUP($T867,'CRITERIA VALUES'!$AF:$AG,2,))</f>
        <v>0</v>
      </c>
      <c r="BX867" s="28">
        <f>IF($U867="",0,VLOOKUP($U867,'CRITERIA VALUES'!$AH:$AI,2,))</f>
        <v>0</v>
      </c>
      <c r="BY867" s="28">
        <f>IF($V867="",0,VLOOKUP($V867,'CRITERIA VALUES'!$AJ:$AK,2,))</f>
        <v>0</v>
      </c>
      <c r="BZ867" s="29">
        <f t="shared" si="89"/>
        <v>18</v>
      </c>
    </row>
    <row r="868" spans="44:78" x14ac:dyDescent="0.25">
      <c r="AR868" s="26">
        <f>IF($O868="",0,VLOOKUP($O868,'CRITERIA VALUES'!$X:$Y,2,))</f>
        <v>0</v>
      </c>
      <c r="AS868" s="6">
        <f>IF($P868="",0,VLOOKUP($P868,'CRITERIA VALUES'!$Z:$AA,2,))</f>
        <v>0</v>
      </c>
      <c r="AT868" s="6">
        <f>IF($Z868="",0,VLOOKUP($Z868,'CRITERIA VALUES'!$AT:$AU,2,))</f>
        <v>0</v>
      </c>
      <c r="AU868" s="6">
        <f>IF($AG868="",0,VLOOKUP($AG868,'CRITERIA VALUES'!$BH:$BI,2,))</f>
        <v>0</v>
      </c>
      <c r="AV868" s="27">
        <f t="shared" si="84"/>
        <v>12</v>
      </c>
      <c r="AW868" s="6">
        <f>IF($R868="",0,VLOOKUP($R868,'CRITERIA VALUES'!$AD:$AE,2,))</f>
        <v>0</v>
      </c>
      <c r="AX868" s="28">
        <f>IF($W868="",0,VLOOKUP($W868,'CRITERIA VALUES'!$AN:$AO,2,))</f>
        <v>0</v>
      </c>
      <c r="AY868" s="28">
        <f>IF($AA868="",0,VLOOKUP($AA868,'CRITERIA VALUES'!$AV:$AW,2,))</f>
        <v>0</v>
      </c>
      <c r="AZ868" s="28">
        <f>IF($AJ868="",0,VLOOKUP($AJ868,'CRITERIA VALUES'!$BN:$BO,2,))</f>
        <v>0</v>
      </c>
      <c r="BA868" s="28">
        <f>IF($AQ868="",0,VLOOKUP($AQ868,'CRITERIA VALUES'!$CB:$CC,2,))</f>
        <v>0</v>
      </c>
      <c r="BB868" s="29">
        <f t="shared" si="85"/>
        <v>6</v>
      </c>
      <c r="BC868" s="28">
        <f>IF($Q868="",0,VLOOKUP($Q868,'CRITERIA VALUES'!$AB:$AC,2,))</f>
        <v>0</v>
      </c>
      <c r="BD868" s="28">
        <f>IF($AF868="",0,VLOOKUP($AF868,'CRITERIA VALUES'!$BF:$BG,2,))</f>
        <v>0</v>
      </c>
      <c r="BE868" s="28">
        <f>IF($AH868="",0,VLOOKUP($AH868,'CRITERIA VALUES'!$BJ:$BK,2,))</f>
        <v>0</v>
      </c>
      <c r="BF868" s="28">
        <f>IF($AI868="",0,VLOOKUP($AI868,'CRITERIA VALUES'!$BL:$BM,2,))</f>
        <v>0</v>
      </c>
      <c r="BG868" s="29">
        <f t="shared" si="86"/>
        <v>6</v>
      </c>
      <c r="BH868" s="28">
        <f>IF($AC868="",0,VLOOKUP($AC868,'CRITERIA VALUES'!$AZ:$BA,2,))</f>
        <v>0</v>
      </c>
      <c r="BI868" s="28">
        <f>IF($AK868="",0,VLOOKUP($AK868,'CRITERIA VALUES'!$BP:$BQ,2,))</f>
        <v>0</v>
      </c>
      <c r="BJ868" s="28">
        <f>IF($AL868="",0,VLOOKUP($AL868,'CRITERIA VALUES'!$BR:$BS,2,))</f>
        <v>0</v>
      </c>
      <c r="BK868" s="28">
        <f>IF($AM868="",0,VLOOKUP($AM868,'CRITERIA VALUES'!$BT:$BU,2,))</f>
        <v>0</v>
      </c>
      <c r="BL868" s="29">
        <f t="shared" si="87"/>
        <v>0</v>
      </c>
      <c r="BM868" s="28">
        <f>IF($X868="",0,VLOOKUP($X868,'CRITERIA VALUES'!$AP:$AQ,2,))</f>
        <v>0</v>
      </c>
      <c r="BN868" s="28">
        <f>IF($Y868="",0,VLOOKUP($Y868,'CRITERIA VALUES'!$AR:$AS,2,))</f>
        <v>0</v>
      </c>
      <c r="BO868" s="28">
        <f>IF($AB868="",0,VLOOKUP($AB868,'CRITERIA VALUES'!$AX:$AY,2,))</f>
        <v>0</v>
      </c>
      <c r="BP868" s="28">
        <f>IF($AD868="",0,VLOOKUP($AD868,'CRITERIA VALUES'!$BB:$BC,2,))</f>
        <v>0</v>
      </c>
      <c r="BQ868" s="28">
        <f>IF($AE868="",0,VLOOKUP($AE868,'CRITERIA VALUES'!$BD:$BE,2,))</f>
        <v>0</v>
      </c>
      <c r="BR868" s="28">
        <f>IF($AN868="",0,VLOOKUP($AN868,'CRITERIA VALUES'!$BV:$BW,2,))</f>
        <v>0</v>
      </c>
      <c r="BS868" s="28">
        <f>IF($AO868="",0,VLOOKUP($AO868,'CRITERIA VALUES'!$BX:$BY,2,))</f>
        <v>0</v>
      </c>
      <c r="BT868" s="28">
        <f>IF($AP868="",0,VLOOKUP($AP868,'CRITERIA VALUES'!$BZ:$CA,2,))</f>
        <v>0</v>
      </c>
      <c r="BU868" s="29">
        <f t="shared" si="88"/>
        <v>0</v>
      </c>
      <c r="BV868" s="28">
        <f>IF($S868="",0,VLOOKUP($S868,'CRITERIA VALUES'!$AD:$AE,2,))</f>
        <v>0</v>
      </c>
      <c r="BW868" s="28">
        <f>IF($T868="",0,VLOOKUP($T868,'CRITERIA VALUES'!$AF:$AG,2,))</f>
        <v>0</v>
      </c>
      <c r="BX868" s="28">
        <f>IF($U868="",0,VLOOKUP($U868,'CRITERIA VALUES'!$AH:$AI,2,))</f>
        <v>0</v>
      </c>
      <c r="BY868" s="28">
        <f>IF($V868="",0,VLOOKUP($V868,'CRITERIA VALUES'!$AJ:$AK,2,))</f>
        <v>0</v>
      </c>
      <c r="BZ868" s="29">
        <f t="shared" si="89"/>
        <v>18</v>
      </c>
    </row>
    <row r="869" spans="44:78" x14ac:dyDescent="0.25">
      <c r="AR869" s="26">
        <f>IF($O869="",0,VLOOKUP($O869,'CRITERIA VALUES'!$X:$Y,2,))</f>
        <v>0</v>
      </c>
      <c r="AS869" s="6">
        <f>IF($P869="",0,VLOOKUP($P869,'CRITERIA VALUES'!$Z:$AA,2,))</f>
        <v>0</v>
      </c>
      <c r="AT869" s="6">
        <f>IF($Z869="",0,VLOOKUP($Z869,'CRITERIA VALUES'!$AT:$AU,2,))</f>
        <v>0</v>
      </c>
      <c r="AU869" s="6">
        <f>IF($AG869="",0,VLOOKUP($AG869,'CRITERIA VALUES'!$BH:$BI,2,))</f>
        <v>0</v>
      </c>
      <c r="AV869" s="27">
        <f t="shared" si="84"/>
        <v>12</v>
      </c>
      <c r="AW869" s="6">
        <f>IF($R869="",0,VLOOKUP($R869,'CRITERIA VALUES'!$AD:$AE,2,))</f>
        <v>0</v>
      </c>
      <c r="AX869" s="28">
        <f>IF($W869="",0,VLOOKUP($W869,'CRITERIA VALUES'!$AN:$AO,2,))</f>
        <v>0</v>
      </c>
      <c r="AY869" s="28">
        <f>IF($AA869="",0,VLOOKUP($AA869,'CRITERIA VALUES'!$AV:$AW,2,))</f>
        <v>0</v>
      </c>
      <c r="AZ869" s="28">
        <f>IF($AJ869="",0,VLOOKUP($AJ869,'CRITERIA VALUES'!$BN:$BO,2,))</f>
        <v>0</v>
      </c>
      <c r="BA869" s="28">
        <f>IF($AQ869="",0,VLOOKUP($AQ869,'CRITERIA VALUES'!$CB:$CC,2,))</f>
        <v>0</v>
      </c>
      <c r="BB869" s="29">
        <f t="shared" si="85"/>
        <v>6</v>
      </c>
      <c r="BC869" s="28">
        <f>IF($Q869="",0,VLOOKUP($Q869,'CRITERIA VALUES'!$AB:$AC,2,))</f>
        <v>0</v>
      </c>
      <c r="BD869" s="28">
        <f>IF($AF869="",0,VLOOKUP($AF869,'CRITERIA VALUES'!$BF:$BG,2,))</f>
        <v>0</v>
      </c>
      <c r="BE869" s="28">
        <f>IF($AH869="",0,VLOOKUP($AH869,'CRITERIA VALUES'!$BJ:$BK,2,))</f>
        <v>0</v>
      </c>
      <c r="BF869" s="28">
        <f>IF($AI869="",0,VLOOKUP($AI869,'CRITERIA VALUES'!$BL:$BM,2,))</f>
        <v>0</v>
      </c>
      <c r="BG869" s="29">
        <f t="shared" si="86"/>
        <v>6</v>
      </c>
      <c r="BH869" s="28">
        <f>IF($AC869="",0,VLOOKUP($AC869,'CRITERIA VALUES'!$AZ:$BA,2,))</f>
        <v>0</v>
      </c>
      <c r="BI869" s="28">
        <f>IF($AK869="",0,VLOOKUP($AK869,'CRITERIA VALUES'!$BP:$BQ,2,))</f>
        <v>0</v>
      </c>
      <c r="BJ869" s="28">
        <f>IF($AL869="",0,VLOOKUP($AL869,'CRITERIA VALUES'!$BR:$BS,2,))</f>
        <v>0</v>
      </c>
      <c r="BK869" s="28">
        <f>IF($AM869="",0,VLOOKUP($AM869,'CRITERIA VALUES'!$BT:$BU,2,))</f>
        <v>0</v>
      </c>
      <c r="BL869" s="29">
        <f t="shared" si="87"/>
        <v>0</v>
      </c>
      <c r="BM869" s="28">
        <f>IF($X869="",0,VLOOKUP($X869,'CRITERIA VALUES'!$AP:$AQ,2,))</f>
        <v>0</v>
      </c>
      <c r="BN869" s="28">
        <f>IF($Y869="",0,VLOOKUP($Y869,'CRITERIA VALUES'!$AR:$AS,2,))</f>
        <v>0</v>
      </c>
      <c r="BO869" s="28">
        <f>IF($AB869="",0,VLOOKUP($AB869,'CRITERIA VALUES'!$AX:$AY,2,))</f>
        <v>0</v>
      </c>
      <c r="BP869" s="28">
        <f>IF($AD869="",0,VLOOKUP($AD869,'CRITERIA VALUES'!$BB:$BC,2,))</f>
        <v>0</v>
      </c>
      <c r="BQ869" s="28">
        <f>IF($AE869="",0,VLOOKUP($AE869,'CRITERIA VALUES'!$BD:$BE,2,))</f>
        <v>0</v>
      </c>
      <c r="BR869" s="28">
        <f>IF($AN869="",0,VLOOKUP($AN869,'CRITERIA VALUES'!$BV:$BW,2,))</f>
        <v>0</v>
      </c>
      <c r="BS869" s="28">
        <f>IF($AO869="",0,VLOOKUP($AO869,'CRITERIA VALUES'!$BX:$BY,2,))</f>
        <v>0</v>
      </c>
      <c r="BT869" s="28">
        <f>IF($AP869="",0,VLOOKUP($AP869,'CRITERIA VALUES'!$BZ:$CA,2,))</f>
        <v>0</v>
      </c>
      <c r="BU869" s="29">
        <f t="shared" si="88"/>
        <v>0</v>
      </c>
      <c r="BV869" s="28">
        <f>IF($S869="",0,VLOOKUP($S869,'CRITERIA VALUES'!$AD:$AE,2,))</f>
        <v>0</v>
      </c>
      <c r="BW869" s="28">
        <f>IF($T869="",0,VLOOKUP($T869,'CRITERIA VALUES'!$AF:$AG,2,))</f>
        <v>0</v>
      </c>
      <c r="BX869" s="28">
        <f>IF($U869="",0,VLOOKUP($U869,'CRITERIA VALUES'!$AH:$AI,2,))</f>
        <v>0</v>
      </c>
      <c r="BY869" s="28">
        <f>IF($V869="",0,VLOOKUP($V869,'CRITERIA VALUES'!$AJ:$AK,2,))</f>
        <v>0</v>
      </c>
      <c r="BZ869" s="29">
        <f t="shared" si="89"/>
        <v>18</v>
      </c>
    </row>
    <row r="870" spans="44:78" x14ac:dyDescent="0.25">
      <c r="AR870" s="26">
        <f>IF($O870="",0,VLOOKUP($O870,'CRITERIA VALUES'!$X:$Y,2,))</f>
        <v>0</v>
      </c>
      <c r="AS870" s="6">
        <f>IF($P870="",0,VLOOKUP($P870,'CRITERIA VALUES'!$Z:$AA,2,))</f>
        <v>0</v>
      </c>
      <c r="AT870" s="6">
        <f>IF($Z870="",0,VLOOKUP($Z870,'CRITERIA VALUES'!$AT:$AU,2,))</f>
        <v>0</v>
      </c>
      <c r="AU870" s="6">
        <f>IF($AG870="",0,VLOOKUP($AG870,'CRITERIA VALUES'!$BH:$BI,2,))</f>
        <v>0</v>
      </c>
      <c r="AV870" s="27">
        <f t="shared" si="84"/>
        <v>12</v>
      </c>
      <c r="AW870" s="6">
        <f>IF($R870="",0,VLOOKUP($R870,'CRITERIA VALUES'!$AD:$AE,2,))</f>
        <v>0</v>
      </c>
      <c r="AX870" s="28">
        <f>IF($W870="",0,VLOOKUP($W870,'CRITERIA VALUES'!$AN:$AO,2,))</f>
        <v>0</v>
      </c>
      <c r="AY870" s="28">
        <f>IF($AA870="",0,VLOOKUP($AA870,'CRITERIA VALUES'!$AV:$AW,2,))</f>
        <v>0</v>
      </c>
      <c r="AZ870" s="28">
        <f>IF($AJ870="",0,VLOOKUP($AJ870,'CRITERIA VALUES'!$BN:$BO,2,))</f>
        <v>0</v>
      </c>
      <c r="BA870" s="28">
        <f>IF($AQ870="",0,VLOOKUP($AQ870,'CRITERIA VALUES'!$CB:$CC,2,))</f>
        <v>0</v>
      </c>
      <c r="BB870" s="29">
        <f t="shared" si="85"/>
        <v>6</v>
      </c>
      <c r="BC870" s="28">
        <f>IF($Q870="",0,VLOOKUP($Q870,'CRITERIA VALUES'!$AB:$AC,2,))</f>
        <v>0</v>
      </c>
      <c r="BD870" s="28">
        <f>IF($AF870="",0,VLOOKUP($AF870,'CRITERIA VALUES'!$BF:$BG,2,))</f>
        <v>0</v>
      </c>
      <c r="BE870" s="28">
        <f>IF($AH870="",0,VLOOKUP($AH870,'CRITERIA VALUES'!$BJ:$BK,2,))</f>
        <v>0</v>
      </c>
      <c r="BF870" s="28">
        <f>IF($AI870="",0,VLOOKUP($AI870,'CRITERIA VALUES'!$BL:$BM,2,))</f>
        <v>0</v>
      </c>
      <c r="BG870" s="29">
        <f t="shared" si="86"/>
        <v>6</v>
      </c>
      <c r="BH870" s="28">
        <f>IF($AC870="",0,VLOOKUP($AC870,'CRITERIA VALUES'!$AZ:$BA,2,))</f>
        <v>0</v>
      </c>
      <c r="BI870" s="28">
        <f>IF($AK870="",0,VLOOKUP($AK870,'CRITERIA VALUES'!$BP:$BQ,2,))</f>
        <v>0</v>
      </c>
      <c r="BJ870" s="28">
        <f>IF($AL870="",0,VLOOKUP($AL870,'CRITERIA VALUES'!$BR:$BS,2,))</f>
        <v>0</v>
      </c>
      <c r="BK870" s="28">
        <f>IF($AM870="",0,VLOOKUP($AM870,'CRITERIA VALUES'!$BT:$BU,2,))</f>
        <v>0</v>
      </c>
      <c r="BL870" s="29">
        <f t="shared" si="87"/>
        <v>0</v>
      </c>
      <c r="BM870" s="28">
        <f>IF($X870="",0,VLOOKUP($X870,'CRITERIA VALUES'!$AP:$AQ,2,))</f>
        <v>0</v>
      </c>
      <c r="BN870" s="28">
        <f>IF($Y870="",0,VLOOKUP($Y870,'CRITERIA VALUES'!$AR:$AS,2,))</f>
        <v>0</v>
      </c>
      <c r="BO870" s="28">
        <f>IF($AB870="",0,VLOOKUP($AB870,'CRITERIA VALUES'!$AX:$AY,2,))</f>
        <v>0</v>
      </c>
      <c r="BP870" s="28">
        <f>IF($AD870="",0,VLOOKUP($AD870,'CRITERIA VALUES'!$BB:$BC,2,))</f>
        <v>0</v>
      </c>
      <c r="BQ870" s="28">
        <f>IF($AE870="",0,VLOOKUP($AE870,'CRITERIA VALUES'!$BD:$BE,2,))</f>
        <v>0</v>
      </c>
      <c r="BR870" s="28">
        <f>IF($AN870="",0,VLOOKUP($AN870,'CRITERIA VALUES'!$BV:$BW,2,))</f>
        <v>0</v>
      </c>
      <c r="BS870" s="28">
        <f>IF($AO870="",0,VLOOKUP($AO870,'CRITERIA VALUES'!$BX:$BY,2,))</f>
        <v>0</v>
      </c>
      <c r="BT870" s="28">
        <f>IF($AP870="",0,VLOOKUP($AP870,'CRITERIA VALUES'!$BZ:$CA,2,))</f>
        <v>0</v>
      </c>
      <c r="BU870" s="29">
        <f t="shared" si="88"/>
        <v>0</v>
      </c>
      <c r="BV870" s="28">
        <f>IF($S870="",0,VLOOKUP($S870,'CRITERIA VALUES'!$AD:$AE,2,))</f>
        <v>0</v>
      </c>
      <c r="BW870" s="28">
        <f>IF($T870="",0,VLOOKUP($T870,'CRITERIA VALUES'!$AF:$AG,2,))</f>
        <v>0</v>
      </c>
      <c r="BX870" s="28">
        <f>IF($U870="",0,VLOOKUP($U870,'CRITERIA VALUES'!$AH:$AI,2,))</f>
        <v>0</v>
      </c>
      <c r="BY870" s="28">
        <f>IF($V870="",0,VLOOKUP($V870,'CRITERIA VALUES'!$AJ:$AK,2,))</f>
        <v>0</v>
      </c>
      <c r="BZ870" s="29">
        <f t="shared" si="89"/>
        <v>18</v>
      </c>
    </row>
    <row r="871" spans="44:78" x14ac:dyDescent="0.25">
      <c r="AR871" s="26">
        <f>IF($O871="",0,VLOOKUP($O871,'CRITERIA VALUES'!$X:$Y,2,))</f>
        <v>0</v>
      </c>
      <c r="AS871" s="6">
        <f>IF($P871="",0,VLOOKUP($P871,'CRITERIA VALUES'!$Z:$AA,2,))</f>
        <v>0</v>
      </c>
      <c r="AT871" s="6">
        <f>IF($Z871="",0,VLOOKUP($Z871,'CRITERIA VALUES'!$AT:$AU,2,))</f>
        <v>0</v>
      </c>
      <c r="AU871" s="6">
        <f>IF($AG871="",0,VLOOKUP($AG871,'CRITERIA VALUES'!$BH:$BI,2,))</f>
        <v>0</v>
      </c>
      <c r="AV871" s="27">
        <f t="shared" si="84"/>
        <v>12</v>
      </c>
      <c r="AW871" s="6">
        <f>IF($R871="",0,VLOOKUP($R871,'CRITERIA VALUES'!$AD:$AE,2,))</f>
        <v>0</v>
      </c>
      <c r="AX871" s="28">
        <f>IF($W871="",0,VLOOKUP($W871,'CRITERIA VALUES'!$AN:$AO,2,))</f>
        <v>0</v>
      </c>
      <c r="AY871" s="28">
        <f>IF($AA871="",0,VLOOKUP($AA871,'CRITERIA VALUES'!$AV:$AW,2,))</f>
        <v>0</v>
      </c>
      <c r="AZ871" s="28">
        <f>IF($AJ871="",0,VLOOKUP($AJ871,'CRITERIA VALUES'!$BN:$BO,2,))</f>
        <v>0</v>
      </c>
      <c r="BA871" s="28">
        <f>IF($AQ871="",0,VLOOKUP($AQ871,'CRITERIA VALUES'!$CB:$CC,2,))</f>
        <v>0</v>
      </c>
      <c r="BB871" s="29">
        <f t="shared" si="85"/>
        <v>6</v>
      </c>
      <c r="BC871" s="28">
        <f>IF($Q871="",0,VLOOKUP($Q871,'CRITERIA VALUES'!$AB:$AC,2,))</f>
        <v>0</v>
      </c>
      <c r="BD871" s="28">
        <f>IF($AF871="",0,VLOOKUP($AF871,'CRITERIA VALUES'!$BF:$BG,2,))</f>
        <v>0</v>
      </c>
      <c r="BE871" s="28">
        <f>IF($AH871="",0,VLOOKUP($AH871,'CRITERIA VALUES'!$BJ:$BK,2,))</f>
        <v>0</v>
      </c>
      <c r="BF871" s="28">
        <f>IF($AI871="",0,VLOOKUP($AI871,'CRITERIA VALUES'!$BL:$BM,2,))</f>
        <v>0</v>
      </c>
      <c r="BG871" s="29">
        <f t="shared" si="86"/>
        <v>6</v>
      </c>
      <c r="BH871" s="28">
        <f>IF($AC871="",0,VLOOKUP($AC871,'CRITERIA VALUES'!$AZ:$BA,2,))</f>
        <v>0</v>
      </c>
      <c r="BI871" s="28">
        <f>IF($AK871="",0,VLOOKUP($AK871,'CRITERIA VALUES'!$BP:$BQ,2,))</f>
        <v>0</v>
      </c>
      <c r="BJ871" s="28">
        <f>IF($AL871="",0,VLOOKUP($AL871,'CRITERIA VALUES'!$BR:$BS,2,))</f>
        <v>0</v>
      </c>
      <c r="BK871" s="28">
        <f>IF($AM871="",0,VLOOKUP($AM871,'CRITERIA VALUES'!$BT:$BU,2,))</f>
        <v>0</v>
      </c>
      <c r="BL871" s="29">
        <f t="shared" si="87"/>
        <v>0</v>
      </c>
      <c r="BM871" s="28">
        <f>IF($X871="",0,VLOOKUP($X871,'CRITERIA VALUES'!$AP:$AQ,2,))</f>
        <v>0</v>
      </c>
      <c r="BN871" s="28">
        <f>IF($Y871="",0,VLOOKUP($Y871,'CRITERIA VALUES'!$AR:$AS,2,))</f>
        <v>0</v>
      </c>
      <c r="BO871" s="28">
        <f>IF($AB871="",0,VLOOKUP($AB871,'CRITERIA VALUES'!$AX:$AY,2,))</f>
        <v>0</v>
      </c>
      <c r="BP871" s="28">
        <f>IF($AD871="",0,VLOOKUP($AD871,'CRITERIA VALUES'!$BB:$BC,2,))</f>
        <v>0</v>
      </c>
      <c r="BQ871" s="28">
        <f>IF($AE871="",0,VLOOKUP($AE871,'CRITERIA VALUES'!$BD:$BE,2,))</f>
        <v>0</v>
      </c>
      <c r="BR871" s="28">
        <f>IF($AN871="",0,VLOOKUP($AN871,'CRITERIA VALUES'!$BV:$BW,2,))</f>
        <v>0</v>
      </c>
      <c r="BS871" s="28">
        <f>IF($AO871="",0,VLOOKUP($AO871,'CRITERIA VALUES'!$BX:$BY,2,))</f>
        <v>0</v>
      </c>
      <c r="BT871" s="28">
        <f>IF($AP871="",0,VLOOKUP($AP871,'CRITERIA VALUES'!$BZ:$CA,2,))</f>
        <v>0</v>
      </c>
      <c r="BU871" s="29">
        <f t="shared" si="88"/>
        <v>0</v>
      </c>
      <c r="BV871" s="28">
        <f>IF($S871="",0,VLOOKUP($S871,'CRITERIA VALUES'!$AD:$AE,2,))</f>
        <v>0</v>
      </c>
      <c r="BW871" s="28">
        <f>IF($T871="",0,VLOOKUP($T871,'CRITERIA VALUES'!$AF:$AG,2,))</f>
        <v>0</v>
      </c>
      <c r="BX871" s="28">
        <f>IF($U871="",0,VLOOKUP($U871,'CRITERIA VALUES'!$AH:$AI,2,))</f>
        <v>0</v>
      </c>
      <c r="BY871" s="28">
        <f>IF($V871="",0,VLOOKUP($V871,'CRITERIA VALUES'!$AJ:$AK,2,))</f>
        <v>0</v>
      </c>
      <c r="BZ871" s="29">
        <f t="shared" si="89"/>
        <v>18</v>
      </c>
    </row>
    <row r="872" spans="44:78" x14ac:dyDescent="0.25">
      <c r="AR872" s="26">
        <f>IF($O872="",0,VLOOKUP($O872,'CRITERIA VALUES'!$X:$Y,2,))</f>
        <v>0</v>
      </c>
      <c r="AS872" s="6">
        <f>IF($P872="",0,VLOOKUP($P872,'CRITERIA VALUES'!$Z:$AA,2,))</f>
        <v>0</v>
      </c>
      <c r="AT872" s="6">
        <f>IF($Z872="",0,VLOOKUP($Z872,'CRITERIA VALUES'!$AT:$AU,2,))</f>
        <v>0</v>
      </c>
      <c r="AU872" s="6">
        <f>IF($AG872="",0,VLOOKUP($AG872,'CRITERIA VALUES'!$BH:$BI,2,))</f>
        <v>0</v>
      </c>
      <c r="AV872" s="27">
        <f t="shared" si="84"/>
        <v>12</v>
      </c>
      <c r="AW872" s="6">
        <f>IF($R872="",0,VLOOKUP($R872,'CRITERIA VALUES'!$AD:$AE,2,))</f>
        <v>0</v>
      </c>
      <c r="AX872" s="28">
        <f>IF($W872="",0,VLOOKUP($W872,'CRITERIA VALUES'!$AN:$AO,2,))</f>
        <v>0</v>
      </c>
      <c r="AY872" s="28">
        <f>IF($AA872="",0,VLOOKUP($AA872,'CRITERIA VALUES'!$AV:$AW,2,))</f>
        <v>0</v>
      </c>
      <c r="AZ872" s="28">
        <f>IF($AJ872="",0,VLOOKUP($AJ872,'CRITERIA VALUES'!$BN:$BO,2,))</f>
        <v>0</v>
      </c>
      <c r="BA872" s="28">
        <f>IF($AQ872="",0,VLOOKUP($AQ872,'CRITERIA VALUES'!$CB:$CC,2,))</f>
        <v>0</v>
      </c>
      <c r="BB872" s="29">
        <f t="shared" si="85"/>
        <v>6</v>
      </c>
      <c r="BC872" s="28">
        <f>IF($Q872="",0,VLOOKUP($Q872,'CRITERIA VALUES'!$AB:$AC,2,))</f>
        <v>0</v>
      </c>
      <c r="BD872" s="28">
        <f>IF($AF872="",0,VLOOKUP($AF872,'CRITERIA VALUES'!$BF:$BG,2,))</f>
        <v>0</v>
      </c>
      <c r="BE872" s="28">
        <f>IF($AH872="",0,VLOOKUP($AH872,'CRITERIA VALUES'!$BJ:$BK,2,))</f>
        <v>0</v>
      </c>
      <c r="BF872" s="28">
        <f>IF($AI872="",0,VLOOKUP($AI872,'CRITERIA VALUES'!$BL:$BM,2,))</f>
        <v>0</v>
      </c>
      <c r="BG872" s="29">
        <f t="shared" si="86"/>
        <v>6</v>
      </c>
      <c r="BH872" s="28">
        <f>IF($AC872="",0,VLOOKUP($AC872,'CRITERIA VALUES'!$AZ:$BA,2,))</f>
        <v>0</v>
      </c>
      <c r="BI872" s="28">
        <f>IF($AK872="",0,VLOOKUP($AK872,'CRITERIA VALUES'!$BP:$BQ,2,))</f>
        <v>0</v>
      </c>
      <c r="BJ872" s="28">
        <f>IF($AL872="",0,VLOOKUP($AL872,'CRITERIA VALUES'!$BR:$BS,2,))</f>
        <v>0</v>
      </c>
      <c r="BK872" s="28">
        <f>IF($AM872="",0,VLOOKUP($AM872,'CRITERIA VALUES'!$BT:$BU,2,))</f>
        <v>0</v>
      </c>
      <c r="BL872" s="29">
        <f t="shared" si="87"/>
        <v>0</v>
      </c>
      <c r="BM872" s="28">
        <f>IF($X872="",0,VLOOKUP($X872,'CRITERIA VALUES'!$AP:$AQ,2,))</f>
        <v>0</v>
      </c>
      <c r="BN872" s="28">
        <f>IF($Y872="",0,VLOOKUP($Y872,'CRITERIA VALUES'!$AR:$AS,2,))</f>
        <v>0</v>
      </c>
      <c r="BO872" s="28">
        <f>IF($AB872="",0,VLOOKUP($AB872,'CRITERIA VALUES'!$AX:$AY,2,))</f>
        <v>0</v>
      </c>
      <c r="BP872" s="28">
        <f>IF($AD872="",0,VLOOKUP($AD872,'CRITERIA VALUES'!$BB:$BC,2,))</f>
        <v>0</v>
      </c>
      <c r="BQ872" s="28">
        <f>IF($AE872="",0,VLOOKUP($AE872,'CRITERIA VALUES'!$BD:$BE,2,))</f>
        <v>0</v>
      </c>
      <c r="BR872" s="28">
        <f>IF($AN872="",0,VLOOKUP($AN872,'CRITERIA VALUES'!$BV:$BW,2,))</f>
        <v>0</v>
      </c>
      <c r="BS872" s="28">
        <f>IF($AO872="",0,VLOOKUP($AO872,'CRITERIA VALUES'!$BX:$BY,2,))</f>
        <v>0</v>
      </c>
      <c r="BT872" s="28">
        <f>IF($AP872="",0,VLOOKUP($AP872,'CRITERIA VALUES'!$BZ:$CA,2,))</f>
        <v>0</v>
      </c>
      <c r="BU872" s="29">
        <f t="shared" si="88"/>
        <v>0</v>
      </c>
      <c r="BV872" s="28">
        <f>IF($S872="",0,VLOOKUP($S872,'CRITERIA VALUES'!$AD:$AE,2,))</f>
        <v>0</v>
      </c>
      <c r="BW872" s="28">
        <f>IF($T872="",0,VLOOKUP($T872,'CRITERIA VALUES'!$AF:$AG,2,))</f>
        <v>0</v>
      </c>
      <c r="BX872" s="28">
        <f>IF($U872="",0,VLOOKUP($U872,'CRITERIA VALUES'!$AH:$AI,2,))</f>
        <v>0</v>
      </c>
      <c r="BY872" s="28">
        <f>IF($V872="",0,VLOOKUP($V872,'CRITERIA VALUES'!$AJ:$AK,2,))</f>
        <v>0</v>
      </c>
      <c r="BZ872" s="29">
        <f t="shared" si="89"/>
        <v>18</v>
      </c>
    </row>
    <row r="873" spans="44:78" x14ac:dyDescent="0.25">
      <c r="AR873" s="26">
        <f>IF($O873="",0,VLOOKUP($O873,'CRITERIA VALUES'!$X:$Y,2,))</f>
        <v>0</v>
      </c>
      <c r="AS873" s="6">
        <f>IF($P873="",0,VLOOKUP($P873,'CRITERIA VALUES'!$Z:$AA,2,))</f>
        <v>0</v>
      </c>
      <c r="AT873" s="6">
        <f>IF($Z873="",0,VLOOKUP($Z873,'CRITERIA VALUES'!$AT:$AU,2,))</f>
        <v>0</v>
      </c>
      <c r="AU873" s="6">
        <f>IF($AG873="",0,VLOOKUP($AG873,'CRITERIA VALUES'!$BH:$BI,2,))</f>
        <v>0</v>
      </c>
      <c r="AV873" s="27">
        <f t="shared" si="84"/>
        <v>12</v>
      </c>
      <c r="AW873" s="6">
        <f>IF($R873="",0,VLOOKUP($R873,'CRITERIA VALUES'!$AD:$AE,2,))</f>
        <v>0</v>
      </c>
      <c r="AX873" s="28">
        <f>IF($W873="",0,VLOOKUP($W873,'CRITERIA VALUES'!$AN:$AO,2,))</f>
        <v>0</v>
      </c>
      <c r="AY873" s="28">
        <f>IF($AA873="",0,VLOOKUP($AA873,'CRITERIA VALUES'!$AV:$AW,2,))</f>
        <v>0</v>
      </c>
      <c r="AZ873" s="28">
        <f>IF($AJ873="",0,VLOOKUP($AJ873,'CRITERIA VALUES'!$BN:$BO,2,))</f>
        <v>0</v>
      </c>
      <c r="BA873" s="28">
        <f>IF($AQ873="",0,VLOOKUP($AQ873,'CRITERIA VALUES'!$CB:$CC,2,))</f>
        <v>0</v>
      </c>
      <c r="BB873" s="29">
        <f t="shared" si="85"/>
        <v>6</v>
      </c>
      <c r="BC873" s="28">
        <f>IF($Q873="",0,VLOOKUP($Q873,'CRITERIA VALUES'!$AB:$AC,2,))</f>
        <v>0</v>
      </c>
      <c r="BD873" s="28">
        <f>IF($AF873="",0,VLOOKUP($AF873,'CRITERIA VALUES'!$BF:$BG,2,))</f>
        <v>0</v>
      </c>
      <c r="BE873" s="28">
        <f>IF($AH873="",0,VLOOKUP($AH873,'CRITERIA VALUES'!$BJ:$BK,2,))</f>
        <v>0</v>
      </c>
      <c r="BF873" s="28">
        <f>IF($AI873="",0,VLOOKUP($AI873,'CRITERIA VALUES'!$BL:$BM,2,))</f>
        <v>0</v>
      </c>
      <c r="BG873" s="29">
        <f t="shared" si="86"/>
        <v>6</v>
      </c>
      <c r="BH873" s="28">
        <f>IF($AC873="",0,VLOOKUP($AC873,'CRITERIA VALUES'!$AZ:$BA,2,))</f>
        <v>0</v>
      </c>
      <c r="BI873" s="28">
        <f>IF($AK873="",0,VLOOKUP($AK873,'CRITERIA VALUES'!$BP:$BQ,2,))</f>
        <v>0</v>
      </c>
      <c r="BJ873" s="28">
        <f>IF($AL873="",0,VLOOKUP($AL873,'CRITERIA VALUES'!$BR:$BS,2,))</f>
        <v>0</v>
      </c>
      <c r="BK873" s="28">
        <f>IF($AM873="",0,VLOOKUP($AM873,'CRITERIA VALUES'!$BT:$BU,2,))</f>
        <v>0</v>
      </c>
      <c r="BL873" s="29">
        <f t="shared" si="87"/>
        <v>0</v>
      </c>
      <c r="BM873" s="28">
        <f>IF($X873="",0,VLOOKUP($X873,'CRITERIA VALUES'!$AP:$AQ,2,))</f>
        <v>0</v>
      </c>
      <c r="BN873" s="28">
        <f>IF($Y873="",0,VLOOKUP($Y873,'CRITERIA VALUES'!$AR:$AS,2,))</f>
        <v>0</v>
      </c>
      <c r="BO873" s="28">
        <f>IF($AB873="",0,VLOOKUP($AB873,'CRITERIA VALUES'!$AX:$AY,2,))</f>
        <v>0</v>
      </c>
      <c r="BP873" s="28">
        <f>IF($AD873="",0,VLOOKUP($AD873,'CRITERIA VALUES'!$BB:$BC,2,))</f>
        <v>0</v>
      </c>
      <c r="BQ873" s="28">
        <f>IF($AE873="",0,VLOOKUP($AE873,'CRITERIA VALUES'!$BD:$BE,2,))</f>
        <v>0</v>
      </c>
      <c r="BR873" s="28">
        <f>IF($AN873="",0,VLOOKUP($AN873,'CRITERIA VALUES'!$BV:$BW,2,))</f>
        <v>0</v>
      </c>
      <c r="BS873" s="28">
        <f>IF($AO873="",0,VLOOKUP($AO873,'CRITERIA VALUES'!$BX:$BY,2,))</f>
        <v>0</v>
      </c>
      <c r="BT873" s="28">
        <f>IF($AP873="",0,VLOOKUP($AP873,'CRITERIA VALUES'!$BZ:$CA,2,))</f>
        <v>0</v>
      </c>
      <c r="BU873" s="29">
        <f t="shared" si="88"/>
        <v>0</v>
      </c>
      <c r="BV873" s="28">
        <f>IF($S873="",0,VLOOKUP($S873,'CRITERIA VALUES'!$AD:$AE,2,))</f>
        <v>0</v>
      </c>
      <c r="BW873" s="28">
        <f>IF($T873="",0,VLOOKUP($T873,'CRITERIA VALUES'!$AF:$AG,2,))</f>
        <v>0</v>
      </c>
      <c r="BX873" s="28">
        <f>IF($U873="",0,VLOOKUP($U873,'CRITERIA VALUES'!$AH:$AI,2,))</f>
        <v>0</v>
      </c>
      <c r="BY873" s="28">
        <f>IF($V873="",0,VLOOKUP($V873,'CRITERIA VALUES'!$AJ:$AK,2,))</f>
        <v>0</v>
      </c>
      <c r="BZ873" s="29">
        <f t="shared" si="89"/>
        <v>18</v>
      </c>
    </row>
    <row r="874" spans="44:78" x14ac:dyDescent="0.25">
      <c r="AR874" s="26">
        <f>IF($O874="",0,VLOOKUP($O874,'CRITERIA VALUES'!$X:$Y,2,))</f>
        <v>0</v>
      </c>
      <c r="AS874" s="6">
        <f>IF($P874="",0,VLOOKUP($P874,'CRITERIA VALUES'!$Z:$AA,2,))</f>
        <v>0</v>
      </c>
      <c r="AT874" s="6">
        <f>IF($Z874="",0,VLOOKUP($Z874,'CRITERIA VALUES'!$AT:$AU,2,))</f>
        <v>0</v>
      </c>
      <c r="AU874" s="6">
        <f>IF($AG874="",0,VLOOKUP($AG874,'CRITERIA VALUES'!$BH:$BI,2,))</f>
        <v>0</v>
      </c>
      <c r="AV874" s="27">
        <f t="shared" si="84"/>
        <v>12</v>
      </c>
      <c r="AW874" s="6">
        <f>IF($R874="",0,VLOOKUP($R874,'CRITERIA VALUES'!$AD:$AE,2,))</f>
        <v>0</v>
      </c>
      <c r="AX874" s="28">
        <f>IF($W874="",0,VLOOKUP($W874,'CRITERIA VALUES'!$AN:$AO,2,))</f>
        <v>0</v>
      </c>
      <c r="AY874" s="28">
        <f>IF($AA874="",0,VLOOKUP($AA874,'CRITERIA VALUES'!$AV:$AW,2,))</f>
        <v>0</v>
      </c>
      <c r="AZ874" s="28">
        <f>IF($AJ874="",0,VLOOKUP($AJ874,'CRITERIA VALUES'!$BN:$BO,2,))</f>
        <v>0</v>
      </c>
      <c r="BA874" s="28">
        <f>IF($AQ874="",0,VLOOKUP($AQ874,'CRITERIA VALUES'!$CB:$CC,2,))</f>
        <v>0</v>
      </c>
      <c r="BB874" s="29">
        <f t="shared" si="85"/>
        <v>6</v>
      </c>
      <c r="BC874" s="28">
        <f>IF($Q874="",0,VLOOKUP($Q874,'CRITERIA VALUES'!$AB:$AC,2,))</f>
        <v>0</v>
      </c>
      <c r="BD874" s="28">
        <f>IF($AF874="",0,VLOOKUP($AF874,'CRITERIA VALUES'!$BF:$BG,2,))</f>
        <v>0</v>
      </c>
      <c r="BE874" s="28">
        <f>IF($AH874="",0,VLOOKUP($AH874,'CRITERIA VALUES'!$BJ:$BK,2,))</f>
        <v>0</v>
      </c>
      <c r="BF874" s="28">
        <f>IF($AI874="",0,VLOOKUP($AI874,'CRITERIA VALUES'!$BL:$BM,2,))</f>
        <v>0</v>
      </c>
      <c r="BG874" s="29">
        <f t="shared" si="86"/>
        <v>6</v>
      </c>
      <c r="BH874" s="28">
        <f>IF($AC874="",0,VLOOKUP($AC874,'CRITERIA VALUES'!$AZ:$BA,2,))</f>
        <v>0</v>
      </c>
      <c r="BI874" s="28">
        <f>IF($AK874="",0,VLOOKUP($AK874,'CRITERIA VALUES'!$BP:$BQ,2,))</f>
        <v>0</v>
      </c>
      <c r="BJ874" s="28">
        <f>IF($AL874="",0,VLOOKUP($AL874,'CRITERIA VALUES'!$BR:$BS,2,))</f>
        <v>0</v>
      </c>
      <c r="BK874" s="28">
        <f>IF($AM874="",0,VLOOKUP($AM874,'CRITERIA VALUES'!$BT:$BU,2,))</f>
        <v>0</v>
      </c>
      <c r="BL874" s="29">
        <f t="shared" si="87"/>
        <v>0</v>
      </c>
      <c r="BM874" s="28">
        <f>IF($X874="",0,VLOOKUP($X874,'CRITERIA VALUES'!$AP:$AQ,2,))</f>
        <v>0</v>
      </c>
      <c r="BN874" s="28">
        <f>IF($Y874="",0,VLOOKUP($Y874,'CRITERIA VALUES'!$AR:$AS,2,))</f>
        <v>0</v>
      </c>
      <c r="BO874" s="28">
        <f>IF($AB874="",0,VLOOKUP($AB874,'CRITERIA VALUES'!$AX:$AY,2,))</f>
        <v>0</v>
      </c>
      <c r="BP874" s="28">
        <f>IF($AD874="",0,VLOOKUP($AD874,'CRITERIA VALUES'!$BB:$BC,2,))</f>
        <v>0</v>
      </c>
      <c r="BQ874" s="28">
        <f>IF($AE874="",0,VLOOKUP($AE874,'CRITERIA VALUES'!$BD:$BE,2,))</f>
        <v>0</v>
      </c>
      <c r="BR874" s="28">
        <f>IF($AN874="",0,VLOOKUP($AN874,'CRITERIA VALUES'!$BV:$BW,2,))</f>
        <v>0</v>
      </c>
      <c r="BS874" s="28">
        <f>IF($AO874="",0,VLOOKUP($AO874,'CRITERIA VALUES'!$BX:$BY,2,))</f>
        <v>0</v>
      </c>
      <c r="BT874" s="28">
        <f>IF($AP874="",0,VLOOKUP($AP874,'CRITERIA VALUES'!$BZ:$CA,2,))</f>
        <v>0</v>
      </c>
      <c r="BU874" s="29">
        <f t="shared" si="88"/>
        <v>0</v>
      </c>
      <c r="BV874" s="28">
        <f>IF($S874="",0,VLOOKUP($S874,'CRITERIA VALUES'!$AD:$AE,2,))</f>
        <v>0</v>
      </c>
      <c r="BW874" s="28">
        <f>IF($T874="",0,VLOOKUP($T874,'CRITERIA VALUES'!$AF:$AG,2,))</f>
        <v>0</v>
      </c>
      <c r="BX874" s="28">
        <f>IF($U874="",0,VLOOKUP($U874,'CRITERIA VALUES'!$AH:$AI,2,))</f>
        <v>0</v>
      </c>
      <c r="BY874" s="28">
        <f>IF($V874="",0,VLOOKUP($V874,'CRITERIA VALUES'!$AJ:$AK,2,))</f>
        <v>0</v>
      </c>
      <c r="BZ874" s="29">
        <f t="shared" si="89"/>
        <v>18</v>
      </c>
    </row>
    <row r="875" spans="44:78" x14ac:dyDescent="0.25">
      <c r="AR875" s="26">
        <f>IF($O875="",0,VLOOKUP($O875,'CRITERIA VALUES'!$X:$Y,2,))</f>
        <v>0</v>
      </c>
      <c r="AS875" s="6">
        <f>IF($P875="",0,VLOOKUP($P875,'CRITERIA VALUES'!$Z:$AA,2,))</f>
        <v>0</v>
      </c>
      <c r="AT875" s="6">
        <f>IF($Z875="",0,VLOOKUP($Z875,'CRITERIA VALUES'!$AT:$AU,2,))</f>
        <v>0</v>
      </c>
      <c r="AU875" s="6">
        <f>IF($AG875="",0,VLOOKUP($AG875,'CRITERIA VALUES'!$BH:$BI,2,))</f>
        <v>0</v>
      </c>
      <c r="AV875" s="27">
        <f t="shared" si="84"/>
        <v>12</v>
      </c>
      <c r="AW875" s="6">
        <f>IF($R875="",0,VLOOKUP($R875,'CRITERIA VALUES'!$AD:$AE,2,))</f>
        <v>0</v>
      </c>
      <c r="AX875" s="28">
        <f>IF($W875="",0,VLOOKUP($W875,'CRITERIA VALUES'!$AN:$AO,2,))</f>
        <v>0</v>
      </c>
      <c r="AY875" s="28">
        <f>IF($AA875="",0,VLOOKUP($AA875,'CRITERIA VALUES'!$AV:$AW,2,))</f>
        <v>0</v>
      </c>
      <c r="AZ875" s="28">
        <f>IF($AJ875="",0,VLOOKUP($AJ875,'CRITERIA VALUES'!$BN:$BO,2,))</f>
        <v>0</v>
      </c>
      <c r="BA875" s="28">
        <f>IF($AQ875="",0,VLOOKUP($AQ875,'CRITERIA VALUES'!$CB:$CC,2,))</f>
        <v>0</v>
      </c>
      <c r="BB875" s="29">
        <f t="shared" si="85"/>
        <v>6</v>
      </c>
      <c r="BC875" s="28">
        <f>IF($Q875="",0,VLOOKUP($Q875,'CRITERIA VALUES'!$AB:$AC,2,))</f>
        <v>0</v>
      </c>
      <c r="BD875" s="28">
        <f>IF($AF875="",0,VLOOKUP($AF875,'CRITERIA VALUES'!$BF:$BG,2,))</f>
        <v>0</v>
      </c>
      <c r="BE875" s="28">
        <f>IF($AH875="",0,VLOOKUP($AH875,'CRITERIA VALUES'!$BJ:$BK,2,))</f>
        <v>0</v>
      </c>
      <c r="BF875" s="28">
        <f>IF($AI875="",0,VLOOKUP($AI875,'CRITERIA VALUES'!$BL:$BM,2,))</f>
        <v>0</v>
      </c>
      <c r="BG875" s="29">
        <f t="shared" si="86"/>
        <v>6</v>
      </c>
      <c r="BH875" s="28">
        <f>IF($AC875="",0,VLOOKUP($AC875,'CRITERIA VALUES'!$AZ:$BA,2,))</f>
        <v>0</v>
      </c>
      <c r="BI875" s="28">
        <f>IF($AK875="",0,VLOOKUP($AK875,'CRITERIA VALUES'!$BP:$BQ,2,))</f>
        <v>0</v>
      </c>
      <c r="BJ875" s="28">
        <f>IF($AL875="",0,VLOOKUP($AL875,'CRITERIA VALUES'!$BR:$BS,2,))</f>
        <v>0</v>
      </c>
      <c r="BK875" s="28">
        <f>IF($AM875="",0,VLOOKUP($AM875,'CRITERIA VALUES'!$BT:$BU,2,))</f>
        <v>0</v>
      </c>
      <c r="BL875" s="29">
        <f t="shared" si="87"/>
        <v>0</v>
      </c>
      <c r="BM875" s="28">
        <f>IF($X875="",0,VLOOKUP($X875,'CRITERIA VALUES'!$AP:$AQ,2,))</f>
        <v>0</v>
      </c>
      <c r="BN875" s="28">
        <f>IF($Y875="",0,VLOOKUP($Y875,'CRITERIA VALUES'!$AR:$AS,2,))</f>
        <v>0</v>
      </c>
      <c r="BO875" s="28">
        <f>IF($AB875="",0,VLOOKUP($AB875,'CRITERIA VALUES'!$AX:$AY,2,))</f>
        <v>0</v>
      </c>
      <c r="BP875" s="28">
        <f>IF($AD875="",0,VLOOKUP($AD875,'CRITERIA VALUES'!$BB:$BC,2,))</f>
        <v>0</v>
      </c>
      <c r="BQ875" s="28">
        <f>IF($AE875="",0,VLOOKUP($AE875,'CRITERIA VALUES'!$BD:$BE,2,))</f>
        <v>0</v>
      </c>
      <c r="BR875" s="28">
        <f>IF($AN875="",0,VLOOKUP($AN875,'CRITERIA VALUES'!$BV:$BW,2,))</f>
        <v>0</v>
      </c>
      <c r="BS875" s="28">
        <f>IF($AO875="",0,VLOOKUP($AO875,'CRITERIA VALUES'!$BX:$BY,2,))</f>
        <v>0</v>
      </c>
      <c r="BT875" s="28">
        <f>IF($AP875="",0,VLOOKUP($AP875,'CRITERIA VALUES'!$BZ:$CA,2,))</f>
        <v>0</v>
      </c>
      <c r="BU875" s="29">
        <f t="shared" si="88"/>
        <v>0</v>
      </c>
      <c r="BV875" s="28">
        <f>IF($S875="",0,VLOOKUP($S875,'CRITERIA VALUES'!$AD:$AE,2,))</f>
        <v>0</v>
      </c>
      <c r="BW875" s="28">
        <f>IF($T875="",0,VLOOKUP($T875,'CRITERIA VALUES'!$AF:$AG,2,))</f>
        <v>0</v>
      </c>
      <c r="BX875" s="28">
        <f>IF($U875="",0,VLOOKUP($U875,'CRITERIA VALUES'!$AH:$AI,2,))</f>
        <v>0</v>
      </c>
      <c r="BY875" s="28">
        <f>IF($V875="",0,VLOOKUP($V875,'CRITERIA VALUES'!$AJ:$AK,2,))</f>
        <v>0</v>
      </c>
      <c r="BZ875" s="29">
        <f t="shared" si="89"/>
        <v>18</v>
      </c>
    </row>
    <row r="876" spans="44:78" x14ac:dyDescent="0.25">
      <c r="AR876" s="26">
        <f>IF($O876="",0,VLOOKUP($O876,'CRITERIA VALUES'!$X:$Y,2,))</f>
        <v>0</v>
      </c>
      <c r="AS876" s="6">
        <f>IF($P876="",0,VLOOKUP($P876,'CRITERIA VALUES'!$Z:$AA,2,))</f>
        <v>0</v>
      </c>
      <c r="AT876" s="6">
        <f>IF($Z876="",0,VLOOKUP($Z876,'CRITERIA VALUES'!$AT:$AU,2,))</f>
        <v>0</v>
      </c>
      <c r="AU876" s="6">
        <f>IF($AG876="",0,VLOOKUP($AG876,'CRITERIA VALUES'!$BH:$BI,2,))</f>
        <v>0</v>
      </c>
      <c r="AV876" s="27">
        <f t="shared" si="84"/>
        <v>12</v>
      </c>
      <c r="AW876" s="6">
        <f>IF($R876="",0,VLOOKUP($R876,'CRITERIA VALUES'!$AD:$AE,2,))</f>
        <v>0</v>
      </c>
      <c r="AX876" s="28">
        <f>IF($W876="",0,VLOOKUP($W876,'CRITERIA VALUES'!$AN:$AO,2,))</f>
        <v>0</v>
      </c>
      <c r="AY876" s="28">
        <f>IF($AA876="",0,VLOOKUP($AA876,'CRITERIA VALUES'!$AV:$AW,2,))</f>
        <v>0</v>
      </c>
      <c r="AZ876" s="28">
        <f>IF($AJ876="",0,VLOOKUP($AJ876,'CRITERIA VALUES'!$BN:$BO,2,))</f>
        <v>0</v>
      </c>
      <c r="BA876" s="28">
        <f>IF($AQ876="",0,VLOOKUP($AQ876,'CRITERIA VALUES'!$CB:$CC,2,))</f>
        <v>0</v>
      </c>
      <c r="BB876" s="29">
        <f t="shared" si="85"/>
        <v>6</v>
      </c>
      <c r="BC876" s="28">
        <f>IF($Q876="",0,VLOOKUP($Q876,'CRITERIA VALUES'!$AB:$AC,2,))</f>
        <v>0</v>
      </c>
      <c r="BD876" s="28">
        <f>IF($AF876="",0,VLOOKUP($AF876,'CRITERIA VALUES'!$BF:$BG,2,))</f>
        <v>0</v>
      </c>
      <c r="BE876" s="28">
        <f>IF($AH876="",0,VLOOKUP($AH876,'CRITERIA VALUES'!$BJ:$BK,2,))</f>
        <v>0</v>
      </c>
      <c r="BF876" s="28">
        <f>IF($AI876="",0,VLOOKUP($AI876,'CRITERIA VALUES'!$BL:$BM,2,))</f>
        <v>0</v>
      </c>
      <c r="BG876" s="29">
        <f t="shared" si="86"/>
        <v>6</v>
      </c>
      <c r="BH876" s="28">
        <f>IF($AC876="",0,VLOOKUP($AC876,'CRITERIA VALUES'!$AZ:$BA,2,))</f>
        <v>0</v>
      </c>
      <c r="BI876" s="28">
        <f>IF($AK876="",0,VLOOKUP($AK876,'CRITERIA VALUES'!$BP:$BQ,2,))</f>
        <v>0</v>
      </c>
      <c r="BJ876" s="28">
        <f>IF($AL876="",0,VLOOKUP($AL876,'CRITERIA VALUES'!$BR:$BS,2,))</f>
        <v>0</v>
      </c>
      <c r="BK876" s="28">
        <f>IF($AM876="",0,VLOOKUP($AM876,'CRITERIA VALUES'!$BT:$BU,2,))</f>
        <v>0</v>
      </c>
      <c r="BL876" s="29">
        <f t="shared" si="87"/>
        <v>0</v>
      </c>
      <c r="BM876" s="28">
        <f>IF($X876="",0,VLOOKUP($X876,'CRITERIA VALUES'!$AP:$AQ,2,))</f>
        <v>0</v>
      </c>
      <c r="BN876" s="28">
        <f>IF($Y876="",0,VLOOKUP($Y876,'CRITERIA VALUES'!$AR:$AS,2,))</f>
        <v>0</v>
      </c>
      <c r="BO876" s="28">
        <f>IF($AB876="",0,VLOOKUP($AB876,'CRITERIA VALUES'!$AX:$AY,2,))</f>
        <v>0</v>
      </c>
      <c r="BP876" s="28">
        <f>IF($AD876="",0,VLOOKUP($AD876,'CRITERIA VALUES'!$BB:$BC,2,))</f>
        <v>0</v>
      </c>
      <c r="BQ876" s="28">
        <f>IF($AE876="",0,VLOOKUP($AE876,'CRITERIA VALUES'!$BD:$BE,2,))</f>
        <v>0</v>
      </c>
      <c r="BR876" s="28">
        <f>IF($AN876="",0,VLOOKUP($AN876,'CRITERIA VALUES'!$BV:$BW,2,))</f>
        <v>0</v>
      </c>
      <c r="BS876" s="28">
        <f>IF($AO876="",0,VLOOKUP($AO876,'CRITERIA VALUES'!$BX:$BY,2,))</f>
        <v>0</v>
      </c>
      <c r="BT876" s="28">
        <f>IF($AP876="",0,VLOOKUP($AP876,'CRITERIA VALUES'!$BZ:$CA,2,))</f>
        <v>0</v>
      </c>
      <c r="BU876" s="29">
        <f t="shared" si="88"/>
        <v>0</v>
      </c>
      <c r="BV876" s="28">
        <f>IF($S876="",0,VLOOKUP($S876,'CRITERIA VALUES'!$AD:$AE,2,))</f>
        <v>0</v>
      </c>
      <c r="BW876" s="28">
        <f>IF($T876="",0,VLOOKUP($T876,'CRITERIA VALUES'!$AF:$AG,2,))</f>
        <v>0</v>
      </c>
      <c r="BX876" s="28">
        <f>IF($U876="",0,VLOOKUP($U876,'CRITERIA VALUES'!$AH:$AI,2,))</f>
        <v>0</v>
      </c>
      <c r="BY876" s="28">
        <f>IF($V876="",0,VLOOKUP($V876,'CRITERIA VALUES'!$AJ:$AK,2,))</f>
        <v>0</v>
      </c>
      <c r="BZ876" s="29">
        <f t="shared" si="89"/>
        <v>18</v>
      </c>
    </row>
    <row r="877" spans="44:78" x14ac:dyDescent="0.25">
      <c r="AR877" s="26">
        <f>IF($O877="",0,VLOOKUP($O877,'CRITERIA VALUES'!$X:$Y,2,))</f>
        <v>0</v>
      </c>
      <c r="AS877" s="6">
        <f>IF($P877="",0,VLOOKUP($P877,'CRITERIA VALUES'!$Z:$AA,2,))</f>
        <v>0</v>
      </c>
      <c r="AT877" s="6">
        <f>IF($Z877="",0,VLOOKUP($Z877,'CRITERIA VALUES'!$AT:$AU,2,))</f>
        <v>0</v>
      </c>
      <c r="AU877" s="6">
        <f>IF($AG877="",0,VLOOKUP($AG877,'CRITERIA VALUES'!$BH:$BI,2,))</f>
        <v>0</v>
      </c>
      <c r="AV877" s="27">
        <f t="shared" si="84"/>
        <v>12</v>
      </c>
      <c r="AW877" s="6">
        <f>IF($R877="",0,VLOOKUP($R877,'CRITERIA VALUES'!$AD:$AE,2,))</f>
        <v>0</v>
      </c>
      <c r="AX877" s="28">
        <f>IF($W877="",0,VLOOKUP($W877,'CRITERIA VALUES'!$AN:$AO,2,))</f>
        <v>0</v>
      </c>
      <c r="AY877" s="28">
        <f>IF($AA877="",0,VLOOKUP($AA877,'CRITERIA VALUES'!$AV:$AW,2,))</f>
        <v>0</v>
      </c>
      <c r="AZ877" s="28">
        <f>IF($AJ877="",0,VLOOKUP($AJ877,'CRITERIA VALUES'!$BN:$BO,2,))</f>
        <v>0</v>
      </c>
      <c r="BA877" s="28">
        <f>IF($AQ877="",0,VLOOKUP($AQ877,'CRITERIA VALUES'!$CB:$CC,2,))</f>
        <v>0</v>
      </c>
      <c r="BB877" s="29">
        <f t="shared" si="85"/>
        <v>6</v>
      </c>
      <c r="BC877" s="28">
        <f>IF($Q877="",0,VLOOKUP($Q877,'CRITERIA VALUES'!$AB:$AC,2,))</f>
        <v>0</v>
      </c>
      <c r="BD877" s="28">
        <f>IF($AF877="",0,VLOOKUP($AF877,'CRITERIA VALUES'!$BF:$BG,2,))</f>
        <v>0</v>
      </c>
      <c r="BE877" s="28">
        <f>IF($AH877="",0,VLOOKUP($AH877,'CRITERIA VALUES'!$BJ:$BK,2,))</f>
        <v>0</v>
      </c>
      <c r="BF877" s="28">
        <f>IF($AI877="",0,VLOOKUP($AI877,'CRITERIA VALUES'!$BL:$BM,2,))</f>
        <v>0</v>
      </c>
      <c r="BG877" s="29">
        <f t="shared" si="86"/>
        <v>6</v>
      </c>
      <c r="BH877" s="28">
        <f>IF($AC877="",0,VLOOKUP($AC877,'CRITERIA VALUES'!$AZ:$BA,2,))</f>
        <v>0</v>
      </c>
      <c r="BI877" s="28">
        <f>IF($AK877="",0,VLOOKUP($AK877,'CRITERIA VALUES'!$BP:$BQ,2,))</f>
        <v>0</v>
      </c>
      <c r="BJ877" s="28">
        <f>IF($AL877="",0,VLOOKUP($AL877,'CRITERIA VALUES'!$BR:$BS,2,))</f>
        <v>0</v>
      </c>
      <c r="BK877" s="28">
        <f>IF($AM877="",0,VLOOKUP($AM877,'CRITERIA VALUES'!$BT:$BU,2,))</f>
        <v>0</v>
      </c>
      <c r="BL877" s="29">
        <f t="shared" si="87"/>
        <v>0</v>
      </c>
      <c r="BM877" s="28">
        <f>IF($X877="",0,VLOOKUP($X877,'CRITERIA VALUES'!$AP:$AQ,2,))</f>
        <v>0</v>
      </c>
      <c r="BN877" s="28">
        <f>IF($Y877="",0,VLOOKUP($Y877,'CRITERIA VALUES'!$AR:$AS,2,))</f>
        <v>0</v>
      </c>
      <c r="BO877" s="28">
        <f>IF($AB877="",0,VLOOKUP($AB877,'CRITERIA VALUES'!$AX:$AY,2,))</f>
        <v>0</v>
      </c>
      <c r="BP877" s="28">
        <f>IF($AD877="",0,VLOOKUP($AD877,'CRITERIA VALUES'!$BB:$BC,2,))</f>
        <v>0</v>
      </c>
      <c r="BQ877" s="28">
        <f>IF($AE877="",0,VLOOKUP($AE877,'CRITERIA VALUES'!$BD:$BE,2,))</f>
        <v>0</v>
      </c>
      <c r="BR877" s="28">
        <f>IF($AN877="",0,VLOOKUP($AN877,'CRITERIA VALUES'!$BV:$BW,2,))</f>
        <v>0</v>
      </c>
      <c r="BS877" s="28">
        <f>IF($AO877="",0,VLOOKUP($AO877,'CRITERIA VALUES'!$BX:$BY,2,))</f>
        <v>0</v>
      </c>
      <c r="BT877" s="28">
        <f>IF($AP877="",0,VLOOKUP($AP877,'CRITERIA VALUES'!$BZ:$CA,2,))</f>
        <v>0</v>
      </c>
      <c r="BU877" s="29">
        <f t="shared" si="88"/>
        <v>0</v>
      </c>
      <c r="BV877" s="28">
        <f>IF($S877="",0,VLOOKUP($S877,'CRITERIA VALUES'!$AD:$AE,2,))</f>
        <v>0</v>
      </c>
      <c r="BW877" s="28">
        <f>IF($T877="",0,VLOOKUP($T877,'CRITERIA VALUES'!$AF:$AG,2,))</f>
        <v>0</v>
      </c>
      <c r="BX877" s="28">
        <f>IF($U877="",0,VLOOKUP($U877,'CRITERIA VALUES'!$AH:$AI,2,))</f>
        <v>0</v>
      </c>
      <c r="BY877" s="28">
        <f>IF($V877="",0,VLOOKUP($V877,'CRITERIA VALUES'!$AJ:$AK,2,))</f>
        <v>0</v>
      </c>
      <c r="BZ877" s="29">
        <f t="shared" si="89"/>
        <v>18</v>
      </c>
    </row>
    <row r="878" spans="44:78" x14ac:dyDescent="0.25">
      <c r="AR878" s="26">
        <f>IF($O878="",0,VLOOKUP($O878,'CRITERIA VALUES'!$X:$Y,2,))</f>
        <v>0</v>
      </c>
      <c r="AS878" s="6">
        <f>IF($P878="",0,VLOOKUP($P878,'CRITERIA VALUES'!$Z:$AA,2,))</f>
        <v>0</v>
      </c>
      <c r="AT878" s="6">
        <f>IF($Z878="",0,VLOOKUP($Z878,'CRITERIA VALUES'!$AT:$AU,2,))</f>
        <v>0</v>
      </c>
      <c r="AU878" s="6">
        <f>IF($AG878="",0,VLOOKUP($AG878,'CRITERIA VALUES'!$BH:$BI,2,))</f>
        <v>0</v>
      </c>
      <c r="AV878" s="27">
        <f t="shared" si="84"/>
        <v>12</v>
      </c>
      <c r="AW878" s="6">
        <f>IF($R878="",0,VLOOKUP($R878,'CRITERIA VALUES'!$AD:$AE,2,))</f>
        <v>0</v>
      </c>
      <c r="AX878" s="28">
        <f>IF($W878="",0,VLOOKUP($W878,'CRITERIA VALUES'!$AN:$AO,2,))</f>
        <v>0</v>
      </c>
      <c r="AY878" s="28">
        <f>IF($AA878="",0,VLOOKUP($AA878,'CRITERIA VALUES'!$AV:$AW,2,))</f>
        <v>0</v>
      </c>
      <c r="AZ878" s="28">
        <f>IF($AJ878="",0,VLOOKUP($AJ878,'CRITERIA VALUES'!$BN:$BO,2,))</f>
        <v>0</v>
      </c>
      <c r="BA878" s="28">
        <f>IF($AQ878="",0,VLOOKUP($AQ878,'CRITERIA VALUES'!$CB:$CC,2,))</f>
        <v>0</v>
      </c>
      <c r="BB878" s="29">
        <f t="shared" si="85"/>
        <v>6</v>
      </c>
      <c r="BC878" s="28">
        <f>IF($Q878="",0,VLOOKUP($Q878,'CRITERIA VALUES'!$AB:$AC,2,))</f>
        <v>0</v>
      </c>
      <c r="BD878" s="28">
        <f>IF($AF878="",0,VLOOKUP($AF878,'CRITERIA VALUES'!$BF:$BG,2,))</f>
        <v>0</v>
      </c>
      <c r="BE878" s="28">
        <f>IF($AH878="",0,VLOOKUP($AH878,'CRITERIA VALUES'!$BJ:$BK,2,))</f>
        <v>0</v>
      </c>
      <c r="BF878" s="28">
        <f>IF($AI878="",0,VLOOKUP($AI878,'CRITERIA VALUES'!$BL:$BM,2,))</f>
        <v>0</v>
      </c>
      <c r="BG878" s="29">
        <f t="shared" si="86"/>
        <v>6</v>
      </c>
      <c r="BH878" s="28">
        <f>IF($AC878="",0,VLOOKUP($AC878,'CRITERIA VALUES'!$AZ:$BA,2,))</f>
        <v>0</v>
      </c>
      <c r="BI878" s="28">
        <f>IF($AK878="",0,VLOOKUP($AK878,'CRITERIA VALUES'!$BP:$BQ,2,))</f>
        <v>0</v>
      </c>
      <c r="BJ878" s="28">
        <f>IF($AL878="",0,VLOOKUP($AL878,'CRITERIA VALUES'!$BR:$BS,2,))</f>
        <v>0</v>
      </c>
      <c r="BK878" s="28">
        <f>IF($AM878="",0,VLOOKUP($AM878,'CRITERIA VALUES'!$BT:$BU,2,))</f>
        <v>0</v>
      </c>
      <c r="BL878" s="29">
        <f t="shared" si="87"/>
        <v>0</v>
      </c>
      <c r="BM878" s="28">
        <f>IF($X878="",0,VLOOKUP($X878,'CRITERIA VALUES'!$AP:$AQ,2,))</f>
        <v>0</v>
      </c>
      <c r="BN878" s="28">
        <f>IF($Y878="",0,VLOOKUP($Y878,'CRITERIA VALUES'!$AR:$AS,2,))</f>
        <v>0</v>
      </c>
      <c r="BO878" s="28">
        <f>IF($AB878="",0,VLOOKUP($AB878,'CRITERIA VALUES'!$AX:$AY,2,))</f>
        <v>0</v>
      </c>
      <c r="BP878" s="28">
        <f>IF($AD878="",0,VLOOKUP($AD878,'CRITERIA VALUES'!$BB:$BC,2,))</f>
        <v>0</v>
      </c>
      <c r="BQ878" s="28">
        <f>IF($AE878="",0,VLOOKUP($AE878,'CRITERIA VALUES'!$BD:$BE,2,))</f>
        <v>0</v>
      </c>
      <c r="BR878" s="28">
        <f>IF($AN878="",0,VLOOKUP($AN878,'CRITERIA VALUES'!$BV:$BW,2,))</f>
        <v>0</v>
      </c>
      <c r="BS878" s="28">
        <f>IF($AO878="",0,VLOOKUP($AO878,'CRITERIA VALUES'!$BX:$BY,2,))</f>
        <v>0</v>
      </c>
      <c r="BT878" s="28">
        <f>IF($AP878="",0,VLOOKUP($AP878,'CRITERIA VALUES'!$BZ:$CA,2,))</f>
        <v>0</v>
      </c>
      <c r="BU878" s="29">
        <f t="shared" si="88"/>
        <v>0</v>
      </c>
      <c r="BV878" s="28">
        <f>IF($S878="",0,VLOOKUP($S878,'CRITERIA VALUES'!$AD:$AE,2,))</f>
        <v>0</v>
      </c>
      <c r="BW878" s="28">
        <f>IF($T878="",0,VLOOKUP($T878,'CRITERIA VALUES'!$AF:$AG,2,))</f>
        <v>0</v>
      </c>
      <c r="BX878" s="28">
        <f>IF($U878="",0,VLOOKUP($U878,'CRITERIA VALUES'!$AH:$AI,2,))</f>
        <v>0</v>
      </c>
      <c r="BY878" s="28">
        <f>IF($V878="",0,VLOOKUP($V878,'CRITERIA VALUES'!$AJ:$AK,2,))</f>
        <v>0</v>
      </c>
      <c r="BZ878" s="29">
        <f t="shared" si="89"/>
        <v>18</v>
      </c>
    </row>
    <row r="879" spans="44:78" x14ac:dyDescent="0.25">
      <c r="AR879" s="26">
        <f>IF($O879="",0,VLOOKUP($O879,'CRITERIA VALUES'!$X:$Y,2,))</f>
        <v>0</v>
      </c>
      <c r="AS879" s="6">
        <f>IF($P879="",0,VLOOKUP($P879,'CRITERIA VALUES'!$Z:$AA,2,))</f>
        <v>0</v>
      </c>
      <c r="AT879" s="6">
        <f>IF($Z879="",0,VLOOKUP($Z879,'CRITERIA VALUES'!$AT:$AU,2,))</f>
        <v>0</v>
      </c>
      <c r="AU879" s="6">
        <f>IF($AG879="",0,VLOOKUP($AG879,'CRITERIA VALUES'!$BH:$BI,2,))</f>
        <v>0</v>
      </c>
      <c r="AV879" s="27">
        <f t="shared" si="84"/>
        <v>12</v>
      </c>
      <c r="AW879" s="6">
        <f>IF($R879="",0,VLOOKUP($R879,'CRITERIA VALUES'!$AD:$AE,2,))</f>
        <v>0</v>
      </c>
      <c r="AX879" s="28">
        <f>IF($W879="",0,VLOOKUP($W879,'CRITERIA VALUES'!$AN:$AO,2,))</f>
        <v>0</v>
      </c>
      <c r="AY879" s="28">
        <f>IF($AA879="",0,VLOOKUP($AA879,'CRITERIA VALUES'!$AV:$AW,2,))</f>
        <v>0</v>
      </c>
      <c r="AZ879" s="28">
        <f>IF($AJ879="",0,VLOOKUP($AJ879,'CRITERIA VALUES'!$BN:$BO,2,))</f>
        <v>0</v>
      </c>
      <c r="BA879" s="28">
        <f>IF($AQ879="",0,VLOOKUP($AQ879,'CRITERIA VALUES'!$CB:$CC,2,))</f>
        <v>0</v>
      </c>
      <c r="BB879" s="29">
        <f t="shared" si="85"/>
        <v>6</v>
      </c>
      <c r="BC879" s="28">
        <f>IF($Q879="",0,VLOOKUP($Q879,'CRITERIA VALUES'!$AB:$AC,2,))</f>
        <v>0</v>
      </c>
      <c r="BD879" s="28">
        <f>IF($AF879="",0,VLOOKUP($AF879,'CRITERIA VALUES'!$BF:$BG,2,))</f>
        <v>0</v>
      </c>
      <c r="BE879" s="28">
        <f>IF($AH879="",0,VLOOKUP($AH879,'CRITERIA VALUES'!$BJ:$BK,2,))</f>
        <v>0</v>
      </c>
      <c r="BF879" s="28">
        <f>IF($AI879="",0,VLOOKUP($AI879,'CRITERIA VALUES'!$BL:$BM,2,))</f>
        <v>0</v>
      </c>
      <c r="BG879" s="29">
        <f t="shared" si="86"/>
        <v>6</v>
      </c>
      <c r="BH879" s="28">
        <f>IF($AC879="",0,VLOOKUP($AC879,'CRITERIA VALUES'!$AZ:$BA,2,))</f>
        <v>0</v>
      </c>
      <c r="BI879" s="28">
        <f>IF($AK879="",0,VLOOKUP($AK879,'CRITERIA VALUES'!$BP:$BQ,2,))</f>
        <v>0</v>
      </c>
      <c r="BJ879" s="28">
        <f>IF($AL879="",0,VLOOKUP($AL879,'CRITERIA VALUES'!$BR:$BS,2,))</f>
        <v>0</v>
      </c>
      <c r="BK879" s="28">
        <f>IF($AM879="",0,VLOOKUP($AM879,'CRITERIA VALUES'!$BT:$BU,2,))</f>
        <v>0</v>
      </c>
      <c r="BL879" s="29">
        <f t="shared" si="87"/>
        <v>0</v>
      </c>
      <c r="BM879" s="28">
        <f>IF($X879="",0,VLOOKUP($X879,'CRITERIA VALUES'!$AP:$AQ,2,))</f>
        <v>0</v>
      </c>
      <c r="BN879" s="28">
        <f>IF($Y879="",0,VLOOKUP($Y879,'CRITERIA VALUES'!$AR:$AS,2,))</f>
        <v>0</v>
      </c>
      <c r="BO879" s="28">
        <f>IF($AB879="",0,VLOOKUP($AB879,'CRITERIA VALUES'!$AX:$AY,2,))</f>
        <v>0</v>
      </c>
      <c r="BP879" s="28">
        <f>IF($AD879="",0,VLOOKUP($AD879,'CRITERIA VALUES'!$BB:$BC,2,))</f>
        <v>0</v>
      </c>
      <c r="BQ879" s="28">
        <f>IF($AE879="",0,VLOOKUP($AE879,'CRITERIA VALUES'!$BD:$BE,2,))</f>
        <v>0</v>
      </c>
      <c r="BR879" s="28">
        <f>IF($AN879="",0,VLOOKUP($AN879,'CRITERIA VALUES'!$BV:$BW,2,))</f>
        <v>0</v>
      </c>
      <c r="BS879" s="28">
        <f>IF($AO879="",0,VLOOKUP($AO879,'CRITERIA VALUES'!$BX:$BY,2,))</f>
        <v>0</v>
      </c>
      <c r="BT879" s="28">
        <f>IF($AP879="",0,VLOOKUP($AP879,'CRITERIA VALUES'!$BZ:$CA,2,))</f>
        <v>0</v>
      </c>
      <c r="BU879" s="29">
        <f t="shared" si="88"/>
        <v>0</v>
      </c>
      <c r="BV879" s="28">
        <f>IF($S879="",0,VLOOKUP($S879,'CRITERIA VALUES'!$AD:$AE,2,))</f>
        <v>0</v>
      </c>
      <c r="BW879" s="28">
        <f>IF($T879="",0,VLOOKUP($T879,'CRITERIA VALUES'!$AF:$AG,2,))</f>
        <v>0</v>
      </c>
      <c r="BX879" s="28">
        <f>IF($U879="",0,VLOOKUP($U879,'CRITERIA VALUES'!$AH:$AI,2,))</f>
        <v>0</v>
      </c>
      <c r="BY879" s="28">
        <f>IF($V879="",0,VLOOKUP($V879,'CRITERIA VALUES'!$AJ:$AK,2,))</f>
        <v>0</v>
      </c>
      <c r="BZ879" s="29">
        <f t="shared" si="89"/>
        <v>18</v>
      </c>
    </row>
    <row r="880" spans="44:78" x14ac:dyDescent="0.25">
      <c r="AR880" s="26">
        <f>IF($O880="",0,VLOOKUP($O880,'CRITERIA VALUES'!$X:$Y,2,))</f>
        <v>0</v>
      </c>
      <c r="AS880" s="6">
        <f>IF($P880="",0,VLOOKUP($P880,'CRITERIA VALUES'!$Z:$AA,2,))</f>
        <v>0</v>
      </c>
      <c r="AT880" s="6">
        <f>IF($Z880="",0,VLOOKUP($Z880,'CRITERIA VALUES'!$AT:$AU,2,))</f>
        <v>0</v>
      </c>
      <c r="AU880" s="6">
        <f>IF($AG880="",0,VLOOKUP($AG880,'CRITERIA VALUES'!$BH:$BI,2,))</f>
        <v>0</v>
      </c>
      <c r="AV880" s="27">
        <f t="shared" si="84"/>
        <v>12</v>
      </c>
      <c r="AW880" s="6">
        <f>IF($R880="",0,VLOOKUP($R880,'CRITERIA VALUES'!$AD:$AE,2,))</f>
        <v>0</v>
      </c>
      <c r="AX880" s="28">
        <f>IF($W880="",0,VLOOKUP($W880,'CRITERIA VALUES'!$AN:$AO,2,))</f>
        <v>0</v>
      </c>
      <c r="AY880" s="28">
        <f>IF($AA880="",0,VLOOKUP($AA880,'CRITERIA VALUES'!$AV:$AW,2,))</f>
        <v>0</v>
      </c>
      <c r="AZ880" s="28">
        <f>IF($AJ880="",0,VLOOKUP($AJ880,'CRITERIA VALUES'!$BN:$BO,2,))</f>
        <v>0</v>
      </c>
      <c r="BA880" s="28">
        <f>IF($AQ880="",0,VLOOKUP($AQ880,'CRITERIA VALUES'!$CB:$CC,2,))</f>
        <v>0</v>
      </c>
      <c r="BB880" s="29">
        <f t="shared" si="85"/>
        <v>6</v>
      </c>
      <c r="BC880" s="28">
        <f>IF($Q880="",0,VLOOKUP($Q880,'CRITERIA VALUES'!$AB:$AC,2,))</f>
        <v>0</v>
      </c>
      <c r="BD880" s="28">
        <f>IF($AF880="",0,VLOOKUP($AF880,'CRITERIA VALUES'!$BF:$BG,2,))</f>
        <v>0</v>
      </c>
      <c r="BE880" s="28">
        <f>IF($AH880="",0,VLOOKUP($AH880,'CRITERIA VALUES'!$BJ:$BK,2,))</f>
        <v>0</v>
      </c>
      <c r="BF880" s="28">
        <f>IF($AI880="",0,VLOOKUP($AI880,'CRITERIA VALUES'!$BL:$BM,2,))</f>
        <v>0</v>
      </c>
      <c r="BG880" s="29">
        <f t="shared" si="86"/>
        <v>6</v>
      </c>
      <c r="BH880" s="28">
        <f>IF($AC880="",0,VLOOKUP($AC880,'CRITERIA VALUES'!$AZ:$BA,2,))</f>
        <v>0</v>
      </c>
      <c r="BI880" s="28">
        <f>IF($AK880="",0,VLOOKUP($AK880,'CRITERIA VALUES'!$BP:$BQ,2,))</f>
        <v>0</v>
      </c>
      <c r="BJ880" s="28">
        <f>IF($AL880="",0,VLOOKUP($AL880,'CRITERIA VALUES'!$BR:$BS,2,))</f>
        <v>0</v>
      </c>
      <c r="BK880" s="28">
        <f>IF($AM880="",0,VLOOKUP($AM880,'CRITERIA VALUES'!$BT:$BU,2,))</f>
        <v>0</v>
      </c>
      <c r="BL880" s="29">
        <f t="shared" si="87"/>
        <v>0</v>
      </c>
      <c r="BM880" s="28">
        <f>IF($X880="",0,VLOOKUP($X880,'CRITERIA VALUES'!$AP:$AQ,2,))</f>
        <v>0</v>
      </c>
      <c r="BN880" s="28">
        <f>IF($Y880="",0,VLOOKUP($Y880,'CRITERIA VALUES'!$AR:$AS,2,))</f>
        <v>0</v>
      </c>
      <c r="BO880" s="28">
        <f>IF($AB880="",0,VLOOKUP($AB880,'CRITERIA VALUES'!$AX:$AY,2,))</f>
        <v>0</v>
      </c>
      <c r="BP880" s="28">
        <f>IF($AD880="",0,VLOOKUP($AD880,'CRITERIA VALUES'!$BB:$BC,2,))</f>
        <v>0</v>
      </c>
      <c r="BQ880" s="28">
        <f>IF($AE880="",0,VLOOKUP($AE880,'CRITERIA VALUES'!$BD:$BE,2,))</f>
        <v>0</v>
      </c>
      <c r="BR880" s="28">
        <f>IF($AN880="",0,VLOOKUP($AN880,'CRITERIA VALUES'!$BV:$BW,2,))</f>
        <v>0</v>
      </c>
      <c r="BS880" s="28">
        <f>IF($AO880="",0,VLOOKUP($AO880,'CRITERIA VALUES'!$BX:$BY,2,))</f>
        <v>0</v>
      </c>
      <c r="BT880" s="28">
        <f>IF($AP880="",0,VLOOKUP($AP880,'CRITERIA VALUES'!$BZ:$CA,2,))</f>
        <v>0</v>
      </c>
      <c r="BU880" s="29">
        <f t="shared" si="88"/>
        <v>0</v>
      </c>
      <c r="BV880" s="28">
        <f>IF($S880="",0,VLOOKUP($S880,'CRITERIA VALUES'!$AD:$AE,2,))</f>
        <v>0</v>
      </c>
      <c r="BW880" s="28">
        <f>IF($T880="",0,VLOOKUP($T880,'CRITERIA VALUES'!$AF:$AG,2,))</f>
        <v>0</v>
      </c>
      <c r="BX880" s="28">
        <f>IF($U880="",0,VLOOKUP($U880,'CRITERIA VALUES'!$AH:$AI,2,))</f>
        <v>0</v>
      </c>
      <c r="BY880" s="28">
        <f>IF($V880="",0,VLOOKUP($V880,'CRITERIA VALUES'!$AJ:$AK,2,))</f>
        <v>0</v>
      </c>
      <c r="BZ880" s="29">
        <f t="shared" si="89"/>
        <v>18</v>
      </c>
    </row>
    <row r="881" spans="44:78" x14ac:dyDescent="0.25">
      <c r="AR881" s="26">
        <f>IF($O881="",0,VLOOKUP($O881,'CRITERIA VALUES'!$X:$Y,2,))</f>
        <v>0</v>
      </c>
      <c r="AS881" s="6">
        <f>IF($P881="",0,VLOOKUP($P881,'CRITERIA VALUES'!$Z:$AA,2,))</f>
        <v>0</v>
      </c>
      <c r="AT881" s="6">
        <f>IF($Z881="",0,VLOOKUP($Z881,'CRITERIA VALUES'!$AT:$AU,2,))</f>
        <v>0</v>
      </c>
      <c r="AU881" s="6">
        <f>IF($AG881="",0,VLOOKUP($AG881,'CRITERIA VALUES'!$BH:$BI,2,))</f>
        <v>0</v>
      </c>
      <c r="AV881" s="27">
        <f t="shared" si="84"/>
        <v>12</v>
      </c>
      <c r="AW881" s="6">
        <f>IF($R881="",0,VLOOKUP($R881,'CRITERIA VALUES'!$AD:$AE,2,))</f>
        <v>0</v>
      </c>
      <c r="AX881" s="28">
        <f>IF($W881="",0,VLOOKUP($W881,'CRITERIA VALUES'!$AN:$AO,2,))</f>
        <v>0</v>
      </c>
      <c r="AY881" s="28">
        <f>IF($AA881="",0,VLOOKUP($AA881,'CRITERIA VALUES'!$AV:$AW,2,))</f>
        <v>0</v>
      </c>
      <c r="AZ881" s="28">
        <f>IF($AJ881="",0,VLOOKUP($AJ881,'CRITERIA VALUES'!$BN:$BO,2,))</f>
        <v>0</v>
      </c>
      <c r="BA881" s="28">
        <f>IF($AQ881="",0,VLOOKUP($AQ881,'CRITERIA VALUES'!$CB:$CC,2,))</f>
        <v>0</v>
      </c>
      <c r="BB881" s="29">
        <f t="shared" si="85"/>
        <v>6</v>
      </c>
      <c r="BC881" s="28">
        <f>IF($Q881="",0,VLOOKUP($Q881,'CRITERIA VALUES'!$AB:$AC,2,))</f>
        <v>0</v>
      </c>
      <c r="BD881" s="28">
        <f>IF($AF881="",0,VLOOKUP($AF881,'CRITERIA VALUES'!$BF:$BG,2,))</f>
        <v>0</v>
      </c>
      <c r="BE881" s="28">
        <f>IF($AH881="",0,VLOOKUP($AH881,'CRITERIA VALUES'!$BJ:$BK,2,))</f>
        <v>0</v>
      </c>
      <c r="BF881" s="28">
        <f>IF($AI881="",0,VLOOKUP($AI881,'CRITERIA VALUES'!$BL:$BM,2,))</f>
        <v>0</v>
      </c>
      <c r="BG881" s="29">
        <f t="shared" si="86"/>
        <v>6</v>
      </c>
      <c r="BH881" s="28">
        <f>IF($AC881="",0,VLOOKUP($AC881,'CRITERIA VALUES'!$AZ:$BA,2,))</f>
        <v>0</v>
      </c>
      <c r="BI881" s="28">
        <f>IF($AK881="",0,VLOOKUP($AK881,'CRITERIA VALUES'!$BP:$BQ,2,))</f>
        <v>0</v>
      </c>
      <c r="BJ881" s="28">
        <f>IF($AL881="",0,VLOOKUP($AL881,'CRITERIA VALUES'!$BR:$BS,2,))</f>
        <v>0</v>
      </c>
      <c r="BK881" s="28">
        <f>IF($AM881="",0,VLOOKUP($AM881,'CRITERIA VALUES'!$BT:$BU,2,))</f>
        <v>0</v>
      </c>
      <c r="BL881" s="29">
        <f t="shared" si="87"/>
        <v>0</v>
      </c>
      <c r="BM881" s="28">
        <f>IF($X881="",0,VLOOKUP($X881,'CRITERIA VALUES'!$AP:$AQ,2,))</f>
        <v>0</v>
      </c>
      <c r="BN881" s="28">
        <f>IF($Y881="",0,VLOOKUP($Y881,'CRITERIA VALUES'!$AR:$AS,2,))</f>
        <v>0</v>
      </c>
      <c r="BO881" s="28">
        <f>IF($AB881="",0,VLOOKUP($AB881,'CRITERIA VALUES'!$AX:$AY,2,))</f>
        <v>0</v>
      </c>
      <c r="BP881" s="28">
        <f>IF($AD881="",0,VLOOKUP($AD881,'CRITERIA VALUES'!$BB:$BC,2,))</f>
        <v>0</v>
      </c>
      <c r="BQ881" s="28">
        <f>IF($AE881="",0,VLOOKUP($AE881,'CRITERIA VALUES'!$BD:$BE,2,))</f>
        <v>0</v>
      </c>
      <c r="BR881" s="28">
        <f>IF($AN881="",0,VLOOKUP($AN881,'CRITERIA VALUES'!$BV:$BW,2,))</f>
        <v>0</v>
      </c>
      <c r="BS881" s="28">
        <f>IF($AO881="",0,VLOOKUP($AO881,'CRITERIA VALUES'!$BX:$BY,2,))</f>
        <v>0</v>
      </c>
      <c r="BT881" s="28">
        <f>IF($AP881="",0,VLOOKUP($AP881,'CRITERIA VALUES'!$BZ:$CA,2,))</f>
        <v>0</v>
      </c>
      <c r="BU881" s="29">
        <f t="shared" si="88"/>
        <v>0</v>
      </c>
      <c r="BV881" s="28">
        <f>IF($S881="",0,VLOOKUP($S881,'CRITERIA VALUES'!$AD:$AE,2,))</f>
        <v>0</v>
      </c>
      <c r="BW881" s="28">
        <f>IF($T881="",0,VLOOKUP($T881,'CRITERIA VALUES'!$AF:$AG,2,))</f>
        <v>0</v>
      </c>
      <c r="BX881" s="28">
        <f>IF($U881="",0,VLOOKUP($U881,'CRITERIA VALUES'!$AH:$AI,2,))</f>
        <v>0</v>
      </c>
      <c r="BY881" s="28">
        <f>IF($V881="",0,VLOOKUP($V881,'CRITERIA VALUES'!$AJ:$AK,2,))</f>
        <v>0</v>
      </c>
      <c r="BZ881" s="29">
        <f t="shared" si="89"/>
        <v>18</v>
      </c>
    </row>
    <row r="882" spans="44:78" x14ac:dyDescent="0.25">
      <c r="AR882" s="26">
        <f>IF($O882="",0,VLOOKUP($O882,'CRITERIA VALUES'!$X:$Y,2,))</f>
        <v>0</v>
      </c>
      <c r="AS882" s="6">
        <f>IF($P882="",0,VLOOKUP($P882,'CRITERIA VALUES'!$Z:$AA,2,))</f>
        <v>0</v>
      </c>
      <c r="AT882" s="6">
        <f>IF($Z882="",0,VLOOKUP($Z882,'CRITERIA VALUES'!$AT:$AU,2,))</f>
        <v>0</v>
      </c>
      <c r="AU882" s="6">
        <f>IF($AG882="",0,VLOOKUP($AG882,'CRITERIA VALUES'!$BH:$BI,2,))</f>
        <v>0</v>
      </c>
      <c r="AV882" s="27">
        <f t="shared" si="84"/>
        <v>12</v>
      </c>
      <c r="AW882" s="6">
        <f>IF($R882="",0,VLOOKUP($R882,'CRITERIA VALUES'!$AD:$AE,2,))</f>
        <v>0</v>
      </c>
      <c r="AX882" s="28">
        <f>IF($W882="",0,VLOOKUP($W882,'CRITERIA VALUES'!$AN:$AO,2,))</f>
        <v>0</v>
      </c>
      <c r="AY882" s="28">
        <f>IF($AA882="",0,VLOOKUP($AA882,'CRITERIA VALUES'!$AV:$AW,2,))</f>
        <v>0</v>
      </c>
      <c r="AZ882" s="28">
        <f>IF($AJ882="",0,VLOOKUP($AJ882,'CRITERIA VALUES'!$BN:$BO,2,))</f>
        <v>0</v>
      </c>
      <c r="BA882" s="28">
        <f>IF($AQ882="",0,VLOOKUP($AQ882,'CRITERIA VALUES'!$CB:$CC,2,))</f>
        <v>0</v>
      </c>
      <c r="BB882" s="29">
        <f t="shared" si="85"/>
        <v>6</v>
      </c>
      <c r="BC882" s="28">
        <f>IF($Q882="",0,VLOOKUP($Q882,'CRITERIA VALUES'!$AB:$AC,2,))</f>
        <v>0</v>
      </c>
      <c r="BD882" s="28">
        <f>IF($AF882="",0,VLOOKUP($AF882,'CRITERIA VALUES'!$BF:$BG,2,))</f>
        <v>0</v>
      </c>
      <c r="BE882" s="28">
        <f>IF($AH882="",0,VLOOKUP($AH882,'CRITERIA VALUES'!$BJ:$BK,2,))</f>
        <v>0</v>
      </c>
      <c r="BF882" s="28">
        <f>IF($AI882="",0,VLOOKUP($AI882,'CRITERIA VALUES'!$BL:$BM,2,))</f>
        <v>0</v>
      </c>
      <c r="BG882" s="29">
        <f t="shared" si="86"/>
        <v>6</v>
      </c>
      <c r="BH882" s="28">
        <f>IF($AC882="",0,VLOOKUP($AC882,'CRITERIA VALUES'!$AZ:$BA,2,))</f>
        <v>0</v>
      </c>
      <c r="BI882" s="28">
        <f>IF($AK882="",0,VLOOKUP($AK882,'CRITERIA VALUES'!$BP:$BQ,2,))</f>
        <v>0</v>
      </c>
      <c r="BJ882" s="28">
        <f>IF($AL882="",0,VLOOKUP($AL882,'CRITERIA VALUES'!$BR:$BS,2,))</f>
        <v>0</v>
      </c>
      <c r="BK882" s="28">
        <f>IF($AM882="",0,VLOOKUP($AM882,'CRITERIA VALUES'!$BT:$BU,2,))</f>
        <v>0</v>
      </c>
      <c r="BL882" s="29">
        <f t="shared" si="87"/>
        <v>0</v>
      </c>
      <c r="BM882" s="28">
        <f>IF($X882="",0,VLOOKUP($X882,'CRITERIA VALUES'!$AP:$AQ,2,))</f>
        <v>0</v>
      </c>
      <c r="BN882" s="28">
        <f>IF($Y882="",0,VLOOKUP($Y882,'CRITERIA VALUES'!$AR:$AS,2,))</f>
        <v>0</v>
      </c>
      <c r="BO882" s="28">
        <f>IF($AB882="",0,VLOOKUP($AB882,'CRITERIA VALUES'!$AX:$AY,2,))</f>
        <v>0</v>
      </c>
      <c r="BP882" s="28">
        <f>IF($AD882="",0,VLOOKUP($AD882,'CRITERIA VALUES'!$BB:$BC,2,))</f>
        <v>0</v>
      </c>
      <c r="BQ882" s="28">
        <f>IF($AE882="",0,VLOOKUP($AE882,'CRITERIA VALUES'!$BD:$BE,2,))</f>
        <v>0</v>
      </c>
      <c r="BR882" s="28">
        <f>IF($AN882="",0,VLOOKUP($AN882,'CRITERIA VALUES'!$BV:$BW,2,))</f>
        <v>0</v>
      </c>
      <c r="BS882" s="28">
        <f>IF($AO882="",0,VLOOKUP($AO882,'CRITERIA VALUES'!$BX:$BY,2,))</f>
        <v>0</v>
      </c>
      <c r="BT882" s="28">
        <f>IF($AP882="",0,VLOOKUP($AP882,'CRITERIA VALUES'!$BZ:$CA,2,))</f>
        <v>0</v>
      </c>
      <c r="BU882" s="29">
        <f t="shared" si="88"/>
        <v>0</v>
      </c>
      <c r="BV882" s="28">
        <f>IF($S882="",0,VLOOKUP($S882,'CRITERIA VALUES'!$AD:$AE,2,))</f>
        <v>0</v>
      </c>
      <c r="BW882" s="28">
        <f>IF($T882="",0,VLOOKUP($T882,'CRITERIA VALUES'!$AF:$AG,2,))</f>
        <v>0</v>
      </c>
      <c r="BX882" s="28">
        <f>IF($U882="",0,VLOOKUP($U882,'CRITERIA VALUES'!$AH:$AI,2,))</f>
        <v>0</v>
      </c>
      <c r="BY882" s="28">
        <f>IF($V882="",0,VLOOKUP($V882,'CRITERIA VALUES'!$AJ:$AK,2,))</f>
        <v>0</v>
      </c>
      <c r="BZ882" s="29">
        <f t="shared" si="89"/>
        <v>18</v>
      </c>
    </row>
    <row r="883" spans="44:78" x14ac:dyDescent="0.25">
      <c r="AR883" s="26">
        <f>IF($O883="",0,VLOOKUP($O883,'CRITERIA VALUES'!$X:$Y,2,))</f>
        <v>0</v>
      </c>
      <c r="AS883" s="6">
        <f>IF($P883="",0,VLOOKUP($P883,'CRITERIA VALUES'!$Z:$AA,2,))</f>
        <v>0</v>
      </c>
      <c r="AT883" s="6">
        <f>IF($Z883="",0,VLOOKUP($Z883,'CRITERIA VALUES'!$AT:$AU,2,))</f>
        <v>0</v>
      </c>
      <c r="AU883" s="6">
        <f>IF($AG883="",0,VLOOKUP($AG883,'CRITERIA VALUES'!$BH:$BI,2,))</f>
        <v>0</v>
      </c>
      <c r="AV883" s="27">
        <f t="shared" si="84"/>
        <v>12</v>
      </c>
      <c r="AW883" s="6">
        <f>IF($R883="",0,VLOOKUP($R883,'CRITERIA VALUES'!$AD:$AE,2,))</f>
        <v>0</v>
      </c>
      <c r="AX883" s="28">
        <f>IF($W883="",0,VLOOKUP($W883,'CRITERIA VALUES'!$AN:$AO,2,))</f>
        <v>0</v>
      </c>
      <c r="AY883" s="28">
        <f>IF($AA883="",0,VLOOKUP($AA883,'CRITERIA VALUES'!$AV:$AW,2,))</f>
        <v>0</v>
      </c>
      <c r="AZ883" s="28">
        <f>IF($AJ883="",0,VLOOKUP($AJ883,'CRITERIA VALUES'!$BN:$BO,2,))</f>
        <v>0</v>
      </c>
      <c r="BA883" s="28">
        <f>IF($AQ883="",0,VLOOKUP($AQ883,'CRITERIA VALUES'!$CB:$CC,2,))</f>
        <v>0</v>
      </c>
      <c r="BB883" s="29">
        <f t="shared" si="85"/>
        <v>6</v>
      </c>
      <c r="BC883" s="28">
        <f>IF($Q883="",0,VLOOKUP($Q883,'CRITERIA VALUES'!$AB:$AC,2,))</f>
        <v>0</v>
      </c>
      <c r="BD883" s="28">
        <f>IF($AF883="",0,VLOOKUP($AF883,'CRITERIA VALUES'!$BF:$BG,2,))</f>
        <v>0</v>
      </c>
      <c r="BE883" s="28">
        <f>IF($AH883="",0,VLOOKUP($AH883,'CRITERIA VALUES'!$BJ:$BK,2,))</f>
        <v>0</v>
      </c>
      <c r="BF883" s="28">
        <f>IF($AI883="",0,VLOOKUP($AI883,'CRITERIA VALUES'!$BL:$BM,2,))</f>
        <v>0</v>
      </c>
      <c r="BG883" s="29">
        <f t="shared" si="86"/>
        <v>6</v>
      </c>
      <c r="BH883" s="28">
        <f>IF($AC883="",0,VLOOKUP($AC883,'CRITERIA VALUES'!$AZ:$BA,2,))</f>
        <v>0</v>
      </c>
      <c r="BI883" s="28">
        <f>IF($AK883="",0,VLOOKUP($AK883,'CRITERIA VALUES'!$BP:$BQ,2,))</f>
        <v>0</v>
      </c>
      <c r="BJ883" s="28">
        <f>IF($AL883="",0,VLOOKUP($AL883,'CRITERIA VALUES'!$BR:$BS,2,))</f>
        <v>0</v>
      </c>
      <c r="BK883" s="28">
        <f>IF($AM883="",0,VLOOKUP($AM883,'CRITERIA VALUES'!$BT:$BU,2,))</f>
        <v>0</v>
      </c>
      <c r="BL883" s="29">
        <f t="shared" si="87"/>
        <v>0</v>
      </c>
      <c r="BM883" s="28">
        <f>IF($X883="",0,VLOOKUP($X883,'CRITERIA VALUES'!$AP:$AQ,2,))</f>
        <v>0</v>
      </c>
      <c r="BN883" s="28">
        <f>IF($Y883="",0,VLOOKUP($Y883,'CRITERIA VALUES'!$AR:$AS,2,))</f>
        <v>0</v>
      </c>
      <c r="BO883" s="28">
        <f>IF($AB883="",0,VLOOKUP($AB883,'CRITERIA VALUES'!$AX:$AY,2,))</f>
        <v>0</v>
      </c>
      <c r="BP883" s="28">
        <f>IF($AD883="",0,VLOOKUP($AD883,'CRITERIA VALUES'!$BB:$BC,2,))</f>
        <v>0</v>
      </c>
      <c r="BQ883" s="28">
        <f>IF($AE883="",0,VLOOKUP($AE883,'CRITERIA VALUES'!$BD:$BE,2,))</f>
        <v>0</v>
      </c>
      <c r="BR883" s="28">
        <f>IF($AN883="",0,VLOOKUP($AN883,'CRITERIA VALUES'!$BV:$BW,2,))</f>
        <v>0</v>
      </c>
      <c r="BS883" s="28">
        <f>IF($AO883="",0,VLOOKUP($AO883,'CRITERIA VALUES'!$BX:$BY,2,))</f>
        <v>0</v>
      </c>
      <c r="BT883" s="28">
        <f>IF($AP883="",0,VLOOKUP($AP883,'CRITERIA VALUES'!$BZ:$CA,2,))</f>
        <v>0</v>
      </c>
      <c r="BU883" s="29">
        <f t="shared" si="88"/>
        <v>0</v>
      </c>
      <c r="BV883" s="28">
        <f>IF($S883="",0,VLOOKUP($S883,'CRITERIA VALUES'!$AD:$AE,2,))</f>
        <v>0</v>
      </c>
      <c r="BW883" s="28">
        <f>IF($T883="",0,VLOOKUP($T883,'CRITERIA VALUES'!$AF:$AG,2,))</f>
        <v>0</v>
      </c>
      <c r="BX883" s="28">
        <f>IF($U883="",0,VLOOKUP($U883,'CRITERIA VALUES'!$AH:$AI,2,))</f>
        <v>0</v>
      </c>
      <c r="BY883" s="28">
        <f>IF($V883="",0,VLOOKUP($V883,'CRITERIA VALUES'!$AJ:$AK,2,))</f>
        <v>0</v>
      </c>
      <c r="BZ883" s="29">
        <f t="shared" si="89"/>
        <v>18</v>
      </c>
    </row>
    <row r="884" spans="44:78" x14ac:dyDescent="0.25">
      <c r="AR884" s="26">
        <f>IF($O884="",0,VLOOKUP($O884,'CRITERIA VALUES'!$X:$Y,2,))</f>
        <v>0</v>
      </c>
      <c r="AS884" s="6">
        <f>IF($P884="",0,VLOOKUP($P884,'CRITERIA VALUES'!$Z:$AA,2,))</f>
        <v>0</v>
      </c>
      <c r="AT884" s="6">
        <f>IF($Z884="",0,VLOOKUP($Z884,'CRITERIA VALUES'!$AT:$AU,2,))</f>
        <v>0</v>
      </c>
      <c r="AU884" s="6">
        <f>IF($AG884="",0,VLOOKUP($AG884,'CRITERIA VALUES'!$BH:$BI,2,))</f>
        <v>0</v>
      </c>
      <c r="AV884" s="27">
        <f t="shared" si="84"/>
        <v>12</v>
      </c>
      <c r="AW884" s="6">
        <f>IF($R884="",0,VLOOKUP($R884,'CRITERIA VALUES'!$AD:$AE,2,))</f>
        <v>0</v>
      </c>
      <c r="AX884" s="28">
        <f>IF($W884="",0,VLOOKUP($W884,'CRITERIA VALUES'!$AN:$AO,2,))</f>
        <v>0</v>
      </c>
      <c r="AY884" s="28">
        <f>IF($AA884="",0,VLOOKUP($AA884,'CRITERIA VALUES'!$AV:$AW,2,))</f>
        <v>0</v>
      </c>
      <c r="AZ884" s="28">
        <f>IF($AJ884="",0,VLOOKUP($AJ884,'CRITERIA VALUES'!$BN:$BO,2,))</f>
        <v>0</v>
      </c>
      <c r="BA884" s="28">
        <f>IF($AQ884="",0,VLOOKUP($AQ884,'CRITERIA VALUES'!$CB:$CC,2,))</f>
        <v>0</v>
      </c>
      <c r="BB884" s="29">
        <f t="shared" si="85"/>
        <v>6</v>
      </c>
      <c r="BC884" s="28">
        <f>IF($Q884="",0,VLOOKUP($Q884,'CRITERIA VALUES'!$AB:$AC,2,))</f>
        <v>0</v>
      </c>
      <c r="BD884" s="28">
        <f>IF($AF884="",0,VLOOKUP($AF884,'CRITERIA VALUES'!$BF:$BG,2,))</f>
        <v>0</v>
      </c>
      <c r="BE884" s="28">
        <f>IF($AH884="",0,VLOOKUP($AH884,'CRITERIA VALUES'!$BJ:$BK,2,))</f>
        <v>0</v>
      </c>
      <c r="BF884" s="28">
        <f>IF($AI884="",0,VLOOKUP($AI884,'CRITERIA VALUES'!$BL:$BM,2,))</f>
        <v>0</v>
      </c>
      <c r="BG884" s="29">
        <f t="shared" si="86"/>
        <v>6</v>
      </c>
      <c r="BH884" s="28">
        <f>IF($AC884="",0,VLOOKUP($AC884,'CRITERIA VALUES'!$AZ:$BA,2,))</f>
        <v>0</v>
      </c>
      <c r="BI884" s="28">
        <f>IF($AK884="",0,VLOOKUP($AK884,'CRITERIA VALUES'!$BP:$BQ,2,))</f>
        <v>0</v>
      </c>
      <c r="BJ884" s="28">
        <f>IF($AL884="",0,VLOOKUP($AL884,'CRITERIA VALUES'!$BR:$BS,2,))</f>
        <v>0</v>
      </c>
      <c r="BK884" s="28">
        <f>IF($AM884="",0,VLOOKUP($AM884,'CRITERIA VALUES'!$BT:$BU,2,))</f>
        <v>0</v>
      </c>
      <c r="BL884" s="29">
        <f t="shared" si="87"/>
        <v>0</v>
      </c>
      <c r="BM884" s="28">
        <f>IF($X884="",0,VLOOKUP($X884,'CRITERIA VALUES'!$AP:$AQ,2,))</f>
        <v>0</v>
      </c>
      <c r="BN884" s="28">
        <f>IF($Y884="",0,VLOOKUP($Y884,'CRITERIA VALUES'!$AR:$AS,2,))</f>
        <v>0</v>
      </c>
      <c r="BO884" s="28">
        <f>IF($AB884="",0,VLOOKUP($AB884,'CRITERIA VALUES'!$AX:$AY,2,))</f>
        <v>0</v>
      </c>
      <c r="BP884" s="28">
        <f>IF($AD884="",0,VLOOKUP($AD884,'CRITERIA VALUES'!$BB:$BC,2,))</f>
        <v>0</v>
      </c>
      <c r="BQ884" s="28">
        <f>IF($AE884="",0,VLOOKUP($AE884,'CRITERIA VALUES'!$BD:$BE,2,))</f>
        <v>0</v>
      </c>
      <c r="BR884" s="28">
        <f>IF($AN884="",0,VLOOKUP($AN884,'CRITERIA VALUES'!$BV:$BW,2,))</f>
        <v>0</v>
      </c>
      <c r="BS884" s="28">
        <f>IF($AO884="",0,VLOOKUP($AO884,'CRITERIA VALUES'!$BX:$BY,2,))</f>
        <v>0</v>
      </c>
      <c r="BT884" s="28">
        <f>IF($AP884="",0,VLOOKUP($AP884,'CRITERIA VALUES'!$BZ:$CA,2,))</f>
        <v>0</v>
      </c>
      <c r="BU884" s="29">
        <f t="shared" si="88"/>
        <v>0</v>
      </c>
      <c r="BV884" s="28">
        <f>IF($S884="",0,VLOOKUP($S884,'CRITERIA VALUES'!$AD:$AE,2,))</f>
        <v>0</v>
      </c>
      <c r="BW884" s="28">
        <f>IF($T884="",0,VLOOKUP($T884,'CRITERIA VALUES'!$AF:$AG,2,))</f>
        <v>0</v>
      </c>
      <c r="BX884" s="28">
        <f>IF($U884="",0,VLOOKUP($U884,'CRITERIA VALUES'!$AH:$AI,2,))</f>
        <v>0</v>
      </c>
      <c r="BY884" s="28">
        <f>IF($V884="",0,VLOOKUP($V884,'CRITERIA VALUES'!$AJ:$AK,2,))</f>
        <v>0</v>
      </c>
      <c r="BZ884" s="29">
        <f t="shared" si="89"/>
        <v>18</v>
      </c>
    </row>
    <row r="885" spans="44:78" x14ac:dyDescent="0.25">
      <c r="AR885" s="26">
        <f>IF($O885="",0,VLOOKUP($O885,'CRITERIA VALUES'!$X:$Y,2,))</f>
        <v>0</v>
      </c>
      <c r="AS885" s="6">
        <f>IF($P885="",0,VLOOKUP($P885,'CRITERIA VALUES'!$Z:$AA,2,))</f>
        <v>0</v>
      </c>
      <c r="AT885" s="6">
        <f>IF($Z885="",0,VLOOKUP($Z885,'CRITERIA VALUES'!$AT:$AU,2,))</f>
        <v>0</v>
      </c>
      <c r="AU885" s="6">
        <f>IF($AG885="",0,VLOOKUP($AG885,'CRITERIA VALUES'!$BH:$BI,2,))</f>
        <v>0</v>
      </c>
      <c r="AV885" s="27">
        <f t="shared" si="84"/>
        <v>12</v>
      </c>
      <c r="AW885" s="6">
        <f>IF($R885="",0,VLOOKUP($R885,'CRITERIA VALUES'!$AD:$AE,2,))</f>
        <v>0</v>
      </c>
      <c r="AX885" s="28">
        <f>IF($W885="",0,VLOOKUP($W885,'CRITERIA VALUES'!$AN:$AO,2,))</f>
        <v>0</v>
      </c>
      <c r="AY885" s="28">
        <f>IF($AA885="",0,VLOOKUP($AA885,'CRITERIA VALUES'!$AV:$AW,2,))</f>
        <v>0</v>
      </c>
      <c r="AZ885" s="28">
        <f>IF($AJ885="",0,VLOOKUP($AJ885,'CRITERIA VALUES'!$BN:$BO,2,))</f>
        <v>0</v>
      </c>
      <c r="BA885" s="28">
        <f>IF($AQ885="",0,VLOOKUP($AQ885,'CRITERIA VALUES'!$CB:$CC,2,))</f>
        <v>0</v>
      </c>
      <c r="BB885" s="29">
        <f t="shared" si="85"/>
        <v>6</v>
      </c>
      <c r="BC885" s="28">
        <f>IF($Q885="",0,VLOOKUP($Q885,'CRITERIA VALUES'!$AB:$AC,2,))</f>
        <v>0</v>
      </c>
      <c r="BD885" s="28">
        <f>IF($AF885="",0,VLOOKUP($AF885,'CRITERIA VALUES'!$BF:$BG,2,))</f>
        <v>0</v>
      </c>
      <c r="BE885" s="28">
        <f>IF($AH885="",0,VLOOKUP($AH885,'CRITERIA VALUES'!$BJ:$BK,2,))</f>
        <v>0</v>
      </c>
      <c r="BF885" s="28">
        <f>IF($AI885="",0,VLOOKUP($AI885,'CRITERIA VALUES'!$BL:$BM,2,))</f>
        <v>0</v>
      </c>
      <c r="BG885" s="29">
        <f t="shared" si="86"/>
        <v>6</v>
      </c>
      <c r="BH885" s="28">
        <f>IF($AC885="",0,VLOOKUP($AC885,'CRITERIA VALUES'!$AZ:$BA,2,))</f>
        <v>0</v>
      </c>
      <c r="BI885" s="28">
        <f>IF($AK885="",0,VLOOKUP($AK885,'CRITERIA VALUES'!$BP:$BQ,2,))</f>
        <v>0</v>
      </c>
      <c r="BJ885" s="28">
        <f>IF($AL885="",0,VLOOKUP($AL885,'CRITERIA VALUES'!$BR:$BS,2,))</f>
        <v>0</v>
      </c>
      <c r="BK885" s="28">
        <f>IF($AM885="",0,VLOOKUP($AM885,'CRITERIA VALUES'!$BT:$BU,2,))</f>
        <v>0</v>
      </c>
      <c r="BL885" s="29">
        <f t="shared" si="87"/>
        <v>0</v>
      </c>
      <c r="BM885" s="28">
        <f>IF($X885="",0,VLOOKUP($X885,'CRITERIA VALUES'!$AP:$AQ,2,))</f>
        <v>0</v>
      </c>
      <c r="BN885" s="28">
        <f>IF($Y885="",0,VLOOKUP($Y885,'CRITERIA VALUES'!$AR:$AS,2,))</f>
        <v>0</v>
      </c>
      <c r="BO885" s="28">
        <f>IF($AB885="",0,VLOOKUP($AB885,'CRITERIA VALUES'!$AX:$AY,2,))</f>
        <v>0</v>
      </c>
      <c r="BP885" s="28">
        <f>IF($AD885="",0,VLOOKUP($AD885,'CRITERIA VALUES'!$BB:$BC,2,))</f>
        <v>0</v>
      </c>
      <c r="BQ885" s="28">
        <f>IF($AE885="",0,VLOOKUP($AE885,'CRITERIA VALUES'!$BD:$BE,2,))</f>
        <v>0</v>
      </c>
      <c r="BR885" s="28">
        <f>IF($AN885="",0,VLOOKUP($AN885,'CRITERIA VALUES'!$BV:$BW,2,))</f>
        <v>0</v>
      </c>
      <c r="BS885" s="28">
        <f>IF($AO885="",0,VLOOKUP($AO885,'CRITERIA VALUES'!$BX:$BY,2,))</f>
        <v>0</v>
      </c>
      <c r="BT885" s="28">
        <f>IF($AP885="",0,VLOOKUP($AP885,'CRITERIA VALUES'!$BZ:$CA,2,))</f>
        <v>0</v>
      </c>
      <c r="BU885" s="29">
        <f t="shared" si="88"/>
        <v>0</v>
      </c>
      <c r="BV885" s="28">
        <f>IF($S885="",0,VLOOKUP($S885,'CRITERIA VALUES'!$AD:$AE,2,))</f>
        <v>0</v>
      </c>
      <c r="BW885" s="28">
        <f>IF($T885="",0,VLOOKUP($T885,'CRITERIA VALUES'!$AF:$AG,2,))</f>
        <v>0</v>
      </c>
      <c r="BX885" s="28">
        <f>IF($U885="",0,VLOOKUP($U885,'CRITERIA VALUES'!$AH:$AI,2,))</f>
        <v>0</v>
      </c>
      <c r="BY885" s="28">
        <f>IF($V885="",0,VLOOKUP($V885,'CRITERIA VALUES'!$AJ:$AK,2,))</f>
        <v>0</v>
      </c>
      <c r="BZ885" s="29">
        <f t="shared" si="89"/>
        <v>18</v>
      </c>
    </row>
    <row r="886" spans="44:78" x14ac:dyDescent="0.25">
      <c r="AR886" s="26">
        <f>IF($O886="",0,VLOOKUP($O886,'CRITERIA VALUES'!$X:$Y,2,))</f>
        <v>0</v>
      </c>
      <c r="AS886" s="6">
        <f>IF($P886="",0,VLOOKUP($P886,'CRITERIA VALUES'!$Z:$AA,2,))</f>
        <v>0</v>
      </c>
      <c r="AT886" s="6">
        <f>IF($Z886="",0,VLOOKUP($Z886,'CRITERIA VALUES'!$AT:$AU,2,))</f>
        <v>0</v>
      </c>
      <c r="AU886" s="6">
        <f>IF($AG886="",0,VLOOKUP($AG886,'CRITERIA VALUES'!$BH:$BI,2,))</f>
        <v>0</v>
      </c>
      <c r="AV886" s="27">
        <f t="shared" si="84"/>
        <v>12</v>
      </c>
      <c r="AW886" s="6">
        <f>IF($R886="",0,VLOOKUP($R886,'CRITERIA VALUES'!$AD:$AE,2,))</f>
        <v>0</v>
      </c>
      <c r="AX886" s="28">
        <f>IF($W886="",0,VLOOKUP($W886,'CRITERIA VALUES'!$AN:$AO,2,))</f>
        <v>0</v>
      </c>
      <c r="AY886" s="28">
        <f>IF($AA886="",0,VLOOKUP($AA886,'CRITERIA VALUES'!$AV:$AW,2,))</f>
        <v>0</v>
      </c>
      <c r="AZ886" s="28">
        <f>IF($AJ886="",0,VLOOKUP($AJ886,'CRITERIA VALUES'!$BN:$BO,2,))</f>
        <v>0</v>
      </c>
      <c r="BA886" s="28">
        <f>IF($AQ886="",0,VLOOKUP($AQ886,'CRITERIA VALUES'!$CB:$CC,2,))</f>
        <v>0</v>
      </c>
      <c r="BB886" s="29">
        <f t="shared" si="85"/>
        <v>6</v>
      </c>
      <c r="BC886" s="28">
        <f>IF($Q886="",0,VLOOKUP($Q886,'CRITERIA VALUES'!$AB:$AC,2,))</f>
        <v>0</v>
      </c>
      <c r="BD886" s="28">
        <f>IF($AF886="",0,VLOOKUP($AF886,'CRITERIA VALUES'!$BF:$BG,2,))</f>
        <v>0</v>
      </c>
      <c r="BE886" s="28">
        <f>IF($AH886="",0,VLOOKUP($AH886,'CRITERIA VALUES'!$BJ:$BK,2,))</f>
        <v>0</v>
      </c>
      <c r="BF886" s="28">
        <f>IF($AI886="",0,VLOOKUP($AI886,'CRITERIA VALUES'!$BL:$BM,2,))</f>
        <v>0</v>
      </c>
      <c r="BG886" s="29">
        <f t="shared" si="86"/>
        <v>6</v>
      </c>
      <c r="BH886" s="28">
        <f>IF($AC886="",0,VLOOKUP($AC886,'CRITERIA VALUES'!$AZ:$BA,2,))</f>
        <v>0</v>
      </c>
      <c r="BI886" s="28">
        <f>IF($AK886="",0,VLOOKUP($AK886,'CRITERIA VALUES'!$BP:$BQ,2,))</f>
        <v>0</v>
      </c>
      <c r="BJ886" s="28">
        <f>IF($AL886="",0,VLOOKUP($AL886,'CRITERIA VALUES'!$BR:$BS,2,))</f>
        <v>0</v>
      </c>
      <c r="BK886" s="28">
        <f>IF($AM886="",0,VLOOKUP($AM886,'CRITERIA VALUES'!$BT:$BU,2,))</f>
        <v>0</v>
      </c>
      <c r="BL886" s="29">
        <f t="shared" si="87"/>
        <v>0</v>
      </c>
      <c r="BM886" s="28">
        <f>IF($X886="",0,VLOOKUP($X886,'CRITERIA VALUES'!$AP:$AQ,2,))</f>
        <v>0</v>
      </c>
      <c r="BN886" s="28">
        <f>IF($Y886="",0,VLOOKUP($Y886,'CRITERIA VALUES'!$AR:$AS,2,))</f>
        <v>0</v>
      </c>
      <c r="BO886" s="28">
        <f>IF($AB886="",0,VLOOKUP($AB886,'CRITERIA VALUES'!$AX:$AY,2,))</f>
        <v>0</v>
      </c>
      <c r="BP886" s="28">
        <f>IF($AD886="",0,VLOOKUP($AD886,'CRITERIA VALUES'!$BB:$BC,2,))</f>
        <v>0</v>
      </c>
      <c r="BQ886" s="28">
        <f>IF($AE886="",0,VLOOKUP($AE886,'CRITERIA VALUES'!$BD:$BE,2,))</f>
        <v>0</v>
      </c>
      <c r="BR886" s="28">
        <f>IF($AN886="",0,VLOOKUP($AN886,'CRITERIA VALUES'!$BV:$BW,2,))</f>
        <v>0</v>
      </c>
      <c r="BS886" s="28">
        <f>IF($AO886="",0,VLOOKUP($AO886,'CRITERIA VALUES'!$BX:$BY,2,))</f>
        <v>0</v>
      </c>
      <c r="BT886" s="28">
        <f>IF($AP886="",0,VLOOKUP($AP886,'CRITERIA VALUES'!$BZ:$CA,2,))</f>
        <v>0</v>
      </c>
      <c r="BU886" s="29">
        <f t="shared" si="88"/>
        <v>0</v>
      </c>
      <c r="BV886" s="28">
        <f>IF($S886="",0,VLOOKUP($S886,'CRITERIA VALUES'!$AD:$AE,2,))</f>
        <v>0</v>
      </c>
      <c r="BW886" s="28">
        <f>IF($T886="",0,VLOOKUP($T886,'CRITERIA VALUES'!$AF:$AG,2,))</f>
        <v>0</v>
      </c>
      <c r="BX886" s="28">
        <f>IF($U886="",0,VLOOKUP($U886,'CRITERIA VALUES'!$AH:$AI,2,))</f>
        <v>0</v>
      </c>
      <c r="BY886" s="28">
        <f>IF($V886="",0,VLOOKUP($V886,'CRITERIA VALUES'!$AJ:$AK,2,))</f>
        <v>0</v>
      </c>
      <c r="BZ886" s="29">
        <f t="shared" si="89"/>
        <v>18</v>
      </c>
    </row>
    <row r="887" spans="44:78" x14ac:dyDescent="0.25">
      <c r="AR887" s="26">
        <f>IF($O887="",0,VLOOKUP($O887,'CRITERIA VALUES'!$X:$Y,2,))</f>
        <v>0</v>
      </c>
      <c r="AS887" s="6">
        <f>IF($P887="",0,VLOOKUP($P887,'CRITERIA VALUES'!$Z:$AA,2,))</f>
        <v>0</v>
      </c>
      <c r="AT887" s="6">
        <f>IF($Z887="",0,VLOOKUP($Z887,'CRITERIA VALUES'!$AT:$AU,2,))</f>
        <v>0</v>
      </c>
      <c r="AU887" s="6">
        <f>IF($AG887="",0,VLOOKUP($AG887,'CRITERIA VALUES'!$BH:$BI,2,))</f>
        <v>0</v>
      </c>
      <c r="AV887" s="27">
        <f t="shared" si="84"/>
        <v>12</v>
      </c>
      <c r="AW887" s="6">
        <f>IF($R887="",0,VLOOKUP($R887,'CRITERIA VALUES'!$AD:$AE,2,))</f>
        <v>0</v>
      </c>
      <c r="AX887" s="28">
        <f>IF($W887="",0,VLOOKUP($W887,'CRITERIA VALUES'!$AN:$AO,2,))</f>
        <v>0</v>
      </c>
      <c r="AY887" s="28">
        <f>IF($AA887="",0,VLOOKUP($AA887,'CRITERIA VALUES'!$AV:$AW,2,))</f>
        <v>0</v>
      </c>
      <c r="AZ887" s="28">
        <f>IF($AJ887="",0,VLOOKUP($AJ887,'CRITERIA VALUES'!$BN:$BO,2,))</f>
        <v>0</v>
      </c>
      <c r="BA887" s="28">
        <f>IF($AQ887="",0,VLOOKUP($AQ887,'CRITERIA VALUES'!$CB:$CC,2,))</f>
        <v>0</v>
      </c>
      <c r="BB887" s="29">
        <f t="shared" si="85"/>
        <v>6</v>
      </c>
      <c r="BC887" s="28">
        <f>IF($Q887="",0,VLOOKUP($Q887,'CRITERIA VALUES'!$AB:$AC,2,))</f>
        <v>0</v>
      </c>
      <c r="BD887" s="28">
        <f>IF($AF887="",0,VLOOKUP($AF887,'CRITERIA VALUES'!$BF:$BG,2,))</f>
        <v>0</v>
      </c>
      <c r="BE887" s="28">
        <f>IF($AH887="",0,VLOOKUP($AH887,'CRITERIA VALUES'!$BJ:$BK,2,))</f>
        <v>0</v>
      </c>
      <c r="BF887" s="28">
        <f>IF($AI887="",0,VLOOKUP($AI887,'CRITERIA VALUES'!$BL:$BM,2,))</f>
        <v>0</v>
      </c>
      <c r="BG887" s="29">
        <f t="shared" si="86"/>
        <v>6</v>
      </c>
      <c r="BH887" s="28">
        <f>IF($AC887="",0,VLOOKUP($AC887,'CRITERIA VALUES'!$AZ:$BA,2,))</f>
        <v>0</v>
      </c>
      <c r="BI887" s="28">
        <f>IF($AK887="",0,VLOOKUP($AK887,'CRITERIA VALUES'!$BP:$BQ,2,))</f>
        <v>0</v>
      </c>
      <c r="BJ887" s="28">
        <f>IF($AL887="",0,VLOOKUP($AL887,'CRITERIA VALUES'!$BR:$BS,2,))</f>
        <v>0</v>
      </c>
      <c r="BK887" s="28">
        <f>IF($AM887="",0,VLOOKUP($AM887,'CRITERIA VALUES'!$BT:$BU,2,))</f>
        <v>0</v>
      </c>
      <c r="BL887" s="29">
        <f t="shared" si="87"/>
        <v>0</v>
      </c>
      <c r="BM887" s="28">
        <f>IF($X887="",0,VLOOKUP($X887,'CRITERIA VALUES'!$AP:$AQ,2,))</f>
        <v>0</v>
      </c>
      <c r="BN887" s="28">
        <f>IF($Y887="",0,VLOOKUP($Y887,'CRITERIA VALUES'!$AR:$AS,2,))</f>
        <v>0</v>
      </c>
      <c r="BO887" s="28">
        <f>IF($AB887="",0,VLOOKUP($AB887,'CRITERIA VALUES'!$AX:$AY,2,))</f>
        <v>0</v>
      </c>
      <c r="BP887" s="28">
        <f>IF($AD887="",0,VLOOKUP($AD887,'CRITERIA VALUES'!$BB:$BC,2,))</f>
        <v>0</v>
      </c>
      <c r="BQ887" s="28">
        <f>IF($AE887="",0,VLOOKUP($AE887,'CRITERIA VALUES'!$BD:$BE,2,))</f>
        <v>0</v>
      </c>
      <c r="BR887" s="28">
        <f>IF($AN887="",0,VLOOKUP($AN887,'CRITERIA VALUES'!$BV:$BW,2,))</f>
        <v>0</v>
      </c>
      <c r="BS887" s="28">
        <f>IF($AO887="",0,VLOOKUP($AO887,'CRITERIA VALUES'!$BX:$BY,2,))</f>
        <v>0</v>
      </c>
      <c r="BT887" s="28">
        <f>IF($AP887="",0,VLOOKUP($AP887,'CRITERIA VALUES'!$BZ:$CA,2,))</f>
        <v>0</v>
      </c>
      <c r="BU887" s="29">
        <f t="shared" si="88"/>
        <v>0</v>
      </c>
      <c r="BV887" s="28">
        <f>IF($S887="",0,VLOOKUP($S887,'CRITERIA VALUES'!$AD:$AE,2,))</f>
        <v>0</v>
      </c>
      <c r="BW887" s="28">
        <f>IF($T887="",0,VLOOKUP($T887,'CRITERIA VALUES'!$AF:$AG,2,))</f>
        <v>0</v>
      </c>
      <c r="BX887" s="28">
        <f>IF($U887="",0,VLOOKUP($U887,'CRITERIA VALUES'!$AH:$AI,2,))</f>
        <v>0</v>
      </c>
      <c r="BY887" s="28">
        <f>IF($V887="",0,VLOOKUP($V887,'CRITERIA VALUES'!$AJ:$AK,2,))</f>
        <v>0</v>
      </c>
      <c r="BZ887" s="29">
        <f t="shared" si="89"/>
        <v>18</v>
      </c>
    </row>
    <row r="888" spans="44:78" x14ac:dyDescent="0.25">
      <c r="AR888" s="26">
        <f>IF($O888="",0,VLOOKUP($O888,'CRITERIA VALUES'!$X:$Y,2,))</f>
        <v>0</v>
      </c>
      <c r="AS888" s="6">
        <f>IF($P888="",0,VLOOKUP($P888,'CRITERIA VALUES'!$Z:$AA,2,))</f>
        <v>0</v>
      </c>
      <c r="AT888" s="6">
        <f>IF($Z888="",0,VLOOKUP($Z888,'CRITERIA VALUES'!$AT:$AU,2,))</f>
        <v>0</v>
      </c>
      <c r="AU888" s="6">
        <f>IF($AG888="",0,VLOOKUP($AG888,'CRITERIA VALUES'!$BH:$BI,2,))</f>
        <v>0</v>
      </c>
      <c r="AV888" s="27">
        <f t="shared" si="84"/>
        <v>12</v>
      </c>
      <c r="AW888" s="6">
        <f>IF($R888="",0,VLOOKUP($R888,'CRITERIA VALUES'!$AD:$AE,2,))</f>
        <v>0</v>
      </c>
      <c r="AX888" s="28">
        <f>IF($W888="",0,VLOOKUP($W888,'CRITERIA VALUES'!$AN:$AO,2,))</f>
        <v>0</v>
      </c>
      <c r="AY888" s="28">
        <f>IF($AA888="",0,VLOOKUP($AA888,'CRITERIA VALUES'!$AV:$AW,2,))</f>
        <v>0</v>
      </c>
      <c r="AZ888" s="28">
        <f>IF($AJ888="",0,VLOOKUP($AJ888,'CRITERIA VALUES'!$BN:$BO,2,))</f>
        <v>0</v>
      </c>
      <c r="BA888" s="28">
        <f>IF($AQ888="",0,VLOOKUP($AQ888,'CRITERIA VALUES'!$CB:$CC,2,))</f>
        <v>0</v>
      </c>
      <c r="BB888" s="29">
        <f t="shared" si="85"/>
        <v>6</v>
      </c>
      <c r="BC888" s="28">
        <f>IF($Q888="",0,VLOOKUP($Q888,'CRITERIA VALUES'!$AB:$AC,2,))</f>
        <v>0</v>
      </c>
      <c r="BD888" s="28">
        <f>IF($AF888="",0,VLOOKUP($AF888,'CRITERIA VALUES'!$BF:$BG,2,))</f>
        <v>0</v>
      </c>
      <c r="BE888" s="28">
        <f>IF($AH888="",0,VLOOKUP($AH888,'CRITERIA VALUES'!$BJ:$BK,2,))</f>
        <v>0</v>
      </c>
      <c r="BF888" s="28">
        <f>IF($AI888="",0,VLOOKUP($AI888,'CRITERIA VALUES'!$BL:$BM,2,))</f>
        <v>0</v>
      </c>
      <c r="BG888" s="29">
        <f t="shared" si="86"/>
        <v>6</v>
      </c>
      <c r="BH888" s="28">
        <f>IF($AC888="",0,VLOOKUP($AC888,'CRITERIA VALUES'!$AZ:$BA,2,))</f>
        <v>0</v>
      </c>
      <c r="BI888" s="28">
        <f>IF($AK888="",0,VLOOKUP($AK888,'CRITERIA VALUES'!$BP:$BQ,2,))</f>
        <v>0</v>
      </c>
      <c r="BJ888" s="28">
        <f>IF($AL888="",0,VLOOKUP($AL888,'CRITERIA VALUES'!$BR:$BS,2,))</f>
        <v>0</v>
      </c>
      <c r="BK888" s="28">
        <f>IF($AM888="",0,VLOOKUP($AM888,'CRITERIA VALUES'!$BT:$BU,2,))</f>
        <v>0</v>
      </c>
      <c r="BL888" s="29">
        <f t="shared" si="87"/>
        <v>0</v>
      </c>
      <c r="BM888" s="28">
        <f>IF($X888="",0,VLOOKUP($X888,'CRITERIA VALUES'!$AP:$AQ,2,))</f>
        <v>0</v>
      </c>
      <c r="BN888" s="28">
        <f>IF($Y888="",0,VLOOKUP($Y888,'CRITERIA VALUES'!$AR:$AS,2,))</f>
        <v>0</v>
      </c>
      <c r="BO888" s="28">
        <f>IF($AB888="",0,VLOOKUP($AB888,'CRITERIA VALUES'!$AX:$AY,2,))</f>
        <v>0</v>
      </c>
      <c r="BP888" s="28">
        <f>IF($AD888="",0,VLOOKUP($AD888,'CRITERIA VALUES'!$BB:$BC,2,))</f>
        <v>0</v>
      </c>
      <c r="BQ888" s="28">
        <f>IF($AE888="",0,VLOOKUP($AE888,'CRITERIA VALUES'!$BD:$BE,2,))</f>
        <v>0</v>
      </c>
      <c r="BR888" s="28">
        <f>IF($AN888="",0,VLOOKUP($AN888,'CRITERIA VALUES'!$BV:$BW,2,))</f>
        <v>0</v>
      </c>
      <c r="BS888" s="28">
        <f>IF($AO888="",0,VLOOKUP($AO888,'CRITERIA VALUES'!$BX:$BY,2,))</f>
        <v>0</v>
      </c>
      <c r="BT888" s="28">
        <f>IF($AP888="",0,VLOOKUP($AP888,'CRITERIA VALUES'!$BZ:$CA,2,))</f>
        <v>0</v>
      </c>
      <c r="BU888" s="29">
        <f t="shared" si="88"/>
        <v>0</v>
      </c>
      <c r="BV888" s="28">
        <f>IF($S888="",0,VLOOKUP($S888,'CRITERIA VALUES'!$AD:$AE,2,))</f>
        <v>0</v>
      </c>
      <c r="BW888" s="28">
        <f>IF($T888="",0,VLOOKUP($T888,'CRITERIA VALUES'!$AF:$AG,2,))</f>
        <v>0</v>
      </c>
      <c r="BX888" s="28">
        <f>IF($U888="",0,VLOOKUP($U888,'CRITERIA VALUES'!$AH:$AI,2,))</f>
        <v>0</v>
      </c>
      <c r="BY888" s="28">
        <f>IF($V888="",0,VLOOKUP($V888,'CRITERIA VALUES'!$AJ:$AK,2,))</f>
        <v>0</v>
      </c>
      <c r="BZ888" s="29">
        <f t="shared" si="89"/>
        <v>18</v>
      </c>
    </row>
    <row r="889" spans="44:78" x14ac:dyDescent="0.25">
      <c r="AR889" s="26">
        <f>IF($O889="",0,VLOOKUP($O889,'CRITERIA VALUES'!$X:$Y,2,))</f>
        <v>0</v>
      </c>
      <c r="AS889" s="6">
        <f>IF($P889="",0,VLOOKUP($P889,'CRITERIA VALUES'!$Z:$AA,2,))</f>
        <v>0</v>
      </c>
      <c r="AT889" s="6">
        <f>IF($Z889="",0,VLOOKUP($Z889,'CRITERIA VALUES'!$AT:$AU,2,))</f>
        <v>0</v>
      </c>
      <c r="AU889" s="6">
        <f>IF($AG889="",0,VLOOKUP($AG889,'CRITERIA VALUES'!$BH:$BI,2,))</f>
        <v>0</v>
      </c>
      <c r="AV889" s="27">
        <f t="shared" si="84"/>
        <v>12</v>
      </c>
      <c r="AW889" s="6">
        <f>IF($R889="",0,VLOOKUP($R889,'CRITERIA VALUES'!$AD:$AE,2,))</f>
        <v>0</v>
      </c>
      <c r="AX889" s="28">
        <f>IF($W889="",0,VLOOKUP($W889,'CRITERIA VALUES'!$AN:$AO,2,))</f>
        <v>0</v>
      </c>
      <c r="AY889" s="28">
        <f>IF($AA889="",0,VLOOKUP($AA889,'CRITERIA VALUES'!$AV:$AW,2,))</f>
        <v>0</v>
      </c>
      <c r="AZ889" s="28">
        <f>IF($AJ889="",0,VLOOKUP($AJ889,'CRITERIA VALUES'!$BN:$BO,2,))</f>
        <v>0</v>
      </c>
      <c r="BA889" s="28">
        <f>IF($AQ889="",0,VLOOKUP($AQ889,'CRITERIA VALUES'!$CB:$CC,2,))</f>
        <v>0</v>
      </c>
      <c r="BB889" s="29">
        <f t="shared" si="85"/>
        <v>6</v>
      </c>
      <c r="BC889" s="28">
        <f>IF($Q889="",0,VLOOKUP($Q889,'CRITERIA VALUES'!$AB:$AC,2,))</f>
        <v>0</v>
      </c>
      <c r="BD889" s="28">
        <f>IF($AF889="",0,VLOOKUP($AF889,'CRITERIA VALUES'!$BF:$BG,2,))</f>
        <v>0</v>
      </c>
      <c r="BE889" s="28">
        <f>IF($AH889="",0,VLOOKUP($AH889,'CRITERIA VALUES'!$BJ:$BK,2,))</f>
        <v>0</v>
      </c>
      <c r="BF889" s="28">
        <f>IF($AI889="",0,VLOOKUP($AI889,'CRITERIA VALUES'!$BL:$BM,2,))</f>
        <v>0</v>
      </c>
      <c r="BG889" s="29">
        <f t="shared" si="86"/>
        <v>6</v>
      </c>
      <c r="BH889" s="28">
        <f>IF($AC889="",0,VLOOKUP($AC889,'CRITERIA VALUES'!$AZ:$BA,2,))</f>
        <v>0</v>
      </c>
      <c r="BI889" s="28">
        <f>IF($AK889="",0,VLOOKUP($AK889,'CRITERIA VALUES'!$BP:$BQ,2,))</f>
        <v>0</v>
      </c>
      <c r="BJ889" s="28">
        <f>IF($AL889="",0,VLOOKUP($AL889,'CRITERIA VALUES'!$BR:$BS,2,))</f>
        <v>0</v>
      </c>
      <c r="BK889" s="28">
        <f>IF($AM889="",0,VLOOKUP($AM889,'CRITERIA VALUES'!$BT:$BU,2,))</f>
        <v>0</v>
      </c>
      <c r="BL889" s="29">
        <f t="shared" si="87"/>
        <v>0</v>
      </c>
      <c r="BM889" s="28">
        <f>IF($X889="",0,VLOOKUP($X889,'CRITERIA VALUES'!$AP:$AQ,2,))</f>
        <v>0</v>
      </c>
      <c r="BN889" s="28">
        <f>IF($Y889="",0,VLOOKUP($Y889,'CRITERIA VALUES'!$AR:$AS,2,))</f>
        <v>0</v>
      </c>
      <c r="BO889" s="28">
        <f>IF($AB889="",0,VLOOKUP($AB889,'CRITERIA VALUES'!$AX:$AY,2,))</f>
        <v>0</v>
      </c>
      <c r="BP889" s="28">
        <f>IF($AD889="",0,VLOOKUP($AD889,'CRITERIA VALUES'!$BB:$BC,2,))</f>
        <v>0</v>
      </c>
      <c r="BQ889" s="28">
        <f>IF($AE889="",0,VLOOKUP($AE889,'CRITERIA VALUES'!$BD:$BE,2,))</f>
        <v>0</v>
      </c>
      <c r="BR889" s="28">
        <f>IF($AN889="",0,VLOOKUP($AN889,'CRITERIA VALUES'!$BV:$BW,2,))</f>
        <v>0</v>
      </c>
      <c r="BS889" s="28">
        <f>IF($AO889="",0,VLOOKUP($AO889,'CRITERIA VALUES'!$BX:$BY,2,))</f>
        <v>0</v>
      </c>
      <c r="BT889" s="28">
        <f>IF($AP889="",0,VLOOKUP($AP889,'CRITERIA VALUES'!$BZ:$CA,2,))</f>
        <v>0</v>
      </c>
      <c r="BU889" s="29">
        <f t="shared" si="88"/>
        <v>0</v>
      </c>
      <c r="BV889" s="28">
        <f>IF($S889="",0,VLOOKUP($S889,'CRITERIA VALUES'!$AD:$AE,2,))</f>
        <v>0</v>
      </c>
      <c r="BW889" s="28">
        <f>IF($T889="",0,VLOOKUP($T889,'CRITERIA VALUES'!$AF:$AG,2,))</f>
        <v>0</v>
      </c>
      <c r="BX889" s="28">
        <f>IF($U889="",0,VLOOKUP($U889,'CRITERIA VALUES'!$AH:$AI,2,))</f>
        <v>0</v>
      </c>
      <c r="BY889" s="28">
        <f>IF($V889="",0,VLOOKUP($V889,'CRITERIA VALUES'!$AJ:$AK,2,))</f>
        <v>0</v>
      </c>
      <c r="BZ889" s="29">
        <f t="shared" si="89"/>
        <v>18</v>
      </c>
    </row>
    <row r="890" spans="44:78" x14ac:dyDescent="0.25">
      <c r="AR890" s="26">
        <f>IF($O890="",0,VLOOKUP($O890,'CRITERIA VALUES'!$X:$Y,2,))</f>
        <v>0</v>
      </c>
      <c r="AS890" s="6">
        <f>IF($P890="",0,VLOOKUP($P890,'CRITERIA VALUES'!$Z:$AA,2,))</f>
        <v>0</v>
      </c>
      <c r="AT890" s="6">
        <f>IF($Z890="",0,VLOOKUP($Z890,'CRITERIA VALUES'!$AT:$AU,2,))</f>
        <v>0</v>
      </c>
      <c r="AU890" s="6">
        <f>IF($AG890="",0,VLOOKUP($AG890,'CRITERIA VALUES'!$BH:$BI,2,))</f>
        <v>0</v>
      </c>
      <c r="AV890" s="27">
        <f t="shared" si="84"/>
        <v>12</v>
      </c>
      <c r="AW890" s="6">
        <f>IF($R890="",0,VLOOKUP($R890,'CRITERIA VALUES'!$AD:$AE,2,))</f>
        <v>0</v>
      </c>
      <c r="AX890" s="28">
        <f>IF($W890="",0,VLOOKUP($W890,'CRITERIA VALUES'!$AN:$AO,2,))</f>
        <v>0</v>
      </c>
      <c r="AY890" s="28">
        <f>IF($AA890="",0,VLOOKUP($AA890,'CRITERIA VALUES'!$AV:$AW,2,))</f>
        <v>0</v>
      </c>
      <c r="AZ890" s="28">
        <f>IF($AJ890="",0,VLOOKUP($AJ890,'CRITERIA VALUES'!$BN:$BO,2,))</f>
        <v>0</v>
      </c>
      <c r="BA890" s="28">
        <f>IF($AQ890="",0,VLOOKUP($AQ890,'CRITERIA VALUES'!$CB:$CC,2,))</f>
        <v>0</v>
      </c>
      <c r="BB890" s="29">
        <f t="shared" si="85"/>
        <v>6</v>
      </c>
      <c r="BC890" s="28">
        <f>IF($Q890="",0,VLOOKUP($Q890,'CRITERIA VALUES'!$AB:$AC,2,))</f>
        <v>0</v>
      </c>
      <c r="BD890" s="28">
        <f>IF($AF890="",0,VLOOKUP($AF890,'CRITERIA VALUES'!$BF:$BG,2,))</f>
        <v>0</v>
      </c>
      <c r="BE890" s="28">
        <f>IF($AH890="",0,VLOOKUP($AH890,'CRITERIA VALUES'!$BJ:$BK,2,))</f>
        <v>0</v>
      </c>
      <c r="BF890" s="28">
        <f>IF($AI890="",0,VLOOKUP($AI890,'CRITERIA VALUES'!$BL:$BM,2,))</f>
        <v>0</v>
      </c>
      <c r="BG890" s="29">
        <f t="shared" si="86"/>
        <v>6</v>
      </c>
      <c r="BH890" s="28">
        <f>IF($AC890="",0,VLOOKUP($AC890,'CRITERIA VALUES'!$AZ:$BA,2,))</f>
        <v>0</v>
      </c>
      <c r="BI890" s="28">
        <f>IF($AK890="",0,VLOOKUP($AK890,'CRITERIA VALUES'!$BP:$BQ,2,))</f>
        <v>0</v>
      </c>
      <c r="BJ890" s="28">
        <f>IF($AL890="",0,VLOOKUP($AL890,'CRITERIA VALUES'!$BR:$BS,2,))</f>
        <v>0</v>
      </c>
      <c r="BK890" s="28">
        <f>IF($AM890="",0,VLOOKUP($AM890,'CRITERIA VALUES'!$BT:$BU,2,))</f>
        <v>0</v>
      </c>
      <c r="BL890" s="29">
        <f t="shared" si="87"/>
        <v>0</v>
      </c>
      <c r="BM890" s="28">
        <f>IF($X890="",0,VLOOKUP($X890,'CRITERIA VALUES'!$AP:$AQ,2,))</f>
        <v>0</v>
      </c>
      <c r="BN890" s="28">
        <f>IF($Y890="",0,VLOOKUP($Y890,'CRITERIA VALUES'!$AR:$AS,2,))</f>
        <v>0</v>
      </c>
      <c r="BO890" s="28">
        <f>IF($AB890="",0,VLOOKUP($AB890,'CRITERIA VALUES'!$AX:$AY,2,))</f>
        <v>0</v>
      </c>
      <c r="BP890" s="28">
        <f>IF($AD890="",0,VLOOKUP($AD890,'CRITERIA VALUES'!$BB:$BC,2,))</f>
        <v>0</v>
      </c>
      <c r="BQ890" s="28">
        <f>IF($AE890="",0,VLOOKUP($AE890,'CRITERIA VALUES'!$BD:$BE,2,))</f>
        <v>0</v>
      </c>
      <c r="BR890" s="28">
        <f>IF($AN890="",0,VLOOKUP($AN890,'CRITERIA VALUES'!$BV:$BW,2,))</f>
        <v>0</v>
      </c>
      <c r="BS890" s="28">
        <f>IF($AO890="",0,VLOOKUP($AO890,'CRITERIA VALUES'!$BX:$BY,2,))</f>
        <v>0</v>
      </c>
      <c r="BT890" s="28">
        <f>IF($AP890="",0,VLOOKUP($AP890,'CRITERIA VALUES'!$BZ:$CA,2,))</f>
        <v>0</v>
      </c>
      <c r="BU890" s="29">
        <f t="shared" si="88"/>
        <v>0</v>
      </c>
      <c r="BV890" s="28">
        <f>IF($S890="",0,VLOOKUP($S890,'CRITERIA VALUES'!$AD:$AE,2,))</f>
        <v>0</v>
      </c>
      <c r="BW890" s="28">
        <f>IF($T890="",0,VLOOKUP($T890,'CRITERIA VALUES'!$AF:$AG,2,))</f>
        <v>0</v>
      </c>
      <c r="BX890" s="28">
        <f>IF($U890="",0,VLOOKUP($U890,'CRITERIA VALUES'!$AH:$AI,2,))</f>
        <v>0</v>
      </c>
      <c r="BY890" s="28">
        <f>IF($V890="",0,VLOOKUP($V890,'CRITERIA VALUES'!$AJ:$AK,2,))</f>
        <v>0</v>
      </c>
      <c r="BZ890" s="29">
        <f t="shared" si="89"/>
        <v>18</v>
      </c>
    </row>
    <row r="891" spans="44:78" x14ac:dyDescent="0.25">
      <c r="AR891" s="26">
        <f>IF($O891="",0,VLOOKUP($O891,'CRITERIA VALUES'!$X:$Y,2,))</f>
        <v>0</v>
      </c>
      <c r="AS891" s="6">
        <f>IF($P891="",0,VLOOKUP($P891,'CRITERIA VALUES'!$Z:$AA,2,))</f>
        <v>0</v>
      </c>
      <c r="AT891" s="6">
        <f>IF($Z891="",0,VLOOKUP($Z891,'CRITERIA VALUES'!$AT:$AU,2,))</f>
        <v>0</v>
      </c>
      <c r="AU891" s="6">
        <f>IF($AG891="",0,VLOOKUP($AG891,'CRITERIA VALUES'!$BH:$BI,2,))</f>
        <v>0</v>
      </c>
      <c r="AV891" s="27">
        <f t="shared" si="84"/>
        <v>12</v>
      </c>
      <c r="AW891" s="6">
        <f>IF($R891="",0,VLOOKUP($R891,'CRITERIA VALUES'!$AD:$AE,2,))</f>
        <v>0</v>
      </c>
      <c r="AX891" s="28">
        <f>IF($W891="",0,VLOOKUP($W891,'CRITERIA VALUES'!$AN:$AO,2,))</f>
        <v>0</v>
      </c>
      <c r="AY891" s="28">
        <f>IF($AA891="",0,VLOOKUP($AA891,'CRITERIA VALUES'!$AV:$AW,2,))</f>
        <v>0</v>
      </c>
      <c r="AZ891" s="28">
        <f>IF($AJ891="",0,VLOOKUP($AJ891,'CRITERIA VALUES'!$BN:$BO,2,))</f>
        <v>0</v>
      </c>
      <c r="BA891" s="28">
        <f>IF($AQ891="",0,VLOOKUP($AQ891,'CRITERIA VALUES'!$CB:$CC,2,))</f>
        <v>0</v>
      </c>
      <c r="BB891" s="29">
        <f t="shared" si="85"/>
        <v>6</v>
      </c>
      <c r="BC891" s="28">
        <f>IF($Q891="",0,VLOOKUP($Q891,'CRITERIA VALUES'!$AB:$AC,2,))</f>
        <v>0</v>
      </c>
      <c r="BD891" s="28">
        <f>IF($AF891="",0,VLOOKUP($AF891,'CRITERIA VALUES'!$BF:$BG,2,))</f>
        <v>0</v>
      </c>
      <c r="BE891" s="28">
        <f>IF($AH891="",0,VLOOKUP($AH891,'CRITERIA VALUES'!$BJ:$BK,2,))</f>
        <v>0</v>
      </c>
      <c r="BF891" s="28">
        <f>IF($AI891="",0,VLOOKUP($AI891,'CRITERIA VALUES'!$BL:$BM,2,))</f>
        <v>0</v>
      </c>
      <c r="BG891" s="29">
        <f t="shared" si="86"/>
        <v>6</v>
      </c>
      <c r="BH891" s="28">
        <f>IF($AC891="",0,VLOOKUP($AC891,'CRITERIA VALUES'!$AZ:$BA,2,))</f>
        <v>0</v>
      </c>
      <c r="BI891" s="28">
        <f>IF($AK891="",0,VLOOKUP($AK891,'CRITERIA VALUES'!$BP:$BQ,2,))</f>
        <v>0</v>
      </c>
      <c r="BJ891" s="28">
        <f>IF($AL891="",0,VLOOKUP($AL891,'CRITERIA VALUES'!$BR:$BS,2,))</f>
        <v>0</v>
      </c>
      <c r="BK891" s="28">
        <f>IF($AM891="",0,VLOOKUP($AM891,'CRITERIA VALUES'!$BT:$BU,2,))</f>
        <v>0</v>
      </c>
      <c r="BL891" s="29">
        <f t="shared" si="87"/>
        <v>0</v>
      </c>
      <c r="BM891" s="28">
        <f>IF($X891="",0,VLOOKUP($X891,'CRITERIA VALUES'!$AP:$AQ,2,))</f>
        <v>0</v>
      </c>
      <c r="BN891" s="28">
        <f>IF($Y891="",0,VLOOKUP($Y891,'CRITERIA VALUES'!$AR:$AS,2,))</f>
        <v>0</v>
      </c>
      <c r="BO891" s="28">
        <f>IF($AB891="",0,VLOOKUP($AB891,'CRITERIA VALUES'!$AX:$AY,2,))</f>
        <v>0</v>
      </c>
      <c r="BP891" s="28">
        <f>IF($AD891="",0,VLOOKUP($AD891,'CRITERIA VALUES'!$BB:$BC,2,))</f>
        <v>0</v>
      </c>
      <c r="BQ891" s="28">
        <f>IF($AE891="",0,VLOOKUP($AE891,'CRITERIA VALUES'!$BD:$BE,2,))</f>
        <v>0</v>
      </c>
      <c r="BR891" s="28">
        <f>IF($AN891="",0,VLOOKUP($AN891,'CRITERIA VALUES'!$BV:$BW,2,))</f>
        <v>0</v>
      </c>
      <c r="BS891" s="28">
        <f>IF($AO891="",0,VLOOKUP($AO891,'CRITERIA VALUES'!$BX:$BY,2,))</f>
        <v>0</v>
      </c>
      <c r="BT891" s="28">
        <f>IF($AP891="",0,VLOOKUP($AP891,'CRITERIA VALUES'!$BZ:$CA,2,))</f>
        <v>0</v>
      </c>
      <c r="BU891" s="29">
        <f t="shared" si="88"/>
        <v>0</v>
      </c>
      <c r="BV891" s="28">
        <f>IF($S891="",0,VLOOKUP($S891,'CRITERIA VALUES'!$AD:$AE,2,))</f>
        <v>0</v>
      </c>
      <c r="BW891" s="28">
        <f>IF($T891="",0,VLOOKUP($T891,'CRITERIA VALUES'!$AF:$AG,2,))</f>
        <v>0</v>
      </c>
      <c r="BX891" s="28">
        <f>IF($U891="",0,VLOOKUP($U891,'CRITERIA VALUES'!$AH:$AI,2,))</f>
        <v>0</v>
      </c>
      <c r="BY891" s="28">
        <f>IF($V891="",0,VLOOKUP($V891,'CRITERIA VALUES'!$AJ:$AK,2,))</f>
        <v>0</v>
      </c>
      <c r="BZ891" s="29">
        <f t="shared" si="89"/>
        <v>18</v>
      </c>
    </row>
    <row r="892" spans="44:78" x14ac:dyDescent="0.25">
      <c r="AR892" s="26">
        <f>IF($O892="",0,VLOOKUP($O892,'CRITERIA VALUES'!$X:$Y,2,))</f>
        <v>0</v>
      </c>
      <c r="AS892" s="6">
        <f>IF($P892="",0,VLOOKUP($P892,'CRITERIA VALUES'!$Z:$AA,2,))</f>
        <v>0</v>
      </c>
      <c r="AT892" s="6">
        <f>IF($Z892="",0,VLOOKUP($Z892,'CRITERIA VALUES'!$AT:$AU,2,))</f>
        <v>0</v>
      </c>
      <c r="AU892" s="6">
        <f>IF($AG892="",0,VLOOKUP($AG892,'CRITERIA VALUES'!$BH:$BI,2,))</f>
        <v>0</v>
      </c>
      <c r="AV892" s="27">
        <f t="shared" si="84"/>
        <v>12</v>
      </c>
      <c r="AW892" s="6">
        <f>IF($R892="",0,VLOOKUP($R892,'CRITERIA VALUES'!$AD:$AE,2,))</f>
        <v>0</v>
      </c>
      <c r="AX892" s="28">
        <f>IF($W892="",0,VLOOKUP($W892,'CRITERIA VALUES'!$AN:$AO,2,))</f>
        <v>0</v>
      </c>
      <c r="AY892" s="28">
        <f>IF($AA892="",0,VLOOKUP($AA892,'CRITERIA VALUES'!$AV:$AW,2,))</f>
        <v>0</v>
      </c>
      <c r="AZ892" s="28">
        <f>IF($AJ892="",0,VLOOKUP($AJ892,'CRITERIA VALUES'!$BN:$BO,2,))</f>
        <v>0</v>
      </c>
      <c r="BA892" s="28">
        <f>IF($AQ892="",0,VLOOKUP($AQ892,'CRITERIA VALUES'!$CB:$CC,2,))</f>
        <v>0</v>
      </c>
      <c r="BB892" s="29">
        <f t="shared" si="85"/>
        <v>6</v>
      </c>
      <c r="BC892" s="28">
        <f>IF($Q892="",0,VLOOKUP($Q892,'CRITERIA VALUES'!$AB:$AC,2,))</f>
        <v>0</v>
      </c>
      <c r="BD892" s="28">
        <f>IF($AF892="",0,VLOOKUP($AF892,'CRITERIA VALUES'!$BF:$BG,2,))</f>
        <v>0</v>
      </c>
      <c r="BE892" s="28">
        <f>IF($AH892="",0,VLOOKUP($AH892,'CRITERIA VALUES'!$BJ:$BK,2,))</f>
        <v>0</v>
      </c>
      <c r="BF892" s="28">
        <f>IF($AI892="",0,VLOOKUP($AI892,'CRITERIA VALUES'!$BL:$BM,2,))</f>
        <v>0</v>
      </c>
      <c r="BG892" s="29">
        <f t="shared" si="86"/>
        <v>6</v>
      </c>
      <c r="BH892" s="28">
        <f>IF($AC892="",0,VLOOKUP($AC892,'CRITERIA VALUES'!$AZ:$BA,2,))</f>
        <v>0</v>
      </c>
      <c r="BI892" s="28">
        <f>IF($AK892="",0,VLOOKUP($AK892,'CRITERIA VALUES'!$BP:$BQ,2,))</f>
        <v>0</v>
      </c>
      <c r="BJ892" s="28">
        <f>IF($AL892="",0,VLOOKUP($AL892,'CRITERIA VALUES'!$BR:$BS,2,))</f>
        <v>0</v>
      </c>
      <c r="BK892" s="28">
        <f>IF($AM892="",0,VLOOKUP($AM892,'CRITERIA VALUES'!$BT:$BU,2,))</f>
        <v>0</v>
      </c>
      <c r="BL892" s="29">
        <f t="shared" si="87"/>
        <v>0</v>
      </c>
      <c r="BM892" s="28">
        <f>IF($X892="",0,VLOOKUP($X892,'CRITERIA VALUES'!$AP:$AQ,2,))</f>
        <v>0</v>
      </c>
      <c r="BN892" s="28">
        <f>IF($Y892="",0,VLOOKUP($Y892,'CRITERIA VALUES'!$AR:$AS,2,))</f>
        <v>0</v>
      </c>
      <c r="BO892" s="28">
        <f>IF($AB892="",0,VLOOKUP($AB892,'CRITERIA VALUES'!$AX:$AY,2,))</f>
        <v>0</v>
      </c>
      <c r="BP892" s="28">
        <f>IF($AD892="",0,VLOOKUP($AD892,'CRITERIA VALUES'!$BB:$BC,2,))</f>
        <v>0</v>
      </c>
      <c r="BQ892" s="28">
        <f>IF($AE892="",0,VLOOKUP($AE892,'CRITERIA VALUES'!$BD:$BE,2,))</f>
        <v>0</v>
      </c>
      <c r="BR892" s="28">
        <f>IF($AN892="",0,VLOOKUP($AN892,'CRITERIA VALUES'!$BV:$BW,2,))</f>
        <v>0</v>
      </c>
      <c r="BS892" s="28">
        <f>IF($AO892="",0,VLOOKUP($AO892,'CRITERIA VALUES'!$BX:$BY,2,))</f>
        <v>0</v>
      </c>
      <c r="BT892" s="28">
        <f>IF($AP892="",0,VLOOKUP($AP892,'CRITERIA VALUES'!$BZ:$CA,2,))</f>
        <v>0</v>
      </c>
      <c r="BU892" s="29">
        <f t="shared" si="88"/>
        <v>0</v>
      </c>
      <c r="BV892" s="28">
        <f>IF($S892="",0,VLOOKUP($S892,'CRITERIA VALUES'!$AD:$AE,2,))</f>
        <v>0</v>
      </c>
      <c r="BW892" s="28">
        <f>IF($T892="",0,VLOOKUP($T892,'CRITERIA VALUES'!$AF:$AG,2,))</f>
        <v>0</v>
      </c>
      <c r="BX892" s="28">
        <f>IF($U892="",0,VLOOKUP($U892,'CRITERIA VALUES'!$AH:$AI,2,))</f>
        <v>0</v>
      </c>
      <c r="BY892" s="28">
        <f>IF($V892="",0,VLOOKUP($V892,'CRITERIA VALUES'!$AJ:$AK,2,))</f>
        <v>0</v>
      </c>
      <c r="BZ892" s="29">
        <f t="shared" si="89"/>
        <v>18</v>
      </c>
    </row>
    <row r="893" spans="44:78" x14ac:dyDescent="0.25">
      <c r="AR893" s="26">
        <f>IF($O893="",0,VLOOKUP($O893,'CRITERIA VALUES'!$X:$Y,2,))</f>
        <v>0</v>
      </c>
      <c r="AS893" s="6">
        <f>IF($P893="",0,VLOOKUP($P893,'CRITERIA VALUES'!$Z:$AA,2,))</f>
        <v>0</v>
      </c>
      <c r="AT893" s="6">
        <f>IF($Z893="",0,VLOOKUP($Z893,'CRITERIA VALUES'!$AT:$AU,2,))</f>
        <v>0</v>
      </c>
      <c r="AU893" s="6">
        <f>IF($AG893="",0,VLOOKUP($AG893,'CRITERIA VALUES'!$BH:$BI,2,))</f>
        <v>0</v>
      </c>
      <c r="AV893" s="27">
        <f t="shared" si="84"/>
        <v>12</v>
      </c>
      <c r="AW893" s="6">
        <f>IF($R893="",0,VLOOKUP($R893,'CRITERIA VALUES'!$AD:$AE,2,))</f>
        <v>0</v>
      </c>
      <c r="AX893" s="28">
        <f>IF($W893="",0,VLOOKUP($W893,'CRITERIA VALUES'!$AN:$AO,2,))</f>
        <v>0</v>
      </c>
      <c r="AY893" s="28">
        <f>IF($AA893="",0,VLOOKUP($AA893,'CRITERIA VALUES'!$AV:$AW,2,))</f>
        <v>0</v>
      </c>
      <c r="AZ893" s="28">
        <f>IF($AJ893="",0,VLOOKUP($AJ893,'CRITERIA VALUES'!$BN:$BO,2,))</f>
        <v>0</v>
      </c>
      <c r="BA893" s="28">
        <f>IF($AQ893="",0,VLOOKUP($AQ893,'CRITERIA VALUES'!$CB:$CC,2,))</f>
        <v>0</v>
      </c>
      <c r="BB893" s="29">
        <f t="shared" si="85"/>
        <v>6</v>
      </c>
      <c r="BC893" s="28">
        <f>IF($Q893="",0,VLOOKUP($Q893,'CRITERIA VALUES'!$AB:$AC,2,))</f>
        <v>0</v>
      </c>
      <c r="BD893" s="28">
        <f>IF($AF893="",0,VLOOKUP($AF893,'CRITERIA VALUES'!$BF:$BG,2,))</f>
        <v>0</v>
      </c>
      <c r="BE893" s="28">
        <f>IF($AH893="",0,VLOOKUP($AH893,'CRITERIA VALUES'!$BJ:$BK,2,))</f>
        <v>0</v>
      </c>
      <c r="BF893" s="28">
        <f>IF($AI893="",0,VLOOKUP($AI893,'CRITERIA VALUES'!$BL:$BM,2,))</f>
        <v>0</v>
      </c>
      <c r="BG893" s="29">
        <f t="shared" si="86"/>
        <v>6</v>
      </c>
      <c r="BH893" s="28">
        <f>IF($AC893="",0,VLOOKUP($AC893,'CRITERIA VALUES'!$AZ:$BA,2,))</f>
        <v>0</v>
      </c>
      <c r="BI893" s="28">
        <f>IF($AK893="",0,VLOOKUP($AK893,'CRITERIA VALUES'!$BP:$BQ,2,))</f>
        <v>0</v>
      </c>
      <c r="BJ893" s="28">
        <f>IF($AL893="",0,VLOOKUP($AL893,'CRITERIA VALUES'!$BR:$BS,2,))</f>
        <v>0</v>
      </c>
      <c r="BK893" s="28">
        <f>IF($AM893="",0,VLOOKUP($AM893,'CRITERIA VALUES'!$BT:$BU,2,))</f>
        <v>0</v>
      </c>
      <c r="BL893" s="29">
        <f t="shared" si="87"/>
        <v>0</v>
      </c>
      <c r="BM893" s="28">
        <f>IF($X893="",0,VLOOKUP($X893,'CRITERIA VALUES'!$AP:$AQ,2,))</f>
        <v>0</v>
      </c>
      <c r="BN893" s="28">
        <f>IF($Y893="",0,VLOOKUP($Y893,'CRITERIA VALUES'!$AR:$AS,2,))</f>
        <v>0</v>
      </c>
      <c r="BO893" s="28">
        <f>IF($AB893="",0,VLOOKUP($AB893,'CRITERIA VALUES'!$AX:$AY,2,))</f>
        <v>0</v>
      </c>
      <c r="BP893" s="28">
        <f>IF($AD893="",0,VLOOKUP($AD893,'CRITERIA VALUES'!$BB:$BC,2,))</f>
        <v>0</v>
      </c>
      <c r="BQ893" s="28">
        <f>IF($AE893="",0,VLOOKUP($AE893,'CRITERIA VALUES'!$BD:$BE,2,))</f>
        <v>0</v>
      </c>
      <c r="BR893" s="28">
        <f>IF($AN893="",0,VLOOKUP($AN893,'CRITERIA VALUES'!$BV:$BW,2,))</f>
        <v>0</v>
      </c>
      <c r="BS893" s="28">
        <f>IF($AO893="",0,VLOOKUP($AO893,'CRITERIA VALUES'!$BX:$BY,2,))</f>
        <v>0</v>
      </c>
      <c r="BT893" s="28">
        <f>IF($AP893="",0,VLOOKUP($AP893,'CRITERIA VALUES'!$BZ:$CA,2,))</f>
        <v>0</v>
      </c>
      <c r="BU893" s="29">
        <f t="shared" si="88"/>
        <v>0</v>
      </c>
      <c r="BV893" s="28">
        <f>IF($S893="",0,VLOOKUP($S893,'CRITERIA VALUES'!$AD:$AE,2,))</f>
        <v>0</v>
      </c>
      <c r="BW893" s="28">
        <f>IF($T893="",0,VLOOKUP($T893,'CRITERIA VALUES'!$AF:$AG,2,))</f>
        <v>0</v>
      </c>
      <c r="BX893" s="28">
        <f>IF($U893="",0,VLOOKUP($U893,'CRITERIA VALUES'!$AH:$AI,2,))</f>
        <v>0</v>
      </c>
      <c r="BY893" s="28">
        <f>IF($V893="",0,VLOOKUP($V893,'CRITERIA VALUES'!$AJ:$AK,2,))</f>
        <v>0</v>
      </c>
      <c r="BZ893" s="29">
        <f t="shared" si="89"/>
        <v>18</v>
      </c>
    </row>
    <row r="894" spans="44:78" x14ac:dyDescent="0.25">
      <c r="AR894" s="26">
        <f>IF($O894="",0,VLOOKUP($O894,'CRITERIA VALUES'!$X:$Y,2,))</f>
        <v>0</v>
      </c>
      <c r="AS894" s="6">
        <f>IF($P894="",0,VLOOKUP($P894,'CRITERIA VALUES'!$Z:$AA,2,))</f>
        <v>0</v>
      </c>
      <c r="AT894" s="6">
        <f>IF($Z894="",0,VLOOKUP($Z894,'CRITERIA VALUES'!$AT:$AU,2,))</f>
        <v>0</v>
      </c>
      <c r="AU894" s="6">
        <f>IF($AG894="",0,VLOOKUP($AG894,'CRITERIA VALUES'!$BH:$BI,2,))</f>
        <v>0</v>
      </c>
      <c r="AV894" s="27">
        <f t="shared" si="84"/>
        <v>12</v>
      </c>
      <c r="AW894" s="6">
        <f>IF($R894="",0,VLOOKUP($R894,'CRITERIA VALUES'!$AD:$AE,2,))</f>
        <v>0</v>
      </c>
      <c r="AX894" s="28">
        <f>IF($W894="",0,VLOOKUP($W894,'CRITERIA VALUES'!$AN:$AO,2,))</f>
        <v>0</v>
      </c>
      <c r="AY894" s="28">
        <f>IF($AA894="",0,VLOOKUP($AA894,'CRITERIA VALUES'!$AV:$AW,2,))</f>
        <v>0</v>
      </c>
      <c r="AZ894" s="28">
        <f>IF($AJ894="",0,VLOOKUP($AJ894,'CRITERIA VALUES'!$BN:$BO,2,))</f>
        <v>0</v>
      </c>
      <c r="BA894" s="28">
        <f>IF($AQ894="",0,VLOOKUP($AQ894,'CRITERIA VALUES'!$CB:$CC,2,))</f>
        <v>0</v>
      </c>
      <c r="BB894" s="29">
        <f t="shared" si="85"/>
        <v>6</v>
      </c>
      <c r="BC894" s="28">
        <f>IF($Q894="",0,VLOOKUP($Q894,'CRITERIA VALUES'!$AB:$AC,2,))</f>
        <v>0</v>
      </c>
      <c r="BD894" s="28">
        <f>IF($AF894="",0,VLOOKUP($AF894,'CRITERIA VALUES'!$BF:$BG,2,))</f>
        <v>0</v>
      </c>
      <c r="BE894" s="28">
        <f>IF($AH894="",0,VLOOKUP($AH894,'CRITERIA VALUES'!$BJ:$BK,2,))</f>
        <v>0</v>
      </c>
      <c r="BF894" s="28">
        <f>IF($AI894="",0,VLOOKUP($AI894,'CRITERIA VALUES'!$BL:$BM,2,))</f>
        <v>0</v>
      </c>
      <c r="BG894" s="29">
        <f t="shared" si="86"/>
        <v>6</v>
      </c>
      <c r="BH894" s="28">
        <f>IF($AC894="",0,VLOOKUP($AC894,'CRITERIA VALUES'!$AZ:$BA,2,))</f>
        <v>0</v>
      </c>
      <c r="BI894" s="28">
        <f>IF($AK894="",0,VLOOKUP($AK894,'CRITERIA VALUES'!$BP:$BQ,2,))</f>
        <v>0</v>
      </c>
      <c r="BJ894" s="28">
        <f>IF($AL894="",0,VLOOKUP($AL894,'CRITERIA VALUES'!$BR:$BS,2,))</f>
        <v>0</v>
      </c>
      <c r="BK894" s="28">
        <f>IF($AM894="",0,VLOOKUP($AM894,'CRITERIA VALUES'!$BT:$BU,2,))</f>
        <v>0</v>
      </c>
      <c r="BL894" s="29">
        <f t="shared" si="87"/>
        <v>0</v>
      </c>
      <c r="BM894" s="28">
        <f>IF($X894="",0,VLOOKUP($X894,'CRITERIA VALUES'!$AP:$AQ,2,))</f>
        <v>0</v>
      </c>
      <c r="BN894" s="28">
        <f>IF($Y894="",0,VLOOKUP($Y894,'CRITERIA VALUES'!$AR:$AS,2,))</f>
        <v>0</v>
      </c>
      <c r="BO894" s="28">
        <f>IF($AB894="",0,VLOOKUP($AB894,'CRITERIA VALUES'!$AX:$AY,2,))</f>
        <v>0</v>
      </c>
      <c r="BP894" s="28">
        <f>IF($AD894="",0,VLOOKUP($AD894,'CRITERIA VALUES'!$BB:$BC,2,))</f>
        <v>0</v>
      </c>
      <c r="BQ894" s="28">
        <f>IF($AE894="",0,VLOOKUP($AE894,'CRITERIA VALUES'!$BD:$BE,2,))</f>
        <v>0</v>
      </c>
      <c r="BR894" s="28">
        <f>IF($AN894="",0,VLOOKUP($AN894,'CRITERIA VALUES'!$BV:$BW,2,))</f>
        <v>0</v>
      </c>
      <c r="BS894" s="28">
        <f>IF($AO894="",0,VLOOKUP($AO894,'CRITERIA VALUES'!$BX:$BY,2,))</f>
        <v>0</v>
      </c>
      <c r="BT894" s="28">
        <f>IF($AP894="",0,VLOOKUP($AP894,'CRITERIA VALUES'!$BZ:$CA,2,))</f>
        <v>0</v>
      </c>
      <c r="BU894" s="29">
        <f t="shared" si="88"/>
        <v>0</v>
      </c>
      <c r="BV894" s="28">
        <f>IF($S894="",0,VLOOKUP($S894,'CRITERIA VALUES'!$AD:$AE,2,))</f>
        <v>0</v>
      </c>
      <c r="BW894" s="28">
        <f>IF($T894="",0,VLOOKUP($T894,'CRITERIA VALUES'!$AF:$AG,2,))</f>
        <v>0</v>
      </c>
      <c r="BX894" s="28">
        <f>IF($U894="",0,VLOOKUP($U894,'CRITERIA VALUES'!$AH:$AI,2,))</f>
        <v>0</v>
      </c>
      <c r="BY894" s="28">
        <f>IF($V894="",0,VLOOKUP($V894,'CRITERIA VALUES'!$AJ:$AK,2,))</f>
        <v>0</v>
      </c>
      <c r="BZ894" s="29">
        <f t="shared" si="89"/>
        <v>18</v>
      </c>
    </row>
    <row r="895" spans="44:78" x14ac:dyDescent="0.25">
      <c r="AR895" s="26">
        <f>IF($O895="",0,VLOOKUP($O895,'CRITERIA VALUES'!$X:$Y,2,))</f>
        <v>0</v>
      </c>
      <c r="AS895" s="6">
        <f>IF($P895="",0,VLOOKUP($P895,'CRITERIA VALUES'!$Z:$AA,2,))</f>
        <v>0</v>
      </c>
      <c r="AT895" s="6">
        <f>IF($Z895="",0,VLOOKUP($Z895,'CRITERIA VALUES'!$AT:$AU,2,))</f>
        <v>0</v>
      </c>
      <c r="AU895" s="6">
        <f>IF($AG895="",0,VLOOKUP($AG895,'CRITERIA VALUES'!$BH:$BI,2,))</f>
        <v>0</v>
      </c>
      <c r="AV895" s="27">
        <f t="shared" si="84"/>
        <v>12</v>
      </c>
      <c r="AW895" s="6">
        <f>IF($R895="",0,VLOOKUP($R895,'CRITERIA VALUES'!$AD:$AE,2,))</f>
        <v>0</v>
      </c>
      <c r="AX895" s="28">
        <f>IF($W895="",0,VLOOKUP($W895,'CRITERIA VALUES'!$AN:$AO,2,))</f>
        <v>0</v>
      </c>
      <c r="AY895" s="28">
        <f>IF($AA895="",0,VLOOKUP($AA895,'CRITERIA VALUES'!$AV:$AW,2,))</f>
        <v>0</v>
      </c>
      <c r="AZ895" s="28">
        <f>IF($AJ895="",0,VLOOKUP($AJ895,'CRITERIA VALUES'!$BN:$BO,2,))</f>
        <v>0</v>
      </c>
      <c r="BA895" s="28">
        <f>IF($AQ895="",0,VLOOKUP($AQ895,'CRITERIA VALUES'!$CB:$CC,2,))</f>
        <v>0</v>
      </c>
      <c r="BB895" s="29">
        <f t="shared" si="85"/>
        <v>6</v>
      </c>
      <c r="BC895" s="28">
        <f>IF($Q895="",0,VLOOKUP($Q895,'CRITERIA VALUES'!$AB:$AC,2,))</f>
        <v>0</v>
      </c>
      <c r="BD895" s="28">
        <f>IF($AF895="",0,VLOOKUP($AF895,'CRITERIA VALUES'!$BF:$BG,2,))</f>
        <v>0</v>
      </c>
      <c r="BE895" s="28">
        <f>IF($AH895="",0,VLOOKUP($AH895,'CRITERIA VALUES'!$BJ:$BK,2,))</f>
        <v>0</v>
      </c>
      <c r="BF895" s="28">
        <f>IF($AI895="",0,VLOOKUP($AI895,'CRITERIA VALUES'!$BL:$BM,2,))</f>
        <v>0</v>
      </c>
      <c r="BG895" s="29">
        <f t="shared" si="86"/>
        <v>6</v>
      </c>
      <c r="BH895" s="28">
        <f>IF($AC895="",0,VLOOKUP($AC895,'CRITERIA VALUES'!$AZ:$BA,2,))</f>
        <v>0</v>
      </c>
      <c r="BI895" s="28">
        <f>IF($AK895="",0,VLOOKUP($AK895,'CRITERIA VALUES'!$BP:$BQ,2,))</f>
        <v>0</v>
      </c>
      <c r="BJ895" s="28">
        <f>IF($AL895="",0,VLOOKUP($AL895,'CRITERIA VALUES'!$BR:$BS,2,))</f>
        <v>0</v>
      </c>
      <c r="BK895" s="28">
        <f>IF($AM895="",0,VLOOKUP($AM895,'CRITERIA VALUES'!$BT:$BU,2,))</f>
        <v>0</v>
      </c>
      <c r="BL895" s="29">
        <f t="shared" si="87"/>
        <v>0</v>
      </c>
      <c r="BM895" s="28">
        <f>IF($X895="",0,VLOOKUP($X895,'CRITERIA VALUES'!$AP:$AQ,2,))</f>
        <v>0</v>
      </c>
      <c r="BN895" s="28">
        <f>IF($Y895="",0,VLOOKUP($Y895,'CRITERIA VALUES'!$AR:$AS,2,))</f>
        <v>0</v>
      </c>
      <c r="BO895" s="28">
        <f>IF($AB895="",0,VLOOKUP($AB895,'CRITERIA VALUES'!$AX:$AY,2,))</f>
        <v>0</v>
      </c>
      <c r="BP895" s="28">
        <f>IF($AD895="",0,VLOOKUP($AD895,'CRITERIA VALUES'!$BB:$BC,2,))</f>
        <v>0</v>
      </c>
      <c r="BQ895" s="28">
        <f>IF($AE895="",0,VLOOKUP($AE895,'CRITERIA VALUES'!$BD:$BE,2,))</f>
        <v>0</v>
      </c>
      <c r="BR895" s="28">
        <f>IF($AN895="",0,VLOOKUP($AN895,'CRITERIA VALUES'!$BV:$BW,2,))</f>
        <v>0</v>
      </c>
      <c r="BS895" s="28">
        <f>IF($AO895="",0,VLOOKUP($AO895,'CRITERIA VALUES'!$BX:$BY,2,))</f>
        <v>0</v>
      </c>
      <c r="BT895" s="28">
        <f>IF($AP895="",0,VLOOKUP($AP895,'CRITERIA VALUES'!$BZ:$CA,2,))</f>
        <v>0</v>
      </c>
      <c r="BU895" s="29">
        <f t="shared" si="88"/>
        <v>0</v>
      </c>
      <c r="BV895" s="28">
        <f>IF($S895="",0,VLOOKUP($S895,'CRITERIA VALUES'!$AD:$AE,2,))</f>
        <v>0</v>
      </c>
      <c r="BW895" s="28">
        <f>IF($T895="",0,VLOOKUP($T895,'CRITERIA VALUES'!$AF:$AG,2,))</f>
        <v>0</v>
      </c>
      <c r="BX895" s="28">
        <f>IF($U895="",0,VLOOKUP($U895,'CRITERIA VALUES'!$AH:$AI,2,))</f>
        <v>0</v>
      </c>
      <c r="BY895" s="28">
        <f>IF($V895="",0,VLOOKUP($V895,'CRITERIA VALUES'!$AJ:$AK,2,))</f>
        <v>0</v>
      </c>
      <c r="BZ895" s="29">
        <f t="shared" si="89"/>
        <v>18</v>
      </c>
    </row>
    <row r="896" spans="44:78" x14ac:dyDescent="0.25">
      <c r="AR896" s="26">
        <f>IF($O896="",0,VLOOKUP($O896,'CRITERIA VALUES'!$X:$Y,2,))</f>
        <v>0</v>
      </c>
      <c r="AS896" s="6">
        <f>IF($P896="",0,VLOOKUP($P896,'CRITERIA VALUES'!$Z:$AA,2,))</f>
        <v>0</v>
      </c>
      <c r="AT896" s="6">
        <f>IF($Z896="",0,VLOOKUP($Z896,'CRITERIA VALUES'!$AT:$AU,2,))</f>
        <v>0</v>
      </c>
      <c r="AU896" s="6">
        <f>IF($AG896="",0,VLOOKUP($AG896,'CRITERIA VALUES'!$BH:$BI,2,))</f>
        <v>0</v>
      </c>
      <c r="AV896" s="27">
        <f t="shared" si="84"/>
        <v>12</v>
      </c>
      <c r="AW896" s="6">
        <f>IF($R896="",0,VLOOKUP($R896,'CRITERIA VALUES'!$AD:$AE,2,))</f>
        <v>0</v>
      </c>
      <c r="AX896" s="28">
        <f>IF($W896="",0,VLOOKUP($W896,'CRITERIA VALUES'!$AN:$AO,2,))</f>
        <v>0</v>
      </c>
      <c r="AY896" s="28">
        <f>IF($AA896="",0,VLOOKUP($AA896,'CRITERIA VALUES'!$AV:$AW,2,))</f>
        <v>0</v>
      </c>
      <c r="AZ896" s="28">
        <f>IF($AJ896="",0,VLOOKUP($AJ896,'CRITERIA VALUES'!$BN:$BO,2,))</f>
        <v>0</v>
      </c>
      <c r="BA896" s="28">
        <f>IF($AQ896="",0,VLOOKUP($AQ896,'CRITERIA VALUES'!$CB:$CC,2,))</f>
        <v>0</v>
      </c>
      <c r="BB896" s="29">
        <f t="shared" si="85"/>
        <v>6</v>
      </c>
      <c r="BC896" s="28">
        <f>IF($Q896="",0,VLOOKUP($Q896,'CRITERIA VALUES'!$AB:$AC,2,))</f>
        <v>0</v>
      </c>
      <c r="BD896" s="28">
        <f>IF($AF896="",0,VLOOKUP($AF896,'CRITERIA VALUES'!$BF:$BG,2,))</f>
        <v>0</v>
      </c>
      <c r="BE896" s="28">
        <f>IF($AH896="",0,VLOOKUP($AH896,'CRITERIA VALUES'!$BJ:$BK,2,))</f>
        <v>0</v>
      </c>
      <c r="BF896" s="28">
        <f>IF($AI896="",0,VLOOKUP($AI896,'CRITERIA VALUES'!$BL:$BM,2,))</f>
        <v>0</v>
      </c>
      <c r="BG896" s="29">
        <f t="shared" si="86"/>
        <v>6</v>
      </c>
      <c r="BH896" s="28">
        <f>IF($AC896="",0,VLOOKUP($AC896,'CRITERIA VALUES'!$AZ:$BA,2,))</f>
        <v>0</v>
      </c>
      <c r="BI896" s="28">
        <f>IF($AK896="",0,VLOOKUP($AK896,'CRITERIA VALUES'!$BP:$BQ,2,))</f>
        <v>0</v>
      </c>
      <c r="BJ896" s="28">
        <f>IF($AL896="",0,VLOOKUP($AL896,'CRITERIA VALUES'!$BR:$BS,2,))</f>
        <v>0</v>
      </c>
      <c r="BK896" s="28">
        <f>IF($AM896="",0,VLOOKUP($AM896,'CRITERIA VALUES'!$BT:$BU,2,))</f>
        <v>0</v>
      </c>
      <c r="BL896" s="29">
        <f t="shared" si="87"/>
        <v>0</v>
      </c>
      <c r="BM896" s="28">
        <f>IF($X896="",0,VLOOKUP($X896,'CRITERIA VALUES'!$AP:$AQ,2,))</f>
        <v>0</v>
      </c>
      <c r="BN896" s="28">
        <f>IF($Y896="",0,VLOOKUP($Y896,'CRITERIA VALUES'!$AR:$AS,2,))</f>
        <v>0</v>
      </c>
      <c r="BO896" s="28">
        <f>IF($AB896="",0,VLOOKUP($AB896,'CRITERIA VALUES'!$AX:$AY,2,))</f>
        <v>0</v>
      </c>
      <c r="BP896" s="28">
        <f>IF($AD896="",0,VLOOKUP($AD896,'CRITERIA VALUES'!$BB:$BC,2,))</f>
        <v>0</v>
      </c>
      <c r="BQ896" s="28">
        <f>IF($AE896="",0,VLOOKUP($AE896,'CRITERIA VALUES'!$BD:$BE,2,))</f>
        <v>0</v>
      </c>
      <c r="BR896" s="28">
        <f>IF($AN896="",0,VLOOKUP($AN896,'CRITERIA VALUES'!$BV:$BW,2,))</f>
        <v>0</v>
      </c>
      <c r="BS896" s="28">
        <f>IF($AO896="",0,VLOOKUP($AO896,'CRITERIA VALUES'!$BX:$BY,2,))</f>
        <v>0</v>
      </c>
      <c r="BT896" s="28">
        <f>IF($AP896="",0,VLOOKUP($AP896,'CRITERIA VALUES'!$BZ:$CA,2,))</f>
        <v>0</v>
      </c>
      <c r="BU896" s="29">
        <f t="shared" si="88"/>
        <v>0</v>
      </c>
      <c r="BV896" s="28">
        <f>IF($S896="",0,VLOOKUP($S896,'CRITERIA VALUES'!$AD:$AE,2,))</f>
        <v>0</v>
      </c>
      <c r="BW896" s="28">
        <f>IF($T896="",0,VLOOKUP($T896,'CRITERIA VALUES'!$AF:$AG,2,))</f>
        <v>0</v>
      </c>
      <c r="BX896" s="28">
        <f>IF($U896="",0,VLOOKUP($U896,'CRITERIA VALUES'!$AH:$AI,2,))</f>
        <v>0</v>
      </c>
      <c r="BY896" s="28">
        <f>IF($V896="",0,VLOOKUP($V896,'CRITERIA VALUES'!$AJ:$AK,2,))</f>
        <v>0</v>
      </c>
      <c r="BZ896" s="29">
        <f t="shared" si="89"/>
        <v>18</v>
      </c>
    </row>
    <row r="897" spans="44:78" x14ac:dyDescent="0.25">
      <c r="AR897" s="26">
        <f>IF($O897="",0,VLOOKUP($O897,'CRITERIA VALUES'!$X:$Y,2,))</f>
        <v>0</v>
      </c>
      <c r="AS897" s="6">
        <f>IF($P897="",0,VLOOKUP($P897,'CRITERIA VALUES'!$Z:$AA,2,))</f>
        <v>0</v>
      </c>
      <c r="AT897" s="6">
        <f>IF($Z897="",0,VLOOKUP($Z897,'CRITERIA VALUES'!$AT:$AU,2,))</f>
        <v>0</v>
      </c>
      <c r="AU897" s="6">
        <f>IF($AG897="",0,VLOOKUP($AG897,'CRITERIA VALUES'!$BH:$BI,2,))</f>
        <v>0</v>
      </c>
      <c r="AV897" s="27">
        <f t="shared" si="84"/>
        <v>12</v>
      </c>
      <c r="AW897" s="6">
        <f>IF($R897="",0,VLOOKUP($R897,'CRITERIA VALUES'!$AD:$AE,2,))</f>
        <v>0</v>
      </c>
      <c r="AX897" s="28">
        <f>IF($W897="",0,VLOOKUP($W897,'CRITERIA VALUES'!$AN:$AO,2,))</f>
        <v>0</v>
      </c>
      <c r="AY897" s="28">
        <f>IF($AA897="",0,VLOOKUP($AA897,'CRITERIA VALUES'!$AV:$AW,2,))</f>
        <v>0</v>
      </c>
      <c r="AZ897" s="28">
        <f>IF($AJ897="",0,VLOOKUP($AJ897,'CRITERIA VALUES'!$BN:$BO,2,))</f>
        <v>0</v>
      </c>
      <c r="BA897" s="28">
        <f>IF($AQ897="",0,VLOOKUP($AQ897,'CRITERIA VALUES'!$CB:$CC,2,))</f>
        <v>0</v>
      </c>
      <c r="BB897" s="29">
        <f t="shared" si="85"/>
        <v>6</v>
      </c>
      <c r="BC897" s="28">
        <f>IF($Q897="",0,VLOOKUP($Q897,'CRITERIA VALUES'!$AB:$AC,2,))</f>
        <v>0</v>
      </c>
      <c r="BD897" s="28">
        <f>IF($AF897="",0,VLOOKUP($AF897,'CRITERIA VALUES'!$BF:$BG,2,))</f>
        <v>0</v>
      </c>
      <c r="BE897" s="28">
        <f>IF($AH897="",0,VLOOKUP($AH897,'CRITERIA VALUES'!$BJ:$BK,2,))</f>
        <v>0</v>
      </c>
      <c r="BF897" s="28">
        <f>IF($AI897="",0,VLOOKUP($AI897,'CRITERIA VALUES'!$BL:$BM,2,))</f>
        <v>0</v>
      </c>
      <c r="BG897" s="29">
        <f t="shared" si="86"/>
        <v>6</v>
      </c>
      <c r="BH897" s="28">
        <f>IF($AC897="",0,VLOOKUP($AC897,'CRITERIA VALUES'!$AZ:$BA,2,))</f>
        <v>0</v>
      </c>
      <c r="BI897" s="28">
        <f>IF($AK897="",0,VLOOKUP($AK897,'CRITERIA VALUES'!$BP:$BQ,2,))</f>
        <v>0</v>
      </c>
      <c r="BJ897" s="28">
        <f>IF($AL897="",0,VLOOKUP($AL897,'CRITERIA VALUES'!$BR:$BS,2,))</f>
        <v>0</v>
      </c>
      <c r="BK897" s="28">
        <f>IF($AM897="",0,VLOOKUP($AM897,'CRITERIA VALUES'!$BT:$BU,2,))</f>
        <v>0</v>
      </c>
      <c r="BL897" s="29">
        <f t="shared" si="87"/>
        <v>0</v>
      </c>
      <c r="BM897" s="28">
        <f>IF($X897="",0,VLOOKUP($X897,'CRITERIA VALUES'!$AP:$AQ,2,))</f>
        <v>0</v>
      </c>
      <c r="BN897" s="28">
        <f>IF($Y897="",0,VLOOKUP($Y897,'CRITERIA VALUES'!$AR:$AS,2,))</f>
        <v>0</v>
      </c>
      <c r="BO897" s="28">
        <f>IF($AB897="",0,VLOOKUP($AB897,'CRITERIA VALUES'!$AX:$AY,2,))</f>
        <v>0</v>
      </c>
      <c r="BP897" s="28">
        <f>IF($AD897="",0,VLOOKUP($AD897,'CRITERIA VALUES'!$BB:$BC,2,))</f>
        <v>0</v>
      </c>
      <c r="BQ897" s="28">
        <f>IF($AE897="",0,VLOOKUP($AE897,'CRITERIA VALUES'!$BD:$BE,2,))</f>
        <v>0</v>
      </c>
      <c r="BR897" s="28">
        <f>IF($AN897="",0,VLOOKUP($AN897,'CRITERIA VALUES'!$BV:$BW,2,))</f>
        <v>0</v>
      </c>
      <c r="BS897" s="28">
        <f>IF($AO897="",0,VLOOKUP($AO897,'CRITERIA VALUES'!$BX:$BY,2,))</f>
        <v>0</v>
      </c>
      <c r="BT897" s="28">
        <f>IF($AP897="",0,VLOOKUP($AP897,'CRITERIA VALUES'!$BZ:$CA,2,))</f>
        <v>0</v>
      </c>
      <c r="BU897" s="29">
        <f t="shared" si="88"/>
        <v>0</v>
      </c>
      <c r="BV897" s="28">
        <f>IF($S897="",0,VLOOKUP($S897,'CRITERIA VALUES'!$AD:$AE,2,))</f>
        <v>0</v>
      </c>
      <c r="BW897" s="28">
        <f>IF($T897="",0,VLOOKUP($T897,'CRITERIA VALUES'!$AF:$AG,2,))</f>
        <v>0</v>
      </c>
      <c r="BX897" s="28">
        <f>IF($U897="",0,VLOOKUP($U897,'CRITERIA VALUES'!$AH:$AI,2,))</f>
        <v>0</v>
      </c>
      <c r="BY897" s="28">
        <f>IF($V897="",0,VLOOKUP($V897,'CRITERIA VALUES'!$AJ:$AK,2,))</f>
        <v>0</v>
      </c>
      <c r="BZ897" s="29">
        <f t="shared" si="89"/>
        <v>18</v>
      </c>
    </row>
    <row r="898" spans="44:78" x14ac:dyDescent="0.25">
      <c r="AR898" s="26">
        <f>IF($O898="",0,VLOOKUP($O898,'CRITERIA VALUES'!$X:$Y,2,))</f>
        <v>0</v>
      </c>
      <c r="AS898" s="6">
        <f>IF($P898="",0,VLOOKUP($P898,'CRITERIA VALUES'!$Z:$AA,2,))</f>
        <v>0</v>
      </c>
      <c r="AT898" s="6">
        <f>IF($Z898="",0,VLOOKUP($Z898,'CRITERIA VALUES'!$AT:$AU,2,))</f>
        <v>0</v>
      </c>
      <c r="AU898" s="6">
        <f>IF($AG898="",0,VLOOKUP($AG898,'CRITERIA VALUES'!$BH:$BI,2,))</f>
        <v>0</v>
      </c>
      <c r="AV898" s="27">
        <f t="shared" si="84"/>
        <v>12</v>
      </c>
      <c r="AW898" s="6">
        <f>IF($R898="",0,VLOOKUP($R898,'CRITERIA VALUES'!$AD:$AE,2,))</f>
        <v>0</v>
      </c>
      <c r="AX898" s="28">
        <f>IF($W898="",0,VLOOKUP($W898,'CRITERIA VALUES'!$AN:$AO,2,))</f>
        <v>0</v>
      </c>
      <c r="AY898" s="28">
        <f>IF($AA898="",0,VLOOKUP($AA898,'CRITERIA VALUES'!$AV:$AW,2,))</f>
        <v>0</v>
      </c>
      <c r="AZ898" s="28">
        <f>IF($AJ898="",0,VLOOKUP($AJ898,'CRITERIA VALUES'!$BN:$BO,2,))</f>
        <v>0</v>
      </c>
      <c r="BA898" s="28">
        <f>IF($AQ898="",0,VLOOKUP($AQ898,'CRITERIA VALUES'!$CB:$CC,2,))</f>
        <v>0</v>
      </c>
      <c r="BB898" s="29">
        <f t="shared" si="85"/>
        <v>6</v>
      </c>
      <c r="BC898" s="28">
        <f>IF($Q898="",0,VLOOKUP($Q898,'CRITERIA VALUES'!$AB:$AC,2,))</f>
        <v>0</v>
      </c>
      <c r="BD898" s="28">
        <f>IF($AF898="",0,VLOOKUP($AF898,'CRITERIA VALUES'!$BF:$BG,2,))</f>
        <v>0</v>
      </c>
      <c r="BE898" s="28">
        <f>IF($AH898="",0,VLOOKUP($AH898,'CRITERIA VALUES'!$BJ:$BK,2,))</f>
        <v>0</v>
      </c>
      <c r="BF898" s="28">
        <f>IF($AI898="",0,VLOOKUP($AI898,'CRITERIA VALUES'!$BL:$BM,2,))</f>
        <v>0</v>
      </c>
      <c r="BG898" s="29">
        <f t="shared" si="86"/>
        <v>6</v>
      </c>
      <c r="BH898" s="28">
        <f>IF($AC898="",0,VLOOKUP($AC898,'CRITERIA VALUES'!$AZ:$BA,2,))</f>
        <v>0</v>
      </c>
      <c r="BI898" s="28">
        <f>IF($AK898="",0,VLOOKUP($AK898,'CRITERIA VALUES'!$BP:$BQ,2,))</f>
        <v>0</v>
      </c>
      <c r="BJ898" s="28">
        <f>IF($AL898="",0,VLOOKUP($AL898,'CRITERIA VALUES'!$BR:$BS,2,))</f>
        <v>0</v>
      </c>
      <c r="BK898" s="28">
        <f>IF($AM898="",0,VLOOKUP($AM898,'CRITERIA VALUES'!$BT:$BU,2,))</f>
        <v>0</v>
      </c>
      <c r="BL898" s="29">
        <f t="shared" si="87"/>
        <v>0</v>
      </c>
      <c r="BM898" s="28">
        <f>IF($X898="",0,VLOOKUP($X898,'CRITERIA VALUES'!$AP:$AQ,2,))</f>
        <v>0</v>
      </c>
      <c r="BN898" s="28">
        <f>IF($Y898="",0,VLOOKUP($Y898,'CRITERIA VALUES'!$AR:$AS,2,))</f>
        <v>0</v>
      </c>
      <c r="BO898" s="28">
        <f>IF($AB898="",0,VLOOKUP($AB898,'CRITERIA VALUES'!$AX:$AY,2,))</f>
        <v>0</v>
      </c>
      <c r="BP898" s="28">
        <f>IF($AD898="",0,VLOOKUP($AD898,'CRITERIA VALUES'!$BB:$BC,2,))</f>
        <v>0</v>
      </c>
      <c r="BQ898" s="28">
        <f>IF($AE898="",0,VLOOKUP($AE898,'CRITERIA VALUES'!$BD:$BE,2,))</f>
        <v>0</v>
      </c>
      <c r="BR898" s="28">
        <f>IF($AN898="",0,VLOOKUP($AN898,'CRITERIA VALUES'!$BV:$BW,2,))</f>
        <v>0</v>
      </c>
      <c r="BS898" s="28">
        <f>IF($AO898="",0,VLOOKUP($AO898,'CRITERIA VALUES'!$BX:$BY,2,))</f>
        <v>0</v>
      </c>
      <c r="BT898" s="28">
        <f>IF($AP898="",0,VLOOKUP($AP898,'CRITERIA VALUES'!$BZ:$CA,2,))</f>
        <v>0</v>
      </c>
      <c r="BU898" s="29">
        <f t="shared" si="88"/>
        <v>0</v>
      </c>
      <c r="BV898" s="28">
        <f>IF($S898="",0,VLOOKUP($S898,'CRITERIA VALUES'!$AD:$AE,2,))</f>
        <v>0</v>
      </c>
      <c r="BW898" s="28">
        <f>IF($T898="",0,VLOOKUP($T898,'CRITERIA VALUES'!$AF:$AG,2,))</f>
        <v>0</v>
      </c>
      <c r="BX898" s="28">
        <f>IF($U898="",0,VLOOKUP($U898,'CRITERIA VALUES'!$AH:$AI,2,))</f>
        <v>0</v>
      </c>
      <c r="BY898" s="28">
        <f>IF($V898="",0,VLOOKUP($V898,'CRITERIA VALUES'!$AJ:$AK,2,))</f>
        <v>0</v>
      </c>
      <c r="BZ898" s="29">
        <f t="shared" si="89"/>
        <v>18</v>
      </c>
    </row>
    <row r="899" spans="44:78" x14ac:dyDescent="0.25">
      <c r="AR899" s="26">
        <f>IF($O899="",0,VLOOKUP($O899,'CRITERIA VALUES'!$X:$Y,2,))</f>
        <v>0</v>
      </c>
      <c r="AS899" s="6">
        <f>IF($P899="",0,VLOOKUP($P899,'CRITERIA VALUES'!$Z:$AA,2,))</f>
        <v>0</v>
      </c>
      <c r="AT899" s="6">
        <f>IF($Z899="",0,VLOOKUP($Z899,'CRITERIA VALUES'!$AT:$AU,2,))</f>
        <v>0</v>
      </c>
      <c r="AU899" s="6">
        <f>IF($AG899="",0,VLOOKUP($AG899,'CRITERIA VALUES'!$BH:$BI,2,))</f>
        <v>0</v>
      </c>
      <c r="AV899" s="27">
        <f t="shared" si="84"/>
        <v>12</v>
      </c>
      <c r="AW899" s="6">
        <f>IF($R899="",0,VLOOKUP($R899,'CRITERIA VALUES'!$AD:$AE,2,))</f>
        <v>0</v>
      </c>
      <c r="AX899" s="28">
        <f>IF($W899="",0,VLOOKUP($W899,'CRITERIA VALUES'!$AN:$AO,2,))</f>
        <v>0</v>
      </c>
      <c r="AY899" s="28">
        <f>IF($AA899="",0,VLOOKUP($AA899,'CRITERIA VALUES'!$AV:$AW,2,))</f>
        <v>0</v>
      </c>
      <c r="AZ899" s="28">
        <f>IF($AJ899="",0,VLOOKUP($AJ899,'CRITERIA VALUES'!$BN:$BO,2,))</f>
        <v>0</v>
      </c>
      <c r="BA899" s="28">
        <f>IF($AQ899="",0,VLOOKUP($AQ899,'CRITERIA VALUES'!$CB:$CC,2,))</f>
        <v>0</v>
      </c>
      <c r="BB899" s="29">
        <f t="shared" si="85"/>
        <v>6</v>
      </c>
      <c r="BC899" s="28">
        <f>IF($Q899="",0,VLOOKUP($Q899,'CRITERIA VALUES'!$AB:$AC,2,))</f>
        <v>0</v>
      </c>
      <c r="BD899" s="28">
        <f>IF($AF899="",0,VLOOKUP($AF899,'CRITERIA VALUES'!$BF:$BG,2,))</f>
        <v>0</v>
      </c>
      <c r="BE899" s="28">
        <f>IF($AH899="",0,VLOOKUP($AH899,'CRITERIA VALUES'!$BJ:$BK,2,))</f>
        <v>0</v>
      </c>
      <c r="BF899" s="28">
        <f>IF($AI899="",0,VLOOKUP($AI899,'CRITERIA VALUES'!$BL:$BM,2,))</f>
        <v>0</v>
      </c>
      <c r="BG899" s="29">
        <f t="shared" si="86"/>
        <v>6</v>
      </c>
      <c r="BH899" s="28">
        <f>IF($AC899="",0,VLOOKUP($AC899,'CRITERIA VALUES'!$AZ:$BA,2,))</f>
        <v>0</v>
      </c>
      <c r="BI899" s="28">
        <f>IF($AK899="",0,VLOOKUP($AK899,'CRITERIA VALUES'!$BP:$BQ,2,))</f>
        <v>0</v>
      </c>
      <c r="BJ899" s="28">
        <f>IF($AL899="",0,VLOOKUP($AL899,'CRITERIA VALUES'!$BR:$BS,2,))</f>
        <v>0</v>
      </c>
      <c r="BK899" s="28">
        <f>IF($AM899="",0,VLOOKUP($AM899,'CRITERIA VALUES'!$BT:$BU,2,))</f>
        <v>0</v>
      </c>
      <c r="BL899" s="29">
        <f t="shared" si="87"/>
        <v>0</v>
      </c>
      <c r="BM899" s="28">
        <f>IF($X899="",0,VLOOKUP($X899,'CRITERIA VALUES'!$AP:$AQ,2,))</f>
        <v>0</v>
      </c>
      <c r="BN899" s="28">
        <f>IF($Y899="",0,VLOOKUP($Y899,'CRITERIA VALUES'!$AR:$AS,2,))</f>
        <v>0</v>
      </c>
      <c r="BO899" s="28">
        <f>IF($AB899="",0,VLOOKUP($AB899,'CRITERIA VALUES'!$AX:$AY,2,))</f>
        <v>0</v>
      </c>
      <c r="BP899" s="28">
        <f>IF($AD899="",0,VLOOKUP($AD899,'CRITERIA VALUES'!$BB:$BC,2,))</f>
        <v>0</v>
      </c>
      <c r="BQ899" s="28">
        <f>IF($AE899="",0,VLOOKUP($AE899,'CRITERIA VALUES'!$BD:$BE,2,))</f>
        <v>0</v>
      </c>
      <c r="BR899" s="28">
        <f>IF($AN899="",0,VLOOKUP($AN899,'CRITERIA VALUES'!$BV:$BW,2,))</f>
        <v>0</v>
      </c>
      <c r="BS899" s="28">
        <f>IF($AO899="",0,VLOOKUP($AO899,'CRITERIA VALUES'!$BX:$BY,2,))</f>
        <v>0</v>
      </c>
      <c r="BT899" s="28">
        <f>IF($AP899="",0,VLOOKUP($AP899,'CRITERIA VALUES'!$BZ:$CA,2,))</f>
        <v>0</v>
      </c>
      <c r="BU899" s="29">
        <f t="shared" si="88"/>
        <v>0</v>
      </c>
      <c r="BV899" s="28">
        <f>IF($S899="",0,VLOOKUP($S899,'CRITERIA VALUES'!$AD:$AE,2,))</f>
        <v>0</v>
      </c>
      <c r="BW899" s="28">
        <f>IF($T899="",0,VLOOKUP($T899,'CRITERIA VALUES'!$AF:$AG,2,))</f>
        <v>0</v>
      </c>
      <c r="BX899" s="28">
        <f>IF($U899="",0,VLOOKUP($U899,'CRITERIA VALUES'!$AH:$AI,2,))</f>
        <v>0</v>
      </c>
      <c r="BY899" s="28">
        <f>IF($V899="",0,VLOOKUP($V899,'CRITERIA VALUES'!$AJ:$AK,2,))</f>
        <v>0</v>
      </c>
      <c r="BZ899" s="29">
        <f t="shared" si="89"/>
        <v>18</v>
      </c>
    </row>
    <row r="900" spans="44:78" x14ac:dyDescent="0.25">
      <c r="AR900" s="26">
        <f>IF($O900="",0,VLOOKUP($O900,'CRITERIA VALUES'!$X:$Y,2,))</f>
        <v>0</v>
      </c>
      <c r="AS900" s="6">
        <f>IF($P900="",0,VLOOKUP($P900,'CRITERIA VALUES'!$Z:$AA,2,))</f>
        <v>0</v>
      </c>
      <c r="AT900" s="6">
        <f>IF($Z900="",0,VLOOKUP($Z900,'CRITERIA VALUES'!$AT:$AU,2,))</f>
        <v>0</v>
      </c>
      <c r="AU900" s="6">
        <f>IF($AG900="",0,VLOOKUP($AG900,'CRITERIA VALUES'!$BH:$BI,2,))</f>
        <v>0</v>
      </c>
      <c r="AV900" s="27">
        <f t="shared" si="84"/>
        <v>12</v>
      </c>
      <c r="AW900" s="6">
        <f>IF($R900="",0,VLOOKUP($R900,'CRITERIA VALUES'!$AD:$AE,2,))</f>
        <v>0</v>
      </c>
      <c r="AX900" s="28">
        <f>IF($W900="",0,VLOOKUP($W900,'CRITERIA VALUES'!$AN:$AO,2,))</f>
        <v>0</v>
      </c>
      <c r="AY900" s="28">
        <f>IF($AA900="",0,VLOOKUP($AA900,'CRITERIA VALUES'!$AV:$AW,2,))</f>
        <v>0</v>
      </c>
      <c r="AZ900" s="28">
        <f>IF($AJ900="",0,VLOOKUP($AJ900,'CRITERIA VALUES'!$BN:$BO,2,))</f>
        <v>0</v>
      </c>
      <c r="BA900" s="28">
        <f>IF($AQ900="",0,VLOOKUP($AQ900,'CRITERIA VALUES'!$CB:$CC,2,))</f>
        <v>0</v>
      </c>
      <c r="BB900" s="29">
        <f t="shared" si="85"/>
        <v>6</v>
      </c>
      <c r="BC900" s="28">
        <f>IF($Q900="",0,VLOOKUP($Q900,'CRITERIA VALUES'!$AB:$AC,2,))</f>
        <v>0</v>
      </c>
      <c r="BD900" s="28">
        <f>IF($AF900="",0,VLOOKUP($AF900,'CRITERIA VALUES'!$BF:$BG,2,))</f>
        <v>0</v>
      </c>
      <c r="BE900" s="28">
        <f>IF($AH900="",0,VLOOKUP($AH900,'CRITERIA VALUES'!$BJ:$BK,2,))</f>
        <v>0</v>
      </c>
      <c r="BF900" s="28">
        <f>IF($AI900="",0,VLOOKUP($AI900,'CRITERIA VALUES'!$BL:$BM,2,))</f>
        <v>0</v>
      </c>
      <c r="BG900" s="29">
        <f t="shared" si="86"/>
        <v>6</v>
      </c>
      <c r="BH900" s="28">
        <f>IF($AC900="",0,VLOOKUP($AC900,'CRITERIA VALUES'!$AZ:$BA,2,))</f>
        <v>0</v>
      </c>
      <c r="BI900" s="28">
        <f>IF($AK900="",0,VLOOKUP($AK900,'CRITERIA VALUES'!$BP:$BQ,2,))</f>
        <v>0</v>
      </c>
      <c r="BJ900" s="28">
        <f>IF($AL900="",0,VLOOKUP($AL900,'CRITERIA VALUES'!$BR:$BS,2,))</f>
        <v>0</v>
      </c>
      <c r="BK900" s="28">
        <f>IF($AM900="",0,VLOOKUP($AM900,'CRITERIA VALUES'!$BT:$BU,2,))</f>
        <v>0</v>
      </c>
      <c r="BL900" s="29">
        <f t="shared" si="87"/>
        <v>0</v>
      </c>
      <c r="BM900" s="28">
        <f>IF($X900="",0,VLOOKUP($X900,'CRITERIA VALUES'!$AP:$AQ,2,))</f>
        <v>0</v>
      </c>
      <c r="BN900" s="28">
        <f>IF($Y900="",0,VLOOKUP($Y900,'CRITERIA VALUES'!$AR:$AS,2,))</f>
        <v>0</v>
      </c>
      <c r="BO900" s="28">
        <f>IF($AB900="",0,VLOOKUP($AB900,'CRITERIA VALUES'!$AX:$AY,2,))</f>
        <v>0</v>
      </c>
      <c r="BP900" s="28">
        <f>IF($AD900="",0,VLOOKUP($AD900,'CRITERIA VALUES'!$BB:$BC,2,))</f>
        <v>0</v>
      </c>
      <c r="BQ900" s="28">
        <f>IF($AE900="",0,VLOOKUP($AE900,'CRITERIA VALUES'!$BD:$BE,2,))</f>
        <v>0</v>
      </c>
      <c r="BR900" s="28">
        <f>IF($AN900="",0,VLOOKUP($AN900,'CRITERIA VALUES'!$BV:$BW,2,))</f>
        <v>0</v>
      </c>
      <c r="BS900" s="28">
        <f>IF($AO900="",0,VLOOKUP($AO900,'CRITERIA VALUES'!$BX:$BY,2,))</f>
        <v>0</v>
      </c>
      <c r="BT900" s="28">
        <f>IF($AP900="",0,VLOOKUP($AP900,'CRITERIA VALUES'!$BZ:$CA,2,))</f>
        <v>0</v>
      </c>
      <c r="BU900" s="29">
        <f t="shared" si="88"/>
        <v>0</v>
      </c>
      <c r="BV900" s="28">
        <f>IF($S900="",0,VLOOKUP($S900,'CRITERIA VALUES'!$AD:$AE,2,))</f>
        <v>0</v>
      </c>
      <c r="BW900" s="28">
        <f>IF($T900="",0,VLOOKUP($T900,'CRITERIA VALUES'!$AF:$AG,2,))</f>
        <v>0</v>
      </c>
      <c r="BX900" s="28">
        <f>IF($U900="",0,VLOOKUP($U900,'CRITERIA VALUES'!$AH:$AI,2,))</f>
        <v>0</v>
      </c>
      <c r="BY900" s="28">
        <f>IF($V900="",0,VLOOKUP($V900,'CRITERIA VALUES'!$AJ:$AK,2,))</f>
        <v>0</v>
      </c>
      <c r="BZ900" s="29">
        <f t="shared" si="89"/>
        <v>18</v>
      </c>
    </row>
    <row r="901" spans="44:78" x14ac:dyDescent="0.25">
      <c r="AR901" s="26">
        <f>IF($O901="",0,VLOOKUP($O901,'CRITERIA VALUES'!$X:$Y,2,))</f>
        <v>0</v>
      </c>
      <c r="AS901" s="6">
        <f>IF($P901="",0,VLOOKUP($P901,'CRITERIA VALUES'!$Z:$AA,2,))</f>
        <v>0</v>
      </c>
      <c r="AT901" s="6">
        <f>IF($Z901="",0,VLOOKUP($Z901,'CRITERIA VALUES'!$AT:$AU,2,))</f>
        <v>0</v>
      </c>
      <c r="AU901" s="6">
        <f>IF($AG901="",0,VLOOKUP($AG901,'CRITERIA VALUES'!$BH:$BI,2,))</f>
        <v>0</v>
      </c>
      <c r="AV901" s="27">
        <f t="shared" si="84"/>
        <v>12</v>
      </c>
      <c r="AW901" s="6">
        <f>IF($R901="",0,VLOOKUP($R901,'CRITERIA VALUES'!$AD:$AE,2,))</f>
        <v>0</v>
      </c>
      <c r="AX901" s="28">
        <f>IF($W901="",0,VLOOKUP($W901,'CRITERIA VALUES'!$AN:$AO,2,))</f>
        <v>0</v>
      </c>
      <c r="AY901" s="28">
        <f>IF($AA901="",0,VLOOKUP($AA901,'CRITERIA VALUES'!$AV:$AW,2,))</f>
        <v>0</v>
      </c>
      <c r="AZ901" s="28">
        <f>IF($AJ901="",0,VLOOKUP($AJ901,'CRITERIA VALUES'!$BN:$BO,2,))</f>
        <v>0</v>
      </c>
      <c r="BA901" s="28">
        <f>IF($AQ901="",0,VLOOKUP($AQ901,'CRITERIA VALUES'!$CB:$CC,2,))</f>
        <v>0</v>
      </c>
      <c r="BB901" s="29">
        <f t="shared" si="85"/>
        <v>6</v>
      </c>
      <c r="BC901" s="28">
        <f>IF($Q901="",0,VLOOKUP($Q901,'CRITERIA VALUES'!$AB:$AC,2,))</f>
        <v>0</v>
      </c>
      <c r="BD901" s="28">
        <f>IF($AF901="",0,VLOOKUP($AF901,'CRITERIA VALUES'!$BF:$BG,2,))</f>
        <v>0</v>
      </c>
      <c r="BE901" s="28">
        <f>IF($AH901="",0,VLOOKUP($AH901,'CRITERIA VALUES'!$BJ:$BK,2,))</f>
        <v>0</v>
      </c>
      <c r="BF901" s="28">
        <f>IF($AI901="",0,VLOOKUP($AI901,'CRITERIA VALUES'!$BL:$BM,2,))</f>
        <v>0</v>
      </c>
      <c r="BG901" s="29">
        <f t="shared" si="86"/>
        <v>6</v>
      </c>
      <c r="BH901" s="28">
        <f>IF($AC901="",0,VLOOKUP($AC901,'CRITERIA VALUES'!$AZ:$BA,2,))</f>
        <v>0</v>
      </c>
      <c r="BI901" s="28">
        <f>IF($AK901="",0,VLOOKUP($AK901,'CRITERIA VALUES'!$BP:$BQ,2,))</f>
        <v>0</v>
      </c>
      <c r="BJ901" s="28">
        <f>IF($AL901="",0,VLOOKUP($AL901,'CRITERIA VALUES'!$BR:$BS,2,))</f>
        <v>0</v>
      </c>
      <c r="BK901" s="28">
        <f>IF($AM901="",0,VLOOKUP($AM901,'CRITERIA VALUES'!$BT:$BU,2,))</f>
        <v>0</v>
      </c>
      <c r="BL901" s="29">
        <f t="shared" si="87"/>
        <v>0</v>
      </c>
      <c r="BM901" s="28">
        <f>IF($X901="",0,VLOOKUP($X901,'CRITERIA VALUES'!$AP:$AQ,2,))</f>
        <v>0</v>
      </c>
      <c r="BN901" s="28">
        <f>IF($Y901="",0,VLOOKUP($Y901,'CRITERIA VALUES'!$AR:$AS,2,))</f>
        <v>0</v>
      </c>
      <c r="BO901" s="28">
        <f>IF($AB901="",0,VLOOKUP($AB901,'CRITERIA VALUES'!$AX:$AY,2,))</f>
        <v>0</v>
      </c>
      <c r="BP901" s="28">
        <f>IF($AD901="",0,VLOOKUP($AD901,'CRITERIA VALUES'!$BB:$BC,2,))</f>
        <v>0</v>
      </c>
      <c r="BQ901" s="28">
        <f>IF($AE901="",0,VLOOKUP($AE901,'CRITERIA VALUES'!$BD:$BE,2,))</f>
        <v>0</v>
      </c>
      <c r="BR901" s="28">
        <f>IF($AN901="",0,VLOOKUP($AN901,'CRITERIA VALUES'!$BV:$BW,2,))</f>
        <v>0</v>
      </c>
      <c r="BS901" s="28">
        <f>IF($AO901="",0,VLOOKUP($AO901,'CRITERIA VALUES'!$BX:$BY,2,))</f>
        <v>0</v>
      </c>
      <c r="BT901" s="28">
        <f>IF($AP901="",0,VLOOKUP($AP901,'CRITERIA VALUES'!$BZ:$CA,2,))</f>
        <v>0</v>
      </c>
      <c r="BU901" s="29">
        <f t="shared" si="88"/>
        <v>0</v>
      </c>
      <c r="BV901" s="28">
        <f>IF($S901="",0,VLOOKUP($S901,'CRITERIA VALUES'!$AD:$AE,2,))</f>
        <v>0</v>
      </c>
      <c r="BW901" s="28">
        <f>IF($T901="",0,VLOOKUP($T901,'CRITERIA VALUES'!$AF:$AG,2,))</f>
        <v>0</v>
      </c>
      <c r="BX901" s="28">
        <f>IF($U901="",0,VLOOKUP($U901,'CRITERIA VALUES'!$AH:$AI,2,))</f>
        <v>0</v>
      </c>
      <c r="BY901" s="28">
        <f>IF($V901="",0,VLOOKUP($V901,'CRITERIA VALUES'!$AJ:$AK,2,))</f>
        <v>0</v>
      </c>
      <c r="BZ901" s="29">
        <f t="shared" si="89"/>
        <v>18</v>
      </c>
    </row>
    <row r="902" spans="44:78" x14ac:dyDescent="0.25">
      <c r="AR902" s="26">
        <f>IF($O902="",0,VLOOKUP($O902,'CRITERIA VALUES'!$X:$Y,2,))</f>
        <v>0</v>
      </c>
      <c r="AS902" s="6">
        <f>IF($P902="",0,VLOOKUP($P902,'CRITERIA VALUES'!$Z:$AA,2,))</f>
        <v>0</v>
      </c>
      <c r="AT902" s="6">
        <f>IF($Z902="",0,VLOOKUP($Z902,'CRITERIA VALUES'!$AT:$AU,2,))</f>
        <v>0</v>
      </c>
      <c r="AU902" s="6">
        <f>IF($AG902="",0,VLOOKUP($AG902,'CRITERIA VALUES'!$BH:$BI,2,))</f>
        <v>0</v>
      </c>
      <c r="AV902" s="27">
        <f t="shared" si="84"/>
        <v>12</v>
      </c>
      <c r="AW902" s="6">
        <f>IF($R902="",0,VLOOKUP($R902,'CRITERIA VALUES'!$AD:$AE,2,))</f>
        <v>0</v>
      </c>
      <c r="AX902" s="28">
        <f>IF($W902="",0,VLOOKUP($W902,'CRITERIA VALUES'!$AN:$AO,2,))</f>
        <v>0</v>
      </c>
      <c r="AY902" s="28">
        <f>IF($AA902="",0,VLOOKUP($AA902,'CRITERIA VALUES'!$AV:$AW,2,))</f>
        <v>0</v>
      </c>
      <c r="AZ902" s="28">
        <f>IF($AJ902="",0,VLOOKUP($AJ902,'CRITERIA VALUES'!$BN:$BO,2,))</f>
        <v>0</v>
      </c>
      <c r="BA902" s="28">
        <f>IF($AQ902="",0,VLOOKUP($AQ902,'CRITERIA VALUES'!$CB:$CC,2,))</f>
        <v>0</v>
      </c>
      <c r="BB902" s="29">
        <f t="shared" si="85"/>
        <v>6</v>
      </c>
      <c r="BC902" s="28">
        <f>IF($Q902="",0,VLOOKUP($Q902,'CRITERIA VALUES'!$AB:$AC,2,))</f>
        <v>0</v>
      </c>
      <c r="BD902" s="28">
        <f>IF($AF902="",0,VLOOKUP($AF902,'CRITERIA VALUES'!$BF:$BG,2,))</f>
        <v>0</v>
      </c>
      <c r="BE902" s="28">
        <f>IF($AH902="",0,VLOOKUP($AH902,'CRITERIA VALUES'!$BJ:$BK,2,))</f>
        <v>0</v>
      </c>
      <c r="BF902" s="28">
        <f>IF($AI902="",0,VLOOKUP($AI902,'CRITERIA VALUES'!$BL:$BM,2,))</f>
        <v>0</v>
      </c>
      <c r="BG902" s="29">
        <f t="shared" si="86"/>
        <v>6</v>
      </c>
      <c r="BH902" s="28">
        <f>IF($AC902="",0,VLOOKUP($AC902,'CRITERIA VALUES'!$AZ:$BA,2,))</f>
        <v>0</v>
      </c>
      <c r="BI902" s="28">
        <f>IF($AK902="",0,VLOOKUP($AK902,'CRITERIA VALUES'!$BP:$BQ,2,))</f>
        <v>0</v>
      </c>
      <c r="BJ902" s="28">
        <f>IF($AL902="",0,VLOOKUP($AL902,'CRITERIA VALUES'!$BR:$BS,2,))</f>
        <v>0</v>
      </c>
      <c r="BK902" s="28">
        <f>IF($AM902="",0,VLOOKUP($AM902,'CRITERIA VALUES'!$BT:$BU,2,))</f>
        <v>0</v>
      </c>
      <c r="BL902" s="29">
        <f t="shared" si="87"/>
        <v>0</v>
      </c>
      <c r="BM902" s="28">
        <f>IF($X902="",0,VLOOKUP($X902,'CRITERIA VALUES'!$AP:$AQ,2,))</f>
        <v>0</v>
      </c>
      <c r="BN902" s="28">
        <f>IF($Y902="",0,VLOOKUP($Y902,'CRITERIA VALUES'!$AR:$AS,2,))</f>
        <v>0</v>
      </c>
      <c r="BO902" s="28">
        <f>IF($AB902="",0,VLOOKUP($AB902,'CRITERIA VALUES'!$AX:$AY,2,))</f>
        <v>0</v>
      </c>
      <c r="BP902" s="28">
        <f>IF($AD902="",0,VLOOKUP($AD902,'CRITERIA VALUES'!$BB:$BC,2,))</f>
        <v>0</v>
      </c>
      <c r="BQ902" s="28">
        <f>IF($AE902="",0,VLOOKUP($AE902,'CRITERIA VALUES'!$BD:$BE,2,))</f>
        <v>0</v>
      </c>
      <c r="BR902" s="28">
        <f>IF($AN902="",0,VLOOKUP($AN902,'CRITERIA VALUES'!$BV:$BW,2,))</f>
        <v>0</v>
      </c>
      <c r="BS902" s="28">
        <f>IF($AO902="",0,VLOOKUP($AO902,'CRITERIA VALUES'!$BX:$BY,2,))</f>
        <v>0</v>
      </c>
      <c r="BT902" s="28">
        <f>IF($AP902="",0,VLOOKUP($AP902,'CRITERIA VALUES'!$BZ:$CA,2,))</f>
        <v>0</v>
      </c>
      <c r="BU902" s="29">
        <f t="shared" si="88"/>
        <v>0</v>
      </c>
      <c r="BV902" s="28">
        <f>IF($S902="",0,VLOOKUP($S902,'CRITERIA VALUES'!$AD:$AE,2,))</f>
        <v>0</v>
      </c>
      <c r="BW902" s="28">
        <f>IF($T902="",0,VLOOKUP($T902,'CRITERIA VALUES'!$AF:$AG,2,))</f>
        <v>0</v>
      </c>
      <c r="BX902" s="28">
        <f>IF($U902="",0,VLOOKUP($U902,'CRITERIA VALUES'!$AH:$AI,2,))</f>
        <v>0</v>
      </c>
      <c r="BY902" s="28">
        <f>IF($V902="",0,VLOOKUP($V902,'CRITERIA VALUES'!$AJ:$AK,2,))</f>
        <v>0</v>
      </c>
      <c r="BZ902" s="29">
        <f t="shared" si="89"/>
        <v>18</v>
      </c>
    </row>
    <row r="903" spans="44:78" x14ac:dyDescent="0.25">
      <c r="AR903" s="26">
        <f>IF($O903="",0,VLOOKUP($O903,'CRITERIA VALUES'!$X:$Y,2,))</f>
        <v>0</v>
      </c>
      <c r="AS903" s="6">
        <f>IF($P903="",0,VLOOKUP($P903,'CRITERIA VALUES'!$Z:$AA,2,))</f>
        <v>0</v>
      </c>
      <c r="AT903" s="6">
        <f>IF($Z903="",0,VLOOKUP($Z903,'CRITERIA VALUES'!$AT:$AU,2,))</f>
        <v>0</v>
      </c>
      <c r="AU903" s="6">
        <f>IF($AG903="",0,VLOOKUP($AG903,'CRITERIA VALUES'!$BH:$BI,2,))</f>
        <v>0</v>
      </c>
      <c r="AV903" s="27">
        <f t="shared" si="84"/>
        <v>12</v>
      </c>
      <c r="AW903" s="6">
        <f>IF($R903="",0,VLOOKUP($R903,'CRITERIA VALUES'!$AD:$AE,2,))</f>
        <v>0</v>
      </c>
      <c r="AX903" s="28">
        <f>IF($W903="",0,VLOOKUP($W903,'CRITERIA VALUES'!$AN:$AO,2,))</f>
        <v>0</v>
      </c>
      <c r="AY903" s="28">
        <f>IF($AA903="",0,VLOOKUP($AA903,'CRITERIA VALUES'!$AV:$AW,2,))</f>
        <v>0</v>
      </c>
      <c r="AZ903" s="28">
        <f>IF($AJ903="",0,VLOOKUP($AJ903,'CRITERIA VALUES'!$BN:$BO,2,))</f>
        <v>0</v>
      </c>
      <c r="BA903" s="28">
        <f>IF($AQ903="",0,VLOOKUP($AQ903,'CRITERIA VALUES'!$CB:$CC,2,))</f>
        <v>0</v>
      </c>
      <c r="BB903" s="29">
        <f t="shared" si="85"/>
        <v>6</v>
      </c>
      <c r="BC903" s="28">
        <f>IF($Q903="",0,VLOOKUP($Q903,'CRITERIA VALUES'!$AB:$AC,2,))</f>
        <v>0</v>
      </c>
      <c r="BD903" s="28">
        <f>IF($AF903="",0,VLOOKUP($AF903,'CRITERIA VALUES'!$BF:$BG,2,))</f>
        <v>0</v>
      </c>
      <c r="BE903" s="28">
        <f>IF($AH903="",0,VLOOKUP($AH903,'CRITERIA VALUES'!$BJ:$BK,2,))</f>
        <v>0</v>
      </c>
      <c r="BF903" s="28">
        <f>IF($AI903="",0,VLOOKUP($AI903,'CRITERIA VALUES'!$BL:$BM,2,))</f>
        <v>0</v>
      </c>
      <c r="BG903" s="29">
        <f t="shared" si="86"/>
        <v>6</v>
      </c>
      <c r="BH903" s="28">
        <f>IF($AC903="",0,VLOOKUP($AC903,'CRITERIA VALUES'!$AZ:$BA,2,))</f>
        <v>0</v>
      </c>
      <c r="BI903" s="28">
        <f>IF($AK903="",0,VLOOKUP($AK903,'CRITERIA VALUES'!$BP:$BQ,2,))</f>
        <v>0</v>
      </c>
      <c r="BJ903" s="28">
        <f>IF($AL903="",0,VLOOKUP($AL903,'CRITERIA VALUES'!$BR:$BS,2,))</f>
        <v>0</v>
      </c>
      <c r="BK903" s="28">
        <f>IF($AM903="",0,VLOOKUP($AM903,'CRITERIA VALUES'!$BT:$BU,2,))</f>
        <v>0</v>
      </c>
      <c r="BL903" s="29">
        <f t="shared" si="87"/>
        <v>0</v>
      </c>
      <c r="BM903" s="28">
        <f>IF($X903="",0,VLOOKUP($X903,'CRITERIA VALUES'!$AP:$AQ,2,))</f>
        <v>0</v>
      </c>
      <c r="BN903" s="28">
        <f>IF($Y903="",0,VLOOKUP($Y903,'CRITERIA VALUES'!$AR:$AS,2,))</f>
        <v>0</v>
      </c>
      <c r="BO903" s="28">
        <f>IF($AB903="",0,VLOOKUP($AB903,'CRITERIA VALUES'!$AX:$AY,2,))</f>
        <v>0</v>
      </c>
      <c r="BP903" s="28">
        <f>IF($AD903="",0,VLOOKUP($AD903,'CRITERIA VALUES'!$BB:$BC,2,))</f>
        <v>0</v>
      </c>
      <c r="BQ903" s="28">
        <f>IF($AE903="",0,VLOOKUP($AE903,'CRITERIA VALUES'!$BD:$BE,2,))</f>
        <v>0</v>
      </c>
      <c r="BR903" s="28">
        <f>IF($AN903="",0,VLOOKUP($AN903,'CRITERIA VALUES'!$BV:$BW,2,))</f>
        <v>0</v>
      </c>
      <c r="BS903" s="28">
        <f>IF($AO903="",0,VLOOKUP($AO903,'CRITERIA VALUES'!$BX:$BY,2,))</f>
        <v>0</v>
      </c>
      <c r="BT903" s="28">
        <f>IF($AP903="",0,VLOOKUP($AP903,'CRITERIA VALUES'!$BZ:$CA,2,))</f>
        <v>0</v>
      </c>
      <c r="BU903" s="29">
        <f t="shared" si="88"/>
        <v>0</v>
      </c>
      <c r="BV903" s="28">
        <f>IF($S903="",0,VLOOKUP($S903,'CRITERIA VALUES'!$AD:$AE,2,))</f>
        <v>0</v>
      </c>
      <c r="BW903" s="28">
        <f>IF($T903="",0,VLOOKUP($T903,'CRITERIA VALUES'!$AF:$AG,2,))</f>
        <v>0</v>
      </c>
      <c r="BX903" s="28">
        <f>IF($U903="",0,VLOOKUP($U903,'CRITERIA VALUES'!$AH:$AI,2,))</f>
        <v>0</v>
      </c>
      <c r="BY903" s="28">
        <f>IF($V903="",0,VLOOKUP($V903,'CRITERIA VALUES'!$AJ:$AK,2,))</f>
        <v>0</v>
      </c>
      <c r="BZ903" s="29">
        <f t="shared" si="89"/>
        <v>18</v>
      </c>
    </row>
    <row r="904" spans="44:78" x14ac:dyDescent="0.25">
      <c r="AR904" s="26">
        <f>IF($O904="",0,VLOOKUP($O904,'CRITERIA VALUES'!$X:$Y,2,))</f>
        <v>0</v>
      </c>
      <c r="AS904" s="6">
        <f>IF($P904="",0,VLOOKUP($P904,'CRITERIA VALUES'!$Z:$AA,2,))</f>
        <v>0</v>
      </c>
      <c r="AT904" s="6">
        <f>IF($Z904="",0,VLOOKUP($Z904,'CRITERIA VALUES'!$AT:$AU,2,))</f>
        <v>0</v>
      </c>
      <c r="AU904" s="6">
        <f>IF($AG904="",0,VLOOKUP($AG904,'CRITERIA VALUES'!$BH:$BI,2,))</f>
        <v>0</v>
      </c>
      <c r="AV904" s="27">
        <f t="shared" si="84"/>
        <v>12</v>
      </c>
      <c r="AW904" s="6">
        <f>IF($R904="",0,VLOOKUP($R904,'CRITERIA VALUES'!$AD:$AE,2,))</f>
        <v>0</v>
      </c>
      <c r="AX904" s="28">
        <f>IF($W904="",0,VLOOKUP($W904,'CRITERIA VALUES'!$AN:$AO,2,))</f>
        <v>0</v>
      </c>
      <c r="AY904" s="28">
        <f>IF($AA904="",0,VLOOKUP($AA904,'CRITERIA VALUES'!$AV:$AW,2,))</f>
        <v>0</v>
      </c>
      <c r="AZ904" s="28">
        <f>IF($AJ904="",0,VLOOKUP($AJ904,'CRITERIA VALUES'!$BN:$BO,2,))</f>
        <v>0</v>
      </c>
      <c r="BA904" s="28">
        <f>IF($AQ904="",0,VLOOKUP($AQ904,'CRITERIA VALUES'!$CB:$CC,2,))</f>
        <v>0</v>
      </c>
      <c r="BB904" s="29">
        <f t="shared" si="85"/>
        <v>6</v>
      </c>
      <c r="BC904" s="28">
        <f>IF($Q904="",0,VLOOKUP($Q904,'CRITERIA VALUES'!$AB:$AC,2,))</f>
        <v>0</v>
      </c>
      <c r="BD904" s="28">
        <f>IF($AF904="",0,VLOOKUP($AF904,'CRITERIA VALUES'!$BF:$BG,2,))</f>
        <v>0</v>
      </c>
      <c r="BE904" s="28">
        <f>IF($AH904="",0,VLOOKUP($AH904,'CRITERIA VALUES'!$BJ:$BK,2,))</f>
        <v>0</v>
      </c>
      <c r="BF904" s="28">
        <f>IF($AI904="",0,VLOOKUP($AI904,'CRITERIA VALUES'!$BL:$BM,2,))</f>
        <v>0</v>
      </c>
      <c r="BG904" s="29">
        <f t="shared" si="86"/>
        <v>6</v>
      </c>
      <c r="BH904" s="28">
        <f>IF($AC904="",0,VLOOKUP($AC904,'CRITERIA VALUES'!$AZ:$BA,2,))</f>
        <v>0</v>
      </c>
      <c r="BI904" s="28">
        <f>IF($AK904="",0,VLOOKUP($AK904,'CRITERIA VALUES'!$BP:$BQ,2,))</f>
        <v>0</v>
      </c>
      <c r="BJ904" s="28">
        <f>IF($AL904="",0,VLOOKUP($AL904,'CRITERIA VALUES'!$BR:$BS,2,))</f>
        <v>0</v>
      </c>
      <c r="BK904" s="28">
        <f>IF($AM904="",0,VLOOKUP($AM904,'CRITERIA VALUES'!$BT:$BU,2,))</f>
        <v>0</v>
      </c>
      <c r="BL904" s="29">
        <f t="shared" si="87"/>
        <v>0</v>
      </c>
      <c r="BM904" s="28">
        <f>IF($X904="",0,VLOOKUP($X904,'CRITERIA VALUES'!$AP:$AQ,2,))</f>
        <v>0</v>
      </c>
      <c r="BN904" s="28">
        <f>IF($Y904="",0,VLOOKUP($Y904,'CRITERIA VALUES'!$AR:$AS,2,))</f>
        <v>0</v>
      </c>
      <c r="BO904" s="28">
        <f>IF($AB904="",0,VLOOKUP($AB904,'CRITERIA VALUES'!$AX:$AY,2,))</f>
        <v>0</v>
      </c>
      <c r="BP904" s="28">
        <f>IF($AD904="",0,VLOOKUP($AD904,'CRITERIA VALUES'!$BB:$BC,2,))</f>
        <v>0</v>
      </c>
      <c r="BQ904" s="28">
        <f>IF($AE904="",0,VLOOKUP($AE904,'CRITERIA VALUES'!$BD:$BE,2,))</f>
        <v>0</v>
      </c>
      <c r="BR904" s="28">
        <f>IF($AN904="",0,VLOOKUP($AN904,'CRITERIA VALUES'!$BV:$BW,2,))</f>
        <v>0</v>
      </c>
      <c r="BS904" s="28">
        <f>IF($AO904="",0,VLOOKUP($AO904,'CRITERIA VALUES'!$BX:$BY,2,))</f>
        <v>0</v>
      </c>
      <c r="BT904" s="28">
        <f>IF($AP904="",0,VLOOKUP($AP904,'CRITERIA VALUES'!$BZ:$CA,2,))</f>
        <v>0</v>
      </c>
      <c r="BU904" s="29">
        <f t="shared" si="88"/>
        <v>0</v>
      </c>
      <c r="BV904" s="28">
        <f>IF($S904="",0,VLOOKUP($S904,'CRITERIA VALUES'!$AD:$AE,2,))</f>
        <v>0</v>
      </c>
      <c r="BW904" s="28">
        <f>IF($T904="",0,VLOOKUP($T904,'CRITERIA VALUES'!$AF:$AG,2,))</f>
        <v>0</v>
      </c>
      <c r="BX904" s="28">
        <f>IF($U904="",0,VLOOKUP($U904,'CRITERIA VALUES'!$AH:$AI,2,))</f>
        <v>0</v>
      </c>
      <c r="BY904" s="28">
        <f>IF($V904="",0,VLOOKUP($V904,'CRITERIA VALUES'!$AJ:$AK,2,))</f>
        <v>0</v>
      </c>
      <c r="BZ904" s="29">
        <f t="shared" si="89"/>
        <v>18</v>
      </c>
    </row>
    <row r="905" spans="44:78" x14ac:dyDescent="0.25">
      <c r="AR905" s="26">
        <f>IF($O905="",0,VLOOKUP($O905,'CRITERIA VALUES'!$X:$Y,2,))</f>
        <v>0</v>
      </c>
      <c r="AS905" s="6">
        <f>IF($P905="",0,VLOOKUP($P905,'CRITERIA VALUES'!$Z:$AA,2,))</f>
        <v>0</v>
      </c>
      <c r="AT905" s="6">
        <f>IF($Z905="",0,VLOOKUP($Z905,'CRITERIA VALUES'!$AT:$AU,2,))</f>
        <v>0</v>
      </c>
      <c r="AU905" s="6">
        <f>IF($AG905="",0,VLOOKUP($AG905,'CRITERIA VALUES'!$BH:$BI,2,))</f>
        <v>0</v>
      </c>
      <c r="AV905" s="27">
        <f t="shared" ref="AV905:AV943" si="90">(6-$AR905)+(6-$AS905)+$AT905+$AU905</f>
        <v>12</v>
      </c>
      <c r="AW905" s="6">
        <f>IF($R905="",0,VLOOKUP($R905,'CRITERIA VALUES'!$AD:$AE,2,))</f>
        <v>0</v>
      </c>
      <c r="AX905" s="28">
        <f>IF($W905="",0,VLOOKUP($W905,'CRITERIA VALUES'!$AN:$AO,2,))</f>
        <v>0</v>
      </c>
      <c r="AY905" s="28">
        <f>IF($AA905="",0,VLOOKUP($AA905,'CRITERIA VALUES'!$AV:$AW,2,))</f>
        <v>0</v>
      </c>
      <c r="AZ905" s="28">
        <f>IF($AJ905="",0,VLOOKUP($AJ905,'CRITERIA VALUES'!$BN:$BO,2,))</f>
        <v>0</v>
      </c>
      <c r="BA905" s="28">
        <f>IF($AQ905="",0,VLOOKUP($AQ905,'CRITERIA VALUES'!$CB:$CC,2,))</f>
        <v>0</v>
      </c>
      <c r="BB905" s="29">
        <f t="shared" ref="BB905:BB943" si="91">$AW905+$AX905+$AY905+$AZ905+(6-$BA905)</f>
        <v>6</v>
      </c>
      <c r="BC905" s="28">
        <f>IF($Q905="",0,VLOOKUP($Q905,'CRITERIA VALUES'!$AB:$AC,2,))</f>
        <v>0</v>
      </c>
      <c r="BD905" s="28">
        <f>IF($AF905="",0,VLOOKUP($AF905,'CRITERIA VALUES'!$BF:$BG,2,))</f>
        <v>0</v>
      </c>
      <c r="BE905" s="28">
        <f>IF($AH905="",0,VLOOKUP($AH905,'CRITERIA VALUES'!$BJ:$BK,2,))</f>
        <v>0</v>
      </c>
      <c r="BF905" s="28">
        <f>IF($AI905="",0,VLOOKUP($AI905,'CRITERIA VALUES'!$BL:$BM,2,))</f>
        <v>0</v>
      </c>
      <c r="BG905" s="29">
        <f t="shared" ref="BG905:BG943" si="92">(6-$BC905)+$BD905+$BE905+$BF905</f>
        <v>6</v>
      </c>
      <c r="BH905" s="28">
        <f>IF($AC905="",0,VLOOKUP($AC905,'CRITERIA VALUES'!$AZ:$BA,2,))</f>
        <v>0</v>
      </c>
      <c r="BI905" s="28">
        <f>IF($AK905="",0,VLOOKUP($AK905,'CRITERIA VALUES'!$BP:$BQ,2,))</f>
        <v>0</v>
      </c>
      <c r="BJ905" s="28">
        <f>IF($AL905="",0,VLOOKUP($AL905,'CRITERIA VALUES'!$BR:$BS,2,))</f>
        <v>0</v>
      </c>
      <c r="BK905" s="28">
        <f>IF($AM905="",0,VLOOKUP($AM905,'CRITERIA VALUES'!$BT:$BU,2,))</f>
        <v>0</v>
      </c>
      <c r="BL905" s="29">
        <f t="shared" ref="BL905:BL943" si="93">$BH905+$BI905+$BJ905+$BK905</f>
        <v>0</v>
      </c>
      <c r="BM905" s="28">
        <f>IF($X905="",0,VLOOKUP($X905,'CRITERIA VALUES'!$AP:$AQ,2,))</f>
        <v>0</v>
      </c>
      <c r="BN905" s="28">
        <f>IF($Y905="",0,VLOOKUP($Y905,'CRITERIA VALUES'!$AR:$AS,2,))</f>
        <v>0</v>
      </c>
      <c r="BO905" s="28">
        <f>IF($AB905="",0,VLOOKUP($AB905,'CRITERIA VALUES'!$AX:$AY,2,))</f>
        <v>0</v>
      </c>
      <c r="BP905" s="28">
        <f>IF($AD905="",0,VLOOKUP($AD905,'CRITERIA VALUES'!$BB:$BC,2,))</f>
        <v>0</v>
      </c>
      <c r="BQ905" s="28">
        <f>IF($AE905="",0,VLOOKUP($AE905,'CRITERIA VALUES'!$BD:$BE,2,))</f>
        <v>0</v>
      </c>
      <c r="BR905" s="28">
        <f>IF($AN905="",0,VLOOKUP($AN905,'CRITERIA VALUES'!$BV:$BW,2,))</f>
        <v>0</v>
      </c>
      <c r="BS905" s="28">
        <f>IF($AO905="",0,VLOOKUP($AO905,'CRITERIA VALUES'!$BX:$BY,2,))</f>
        <v>0</v>
      </c>
      <c r="BT905" s="28">
        <f>IF($AP905="",0,VLOOKUP($AP905,'CRITERIA VALUES'!$BZ:$CA,2,))</f>
        <v>0</v>
      </c>
      <c r="BU905" s="29">
        <f t="shared" ref="BU905:BU943" si="94">$BM905+$BN905+$BO905+$BP905+$BQ905+$BR905+$BS905+$BT905</f>
        <v>0</v>
      </c>
      <c r="BV905" s="28">
        <f>IF($S905="",0,VLOOKUP($S905,'CRITERIA VALUES'!$AD:$AE,2,))</f>
        <v>0</v>
      </c>
      <c r="BW905" s="28">
        <f>IF($T905="",0,VLOOKUP($T905,'CRITERIA VALUES'!$AF:$AG,2,))</f>
        <v>0</v>
      </c>
      <c r="BX905" s="28">
        <f>IF($U905="",0,VLOOKUP($U905,'CRITERIA VALUES'!$AH:$AI,2,))</f>
        <v>0</v>
      </c>
      <c r="BY905" s="28">
        <f>IF($V905="",0,VLOOKUP($V905,'CRITERIA VALUES'!$AJ:$AK,2,))</f>
        <v>0</v>
      </c>
      <c r="BZ905" s="29">
        <f t="shared" ref="BZ905:BZ943" si="95">$BV905+(6-$BW905)+(6-$BX905)+(6-$BY905)</f>
        <v>18</v>
      </c>
    </row>
    <row r="906" spans="44:78" x14ac:dyDescent="0.25">
      <c r="AR906" s="26">
        <f>IF($O906="",0,VLOOKUP($O906,'CRITERIA VALUES'!$X:$Y,2,))</f>
        <v>0</v>
      </c>
      <c r="AS906" s="6">
        <f>IF($P906="",0,VLOOKUP($P906,'CRITERIA VALUES'!$Z:$AA,2,))</f>
        <v>0</v>
      </c>
      <c r="AT906" s="6">
        <f>IF($Z906="",0,VLOOKUP($Z906,'CRITERIA VALUES'!$AT:$AU,2,))</f>
        <v>0</v>
      </c>
      <c r="AU906" s="6">
        <f>IF($AG906="",0,VLOOKUP($AG906,'CRITERIA VALUES'!$BH:$BI,2,))</f>
        <v>0</v>
      </c>
      <c r="AV906" s="27">
        <f t="shared" si="90"/>
        <v>12</v>
      </c>
      <c r="AW906" s="6">
        <f>IF($R906="",0,VLOOKUP($R906,'CRITERIA VALUES'!$AD:$AE,2,))</f>
        <v>0</v>
      </c>
      <c r="AX906" s="28">
        <f>IF($W906="",0,VLOOKUP($W906,'CRITERIA VALUES'!$AN:$AO,2,))</f>
        <v>0</v>
      </c>
      <c r="AY906" s="28">
        <f>IF($AA906="",0,VLOOKUP($AA906,'CRITERIA VALUES'!$AV:$AW,2,))</f>
        <v>0</v>
      </c>
      <c r="AZ906" s="28">
        <f>IF($AJ906="",0,VLOOKUP($AJ906,'CRITERIA VALUES'!$BN:$BO,2,))</f>
        <v>0</v>
      </c>
      <c r="BA906" s="28">
        <f>IF($AQ906="",0,VLOOKUP($AQ906,'CRITERIA VALUES'!$CB:$CC,2,))</f>
        <v>0</v>
      </c>
      <c r="BB906" s="29">
        <f t="shared" si="91"/>
        <v>6</v>
      </c>
      <c r="BC906" s="28">
        <f>IF($Q906="",0,VLOOKUP($Q906,'CRITERIA VALUES'!$AB:$AC,2,))</f>
        <v>0</v>
      </c>
      <c r="BD906" s="28">
        <f>IF($AF906="",0,VLOOKUP($AF906,'CRITERIA VALUES'!$BF:$BG,2,))</f>
        <v>0</v>
      </c>
      <c r="BE906" s="28">
        <f>IF($AH906="",0,VLOOKUP($AH906,'CRITERIA VALUES'!$BJ:$BK,2,))</f>
        <v>0</v>
      </c>
      <c r="BF906" s="28">
        <f>IF($AI906="",0,VLOOKUP($AI906,'CRITERIA VALUES'!$BL:$BM,2,))</f>
        <v>0</v>
      </c>
      <c r="BG906" s="29">
        <f t="shared" si="92"/>
        <v>6</v>
      </c>
      <c r="BH906" s="28">
        <f>IF($AC906="",0,VLOOKUP($AC906,'CRITERIA VALUES'!$AZ:$BA,2,))</f>
        <v>0</v>
      </c>
      <c r="BI906" s="28">
        <f>IF($AK906="",0,VLOOKUP($AK906,'CRITERIA VALUES'!$BP:$BQ,2,))</f>
        <v>0</v>
      </c>
      <c r="BJ906" s="28">
        <f>IF($AL906="",0,VLOOKUP($AL906,'CRITERIA VALUES'!$BR:$BS,2,))</f>
        <v>0</v>
      </c>
      <c r="BK906" s="28">
        <f>IF($AM906="",0,VLOOKUP($AM906,'CRITERIA VALUES'!$BT:$BU,2,))</f>
        <v>0</v>
      </c>
      <c r="BL906" s="29">
        <f t="shared" si="93"/>
        <v>0</v>
      </c>
      <c r="BM906" s="28">
        <f>IF($X906="",0,VLOOKUP($X906,'CRITERIA VALUES'!$AP:$AQ,2,))</f>
        <v>0</v>
      </c>
      <c r="BN906" s="28">
        <f>IF($Y906="",0,VLOOKUP($Y906,'CRITERIA VALUES'!$AR:$AS,2,))</f>
        <v>0</v>
      </c>
      <c r="BO906" s="28">
        <f>IF($AB906="",0,VLOOKUP($AB906,'CRITERIA VALUES'!$AX:$AY,2,))</f>
        <v>0</v>
      </c>
      <c r="BP906" s="28">
        <f>IF($AD906="",0,VLOOKUP($AD906,'CRITERIA VALUES'!$BB:$BC,2,))</f>
        <v>0</v>
      </c>
      <c r="BQ906" s="28">
        <f>IF($AE906="",0,VLOOKUP($AE906,'CRITERIA VALUES'!$BD:$BE,2,))</f>
        <v>0</v>
      </c>
      <c r="BR906" s="28">
        <f>IF($AN906="",0,VLOOKUP($AN906,'CRITERIA VALUES'!$BV:$BW,2,))</f>
        <v>0</v>
      </c>
      <c r="BS906" s="28">
        <f>IF($AO906="",0,VLOOKUP($AO906,'CRITERIA VALUES'!$BX:$BY,2,))</f>
        <v>0</v>
      </c>
      <c r="BT906" s="28">
        <f>IF($AP906="",0,VLOOKUP($AP906,'CRITERIA VALUES'!$BZ:$CA,2,))</f>
        <v>0</v>
      </c>
      <c r="BU906" s="29">
        <f t="shared" si="94"/>
        <v>0</v>
      </c>
      <c r="BV906" s="28">
        <f>IF($S906="",0,VLOOKUP($S906,'CRITERIA VALUES'!$AD:$AE,2,))</f>
        <v>0</v>
      </c>
      <c r="BW906" s="28">
        <f>IF($T906="",0,VLOOKUP($T906,'CRITERIA VALUES'!$AF:$AG,2,))</f>
        <v>0</v>
      </c>
      <c r="BX906" s="28">
        <f>IF($U906="",0,VLOOKUP($U906,'CRITERIA VALUES'!$AH:$AI,2,))</f>
        <v>0</v>
      </c>
      <c r="BY906" s="28">
        <f>IF($V906="",0,VLOOKUP($V906,'CRITERIA VALUES'!$AJ:$AK,2,))</f>
        <v>0</v>
      </c>
      <c r="BZ906" s="29">
        <f t="shared" si="95"/>
        <v>18</v>
      </c>
    </row>
    <row r="907" spans="44:78" x14ac:dyDescent="0.25">
      <c r="AR907" s="26">
        <f>IF($O907="",0,VLOOKUP($O907,'CRITERIA VALUES'!$X:$Y,2,))</f>
        <v>0</v>
      </c>
      <c r="AS907" s="6">
        <f>IF($P907="",0,VLOOKUP($P907,'CRITERIA VALUES'!$Z:$AA,2,))</f>
        <v>0</v>
      </c>
      <c r="AT907" s="6">
        <f>IF($Z907="",0,VLOOKUP($Z907,'CRITERIA VALUES'!$AT:$AU,2,))</f>
        <v>0</v>
      </c>
      <c r="AU907" s="6">
        <f>IF($AG907="",0,VLOOKUP($AG907,'CRITERIA VALUES'!$BH:$BI,2,))</f>
        <v>0</v>
      </c>
      <c r="AV907" s="27">
        <f t="shared" si="90"/>
        <v>12</v>
      </c>
      <c r="AW907" s="6">
        <f>IF($R907="",0,VLOOKUP($R907,'CRITERIA VALUES'!$AD:$AE,2,))</f>
        <v>0</v>
      </c>
      <c r="AX907" s="28">
        <f>IF($W907="",0,VLOOKUP($W907,'CRITERIA VALUES'!$AN:$AO,2,))</f>
        <v>0</v>
      </c>
      <c r="AY907" s="28">
        <f>IF($AA907="",0,VLOOKUP($AA907,'CRITERIA VALUES'!$AV:$AW,2,))</f>
        <v>0</v>
      </c>
      <c r="AZ907" s="28">
        <f>IF($AJ907="",0,VLOOKUP($AJ907,'CRITERIA VALUES'!$BN:$BO,2,))</f>
        <v>0</v>
      </c>
      <c r="BA907" s="28">
        <f>IF($AQ907="",0,VLOOKUP($AQ907,'CRITERIA VALUES'!$CB:$CC,2,))</f>
        <v>0</v>
      </c>
      <c r="BB907" s="29">
        <f t="shared" si="91"/>
        <v>6</v>
      </c>
      <c r="BC907" s="28">
        <f>IF($Q907="",0,VLOOKUP($Q907,'CRITERIA VALUES'!$AB:$AC,2,))</f>
        <v>0</v>
      </c>
      <c r="BD907" s="28">
        <f>IF($AF907="",0,VLOOKUP($AF907,'CRITERIA VALUES'!$BF:$BG,2,))</f>
        <v>0</v>
      </c>
      <c r="BE907" s="28">
        <f>IF($AH907="",0,VLOOKUP($AH907,'CRITERIA VALUES'!$BJ:$BK,2,))</f>
        <v>0</v>
      </c>
      <c r="BF907" s="28">
        <f>IF($AI907="",0,VLOOKUP($AI907,'CRITERIA VALUES'!$BL:$BM,2,))</f>
        <v>0</v>
      </c>
      <c r="BG907" s="29">
        <f t="shared" si="92"/>
        <v>6</v>
      </c>
      <c r="BH907" s="28">
        <f>IF($AC907="",0,VLOOKUP($AC907,'CRITERIA VALUES'!$AZ:$BA,2,))</f>
        <v>0</v>
      </c>
      <c r="BI907" s="28">
        <f>IF($AK907="",0,VLOOKUP($AK907,'CRITERIA VALUES'!$BP:$BQ,2,))</f>
        <v>0</v>
      </c>
      <c r="BJ907" s="28">
        <f>IF($AL907="",0,VLOOKUP($AL907,'CRITERIA VALUES'!$BR:$BS,2,))</f>
        <v>0</v>
      </c>
      <c r="BK907" s="28">
        <f>IF($AM907="",0,VLOOKUP($AM907,'CRITERIA VALUES'!$BT:$BU,2,))</f>
        <v>0</v>
      </c>
      <c r="BL907" s="29">
        <f t="shared" si="93"/>
        <v>0</v>
      </c>
      <c r="BM907" s="28">
        <f>IF($X907="",0,VLOOKUP($X907,'CRITERIA VALUES'!$AP:$AQ,2,))</f>
        <v>0</v>
      </c>
      <c r="BN907" s="28">
        <f>IF($Y907="",0,VLOOKUP($Y907,'CRITERIA VALUES'!$AR:$AS,2,))</f>
        <v>0</v>
      </c>
      <c r="BO907" s="28">
        <f>IF($AB907="",0,VLOOKUP($AB907,'CRITERIA VALUES'!$AX:$AY,2,))</f>
        <v>0</v>
      </c>
      <c r="BP907" s="28">
        <f>IF($AD907="",0,VLOOKUP($AD907,'CRITERIA VALUES'!$BB:$BC,2,))</f>
        <v>0</v>
      </c>
      <c r="BQ907" s="28">
        <f>IF($AE907="",0,VLOOKUP($AE907,'CRITERIA VALUES'!$BD:$BE,2,))</f>
        <v>0</v>
      </c>
      <c r="BR907" s="28">
        <f>IF($AN907="",0,VLOOKUP($AN907,'CRITERIA VALUES'!$BV:$BW,2,))</f>
        <v>0</v>
      </c>
      <c r="BS907" s="28">
        <f>IF($AO907="",0,VLOOKUP($AO907,'CRITERIA VALUES'!$BX:$BY,2,))</f>
        <v>0</v>
      </c>
      <c r="BT907" s="28">
        <f>IF($AP907="",0,VLOOKUP($AP907,'CRITERIA VALUES'!$BZ:$CA,2,))</f>
        <v>0</v>
      </c>
      <c r="BU907" s="29">
        <f t="shared" si="94"/>
        <v>0</v>
      </c>
      <c r="BV907" s="28">
        <f>IF($S907="",0,VLOOKUP($S907,'CRITERIA VALUES'!$AD:$AE,2,))</f>
        <v>0</v>
      </c>
      <c r="BW907" s="28">
        <f>IF($T907="",0,VLOOKUP($T907,'CRITERIA VALUES'!$AF:$AG,2,))</f>
        <v>0</v>
      </c>
      <c r="BX907" s="28">
        <f>IF($U907="",0,VLOOKUP($U907,'CRITERIA VALUES'!$AH:$AI,2,))</f>
        <v>0</v>
      </c>
      <c r="BY907" s="28">
        <f>IF($V907="",0,VLOOKUP($V907,'CRITERIA VALUES'!$AJ:$AK,2,))</f>
        <v>0</v>
      </c>
      <c r="BZ907" s="29">
        <f t="shared" si="95"/>
        <v>18</v>
      </c>
    </row>
    <row r="908" spans="44:78" x14ac:dyDescent="0.25">
      <c r="AR908" s="26">
        <f>IF($O908="",0,VLOOKUP($O908,'CRITERIA VALUES'!$X:$Y,2,))</f>
        <v>0</v>
      </c>
      <c r="AS908" s="6">
        <f>IF($P908="",0,VLOOKUP($P908,'CRITERIA VALUES'!$Z:$AA,2,))</f>
        <v>0</v>
      </c>
      <c r="AT908" s="6">
        <f>IF($Z908="",0,VLOOKUP($Z908,'CRITERIA VALUES'!$AT:$AU,2,))</f>
        <v>0</v>
      </c>
      <c r="AU908" s="6">
        <f>IF($AG908="",0,VLOOKUP($AG908,'CRITERIA VALUES'!$BH:$BI,2,))</f>
        <v>0</v>
      </c>
      <c r="AV908" s="27">
        <f t="shared" si="90"/>
        <v>12</v>
      </c>
      <c r="AW908" s="6">
        <f>IF($R908="",0,VLOOKUP($R908,'CRITERIA VALUES'!$AD:$AE,2,))</f>
        <v>0</v>
      </c>
      <c r="AX908" s="28">
        <f>IF($W908="",0,VLOOKUP($W908,'CRITERIA VALUES'!$AN:$AO,2,))</f>
        <v>0</v>
      </c>
      <c r="AY908" s="28">
        <f>IF($AA908="",0,VLOOKUP($AA908,'CRITERIA VALUES'!$AV:$AW,2,))</f>
        <v>0</v>
      </c>
      <c r="AZ908" s="28">
        <f>IF($AJ908="",0,VLOOKUP($AJ908,'CRITERIA VALUES'!$BN:$BO,2,))</f>
        <v>0</v>
      </c>
      <c r="BA908" s="28">
        <f>IF($AQ908="",0,VLOOKUP($AQ908,'CRITERIA VALUES'!$CB:$CC,2,))</f>
        <v>0</v>
      </c>
      <c r="BB908" s="29">
        <f t="shared" si="91"/>
        <v>6</v>
      </c>
      <c r="BC908" s="28">
        <f>IF($Q908="",0,VLOOKUP($Q908,'CRITERIA VALUES'!$AB:$AC,2,))</f>
        <v>0</v>
      </c>
      <c r="BD908" s="28">
        <f>IF($AF908="",0,VLOOKUP($AF908,'CRITERIA VALUES'!$BF:$BG,2,))</f>
        <v>0</v>
      </c>
      <c r="BE908" s="28">
        <f>IF($AH908="",0,VLOOKUP($AH908,'CRITERIA VALUES'!$BJ:$BK,2,))</f>
        <v>0</v>
      </c>
      <c r="BF908" s="28">
        <f>IF($AI908="",0,VLOOKUP($AI908,'CRITERIA VALUES'!$BL:$BM,2,))</f>
        <v>0</v>
      </c>
      <c r="BG908" s="29">
        <f t="shared" si="92"/>
        <v>6</v>
      </c>
      <c r="BH908" s="28">
        <f>IF($AC908="",0,VLOOKUP($AC908,'CRITERIA VALUES'!$AZ:$BA,2,))</f>
        <v>0</v>
      </c>
      <c r="BI908" s="28">
        <f>IF($AK908="",0,VLOOKUP($AK908,'CRITERIA VALUES'!$BP:$BQ,2,))</f>
        <v>0</v>
      </c>
      <c r="BJ908" s="28">
        <f>IF($AL908="",0,VLOOKUP($AL908,'CRITERIA VALUES'!$BR:$BS,2,))</f>
        <v>0</v>
      </c>
      <c r="BK908" s="28">
        <f>IF($AM908="",0,VLOOKUP($AM908,'CRITERIA VALUES'!$BT:$BU,2,))</f>
        <v>0</v>
      </c>
      <c r="BL908" s="29">
        <f t="shared" si="93"/>
        <v>0</v>
      </c>
      <c r="BM908" s="28">
        <f>IF($X908="",0,VLOOKUP($X908,'CRITERIA VALUES'!$AP:$AQ,2,))</f>
        <v>0</v>
      </c>
      <c r="BN908" s="28">
        <f>IF($Y908="",0,VLOOKUP($Y908,'CRITERIA VALUES'!$AR:$AS,2,))</f>
        <v>0</v>
      </c>
      <c r="BO908" s="28">
        <f>IF($AB908="",0,VLOOKUP($AB908,'CRITERIA VALUES'!$AX:$AY,2,))</f>
        <v>0</v>
      </c>
      <c r="BP908" s="28">
        <f>IF($AD908="",0,VLOOKUP($AD908,'CRITERIA VALUES'!$BB:$BC,2,))</f>
        <v>0</v>
      </c>
      <c r="BQ908" s="28">
        <f>IF($AE908="",0,VLOOKUP($AE908,'CRITERIA VALUES'!$BD:$BE,2,))</f>
        <v>0</v>
      </c>
      <c r="BR908" s="28">
        <f>IF($AN908="",0,VLOOKUP($AN908,'CRITERIA VALUES'!$BV:$BW,2,))</f>
        <v>0</v>
      </c>
      <c r="BS908" s="28">
        <f>IF($AO908="",0,VLOOKUP($AO908,'CRITERIA VALUES'!$BX:$BY,2,))</f>
        <v>0</v>
      </c>
      <c r="BT908" s="28">
        <f>IF($AP908="",0,VLOOKUP($AP908,'CRITERIA VALUES'!$BZ:$CA,2,))</f>
        <v>0</v>
      </c>
      <c r="BU908" s="29">
        <f t="shared" si="94"/>
        <v>0</v>
      </c>
      <c r="BV908" s="28">
        <f>IF($S908="",0,VLOOKUP($S908,'CRITERIA VALUES'!$AD:$AE,2,))</f>
        <v>0</v>
      </c>
      <c r="BW908" s="28">
        <f>IF($T908="",0,VLOOKUP($T908,'CRITERIA VALUES'!$AF:$AG,2,))</f>
        <v>0</v>
      </c>
      <c r="BX908" s="28">
        <f>IF($U908="",0,VLOOKUP($U908,'CRITERIA VALUES'!$AH:$AI,2,))</f>
        <v>0</v>
      </c>
      <c r="BY908" s="28">
        <f>IF($V908="",0,VLOOKUP($V908,'CRITERIA VALUES'!$AJ:$AK,2,))</f>
        <v>0</v>
      </c>
      <c r="BZ908" s="29">
        <f t="shared" si="95"/>
        <v>18</v>
      </c>
    </row>
    <row r="909" spans="44:78" x14ac:dyDescent="0.25">
      <c r="AR909" s="26">
        <f>IF($O909="",0,VLOOKUP($O909,'CRITERIA VALUES'!$X:$Y,2,))</f>
        <v>0</v>
      </c>
      <c r="AS909" s="6">
        <f>IF($P909="",0,VLOOKUP($P909,'CRITERIA VALUES'!$Z:$AA,2,))</f>
        <v>0</v>
      </c>
      <c r="AT909" s="6">
        <f>IF($Z909="",0,VLOOKUP($Z909,'CRITERIA VALUES'!$AT:$AU,2,))</f>
        <v>0</v>
      </c>
      <c r="AU909" s="6">
        <f>IF($AG909="",0,VLOOKUP($AG909,'CRITERIA VALUES'!$BH:$BI,2,))</f>
        <v>0</v>
      </c>
      <c r="AV909" s="27">
        <f t="shared" si="90"/>
        <v>12</v>
      </c>
      <c r="AW909" s="6">
        <f>IF($R909="",0,VLOOKUP($R909,'CRITERIA VALUES'!$AD:$AE,2,))</f>
        <v>0</v>
      </c>
      <c r="AX909" s="28">
        <f>IF($W909="",0,VLOOKUP($W909,'CRITERIA VALUES'!$AN:$AO,2,))</f>
        <v>0</v>
      </c>
      <c r="AY909" s="28">
        <f>IF($AA909="",0,VLOOKUP($AA909,'CRITERIA VALUES'!$AV:$AW,2,))</f>
        <v>0</v>
      </c>
      <c r="AZ909" s="28">
        <f>IF($AJ909="",0,VLOOKUP($AJ909,'CRITERIA VALUES'!$BN:$BO,2,))</f>
        <v>0</v>
      </c>
      <c r="BA909" s="28">
        <f>IF($AQ909="",0,VLOOKUP($AQ909,'CRITERIA VALUES'!$CB:$CC,2,))</f>
        <v>0</v>
      </c>
      <c r="BB909" s="29">
        <f t="shared" si="91"/>
        <v>6</v>
      </c>
      <c r="BC909" s="28">
        <f>IF($Q909="",0,VLOOKUP($Q909,'CRITERIA VALUES'!$AB:$AC,2,))</f>
        <v>0</v>
      </c>
      <c r="BD909" s="28">
        <f>IF($AF909="",0,VLOOKUP($AF909,'CRITERIA VALUES'!$BF:$BG,2,))</f>
        <v>0</v>
      </c>
      <c r="BE909" s="28">
        <f>IF($AH909="",0,VLOOKUP($AH909,'CRITERIA VALUES'!$BJ:$BK,2,))</f>
        <v>0</v>
      </c>
      <c r="BF909" s="28">
        <f>IF($AI909="",0,VLOOKUP($AI909,'CRITERIA VALUES'!$BL:$BM,2,))</f>
        <v>0</v>
      </c>
      <c r="BG909" s="29">
        <f t="shared" si="92"/>
        <v>6</v>
      </c>
      <c r="BH909" s="28">
        <f>IF($AC909="",0,VLOOKUP($AC909,'CRITERIA VALUES'!$AZ:$BA,2,))</f>
        <v>0</v>
      </c>
      <c r="BI909" s="28">
        <f>IF($AK909="",0,VLOOKUP($AK909,'CRITERIA VALUES'!$BP:$BQ,2,))</f>
        <v>0</v>
      </c>
      <c r="BJ909" s="28">
        <f>IF($AL909="",0,VLOOKUP($AL909,'CRITERIA VALUES'!$BR:$BS,2,))</f>
        <v>0</v>
      </c>
      <c r="BK909" s="28">
        <f>IF($AM909="",0,VLOOKUP($AM909,'CRITERIA VALUES'!$BT:$BU,2,))</f>
        <v>0</v>
      </c>
      <c r="BL909" s="29">
        <f t="shared" si="93"/>
        <v>0</v>
      </c>
      <c r="BM909" s="28">
        <f>IF($X909="",0,VLOOKUP($X909,'CRITERIA VALUES'!$AP:$AQ,2,))</f>
        <v>0</v>
      </c>
      <c r="BN909" s="28">
        <f>IF($Y909="",0,VLOOKUP($Y909,'CRITERIA VALUES'!$AR:$AS,2,))</f>
        <v>0</v>
      </c>
      <c r="BO909" s="28">
        <f>IF($AB909="",0,VLOOKUP($AB909,'CRITERIA VALUES'!$AX:$AY,2,))</f>
        <v>0</v>
      </c>
      <c r="BP909" s="28">
        <f>IF($AD909="",0,VLOOKUP($AD909,'CRITERIA VALUES'!$BB:$BC,2,))</f>
        <v>0</v>
      </c>
      <c r="BQ909" s="28">
        <f>IF($AE909="",0,VLOOKUP($AE909,'CRITERIA VALUES'!$BD:$BE,2,))</f>
        <v>0</v>
      </c>
      <c r="BR909" s="28">
        <f>IF($AN909="",0,VLOOKUP($AN909,'CRITERIA VALUES'!$BV:$BW,2,))</f>
        <v>0</v>
      </c>
      <c r="BS909" s="28">
        <f>IF($AO909="",0,VLOOKUP($AO909,'CRITERIA VALUES'!$BX:$BY,2,))</f>
        <v>0</v>
      </c>
      <c r="BT909" s="28">
        <f>IF($AP909="",0,VLOOKUP($AP909,'CRITERIA VALUES'!$BZ:$CA,2,))</f>
        <v>0</v>
      </c>
      <c r="BU909" s="29">
        <f t="shared" si="94"/>
        <v>0</v>
      </c>
      <c r="BV909" s="28">
        <f>IF($S909="",0,VLOOKUP($S909,'CRITERIA VALUES'!$AD:$AE,2,))</f>
        <v>0</v>
      </c>
      <c r="BW909" s="28">
        <f>IF($T909="",0,VLOOKUP($T909,'CRITERIA VALUES'!$AF:$AG,2,))</f>
        <v>0</v>
      </c>
      <c r="BX909" s="28">
        <f>IF($U909="",0,VLOOKUP($U909,'CRITERIA VALUES'!$AH:$AI,2,))</f>
        <v>0</v>
      </c>
      <c r="BY909" s="28">
        <f>IF($V909="",0,VLOOKUP($V909,'CRITERIA VALUES'!$AJ:$AK,2,))</f>
        <v>0</v>
      </c>
      <c r="BZ909" s="29">
        <f t="shared" si="95"/>
        <v>18</v>
      </c>
    </row>
    <row r="910" spans="44:78" x14ac:dyDescent="0.25">
      <c r="AR910" s="26">
        <f>IF($O910="",0,VLOOKUP($O910,'CRITERIA VALUES'!$X:$Y,2,))</f>
        <v>0</v>
      </c>
      <c r="AS910" s="6">
        <f>IF($P910="",0,VLOOKUP($P910,'CRITERIA VALUES'!$Z:$AA,2,))</f>
        <v>0</v>
      </c>
      <c r="AT910" s="6">
        <f>IF($Z910="",0,VLOOKUP($Z910,'CRITERIA VALUES'!$AT:$AU,2,))</f>
        <v>0</v>
      </c>
      <c r="AU910" s="6">
        <f>IF($AG910="",0,VLOOKUP($AG910,'CRITERIA VALUES'!$BH:$BI,2,))</f>
        <v>0</v>
      </c>
      <c r="AV910" s="27">
        <f t="shared" si="90"/>
        <v>12</v>
      </c>
      <c r="AW910" s="6">
        <f>IF($R910="",0,VLOOKUP($R910,'CRITERIA VALUES'!$AD:$AE,2,))</f>
        <v>0</v>
      </c>
      <c r="AX910" s="28">
        <f>IF($W910="",0,VLOOKUP($W910,'CRITERIA VALUES'!$AN:$AO,2,))</f>
        <v>0</v>
      </c>
      <c r="AY910" s="28">
        <f>IF($AA910="",0,VLOOKUP($AA910,'CRITERIA VALUES'!$AV:$AW,2,))</f>
        <v>0</v>
      </c>
      <c r="AZ910" s="28">
        <f>IF($AJ910="",0,VLOOKUP($AJ910,'CRITERIA VALUES'!$BN:$BO,2,))</f>
        <v>0</v>
      </c>
      <c r="BA910" s="28">
        <f>IF($AQ910="",0,VLOOKUP($AQ910,'CRITERIA VALUES'!$CB:$CC,2,))</f>
        <v>0</v>
      </c>
      <c r="BB910" s="29">
        <f t="shared" si="91"/>
        <v>6</v>
      </c>
      <c r="BC910" s="28">
        <f>IF($Q910="",0,VLOOKUP($Q910,'CRITERIA VALUES'!$AB:$AC,2,))</f>
        <v>0</v>
      </c>
      <c r="BD910" s="28">
        <f>IF($AF910="",0,VLOOKUP($AF910,'CRITERIA VALUES'!$BF:$BG,2,))</f>
        <v>0</v>
      </c>
      <c r="BE910" s="28">
        <f>IF($AH910="",0,VLOOKUP($AH910,'CRITERIA VALUES'!$BJ:$BK,2,))</f>
        <v>0</v>
      </c>
      <c r="BF910" s="28">
        <f>IF($AI910="",0,VLOOKUP($AI910,'CRITERIA VALUES'!$BL:$BM,2,))</f>
        <v>0</v>
      </c>
      <c r="BG910" s="29">
        <f t="shared" si="92"/>
        <v>6</v>
      </c>
      <c r="BH910" s="28">
        <f>IF($AC910="",0,VLOOKUP($AC910,'CRITERIA VALUES'!$AZ:$BA,2,))</f>
        <v>0</v>
      </c>
      <c r="BI910" s="28">
        <f>IF($AK910="",0,VLOOKUP($AK910,'CRITERIA VALUES'!$BP:$BQ,2,))</f>
        <v>0</v>
      </c>
      <c r="BJ910" s="28">
        <f>IF($AL910="",0,VLOOKUP($AL910,'CRITERIA VALUES'!$BR:$BS,2,))</f>
        <v>0</v>
      </c>
      <c r="BK910" s="28">
        <f>IF($AM910="",0,VLOOKUP($AM910,'CRITERIA VALUES'!$BT:$BU,2,))</f>
        <v>0</v>
      </c>
      <c r="BL910" s="29">
        <f t="shared" si="93"/>
        <v>0</v>
      </c>
      <c r="BM910" s="28">
        <f>IF($X910="",0,VLOOKUP($X910,'CRITERIA VALUES'!$AP:$AQ,2,))</f>
        <v>0</v>
      </c>
      <c r="BN910" s="28">
        <f>IF($Y910="",0,VLOOKUP($Y910,'CRITERIA VALUES'!$AR:$AS,2,))</f>
        <v>0</v>
      </c>
      <c r="BO910" s="28">
        <f>IF($AB910="",0,VLOOKUP($AB910,'CRITERIA VALUES'!$AX:$AY,2,))</f>
        <v>0</v>
      </c>
      <c r="BP910" s="28">
        <f>IF($AD910="",0,VLOOKUP($AD910,'CRITERIA VALUES'!$BB:$BC,2,))</f>
        <v>0</v>
      </c>
      <c r="BQ910" s="28">
        <f>IF($AE910="",0,VLOOKUP($AE910,'CRITERIA VALUES'!$BD:$BE,2,))</f>
        <v>0</v>
      </c>
      <c r="BR910" s="28">
        <f>IF($AN910="",0,VLOOKUP($AN910,'CRITERIA VALUES'!$BV:$BW,2,))</f>
        <v>0</v>
      </c>
      <c r="BS910" s="28">
        <f>IF($AO910="",0,VLOOKUP($AO910,'CRITERIA VALUES'!$BX:$BY,2,))</f>
        <v>0</v>
      </c>
      <c r="BT910" s="28">
        <f>IF($AP910="",0,VLOOKUP($AP910,'CRITERIA VALUES'!$BZ:$CA,2,))</f>
        <v>0</v>
      </c>
      <c r="BU910" s="29">
        <f t="shared" si="94"/>
        <v>0</v>
      </c>
      <c r="BV910" s="28">
        <f>IF($S910="",0,VLOOKUP($S910,'CRITERIA VALUES'!$AD:$AE,2,))</f>
        <v>0</v>
      </c>
      <c r="BW910" s="28">
        <f>IF($T910="",0,VLOOKUP($T910,'CRITERIA VALUES'!$AF:$AG,2,))</f>
        <v>0</v>
      </c>
      <c r="BX910" s="28">
        <f>IF($U910="",0,VLOOKUP($U910,'CRITERIA VALUES'!$AH:$AI,2,))</f>
        <v>0</v>
      </c>
      <c r="BY910" s="28">
        <f>IF($V910="",0,VLOOKUP($V910,'CRITERIA VALUES'!$AJ:$AK,2,))</f>
        <v>0</v>
      </c>
      <c r="BZ910" s="29">
        <f t="shared" si="95"/>
        <v>18</v>
      </c>
    </row>
    <row r="911" spans="44:78" x14ac:dyDescent="0.25">
      <c r="AR911" s="26">
        <f>IF($O911="",0,VLOOKUP($O911,'CRITERIA VALUES'!$X:$Y,2,))</f>
        <v>0</v>
      </c>
      <c r="AS911" s="6">
        <f>IF($P911="",0,VLOOKUP($P911,'CRITERIA VALUES'!$Z:$AA,2,))</f>
        <v>0</v>
      </c>
      <c r="AT911" s="6">
        <f>IF($Z911="",0,VLOOKUP($Z911,'CRITERIA VALUES'!$AT:$AU,2,))</f>
        <v>0</v>
      </c>
      <c r="AU911" s="6">
        <f>IF($AG911="",0,VLOOKUP($AG911,'CRITERIA VALUES'!$BH:$BI,2,))</f>
        <v>0</v>
      </c>
      <c r="AV911" s="27">
        <f t="shared" si="90"/>
        <v>12</v>
      </c>
      <c r="AW911" s="6">
        <f>IF($R911="",0,VLOOKUP($R911,'CRITERIA VALUES'!$AD:$AE,2,))</f>
        <v>0</v>
      </c>
      <c r="AX911" s="28">
        <f>IF($W911="",0,VLOOKUP($W911,'CRITERIA VALUES'!$AN:$AO,2,))</f>
        <v>0</v>
      </c>
      <c r="AY911" s="28">
        <f>IF($AA911="",0,VLOOKUP($AA911,'CRITERIA VALUES'!$AV:$AW,2,))</f>
        <v>0</v>
      </c>
      <c r="AZ911" s="28">
        <f>IF($AJ911="",0,VLOOKUP($AJ911,'CRITERIA VALUES'!$BN:$BO,2,))</f>
        <v>0</v>
      </c>
      <c r="BA911" s="28">
        <f>IF($AQ911="",0,VLOOKUP($AQ911,'CRITERIA VALUES'!$CB:$CC,2,))</f>
        <v>0</v>
      </c>
      <c r="BB911" s="29">
        <f t="shared" si="91"/>
        <v>6</v>
      </c>
      <c r="BC911" s="28">
        <f>IF($Q911="",0,VLOOKUP($Q911,'CRITERIA VALUES'!$AB:$AC,2,))</f>
        <v>0</v>
      </c>
      <c r="BD911" s="28">
        <f>IF($AF911="",0,VLOOKUP($AF911,'CRITERIA VALUES'!$BF:$BG,2,))</f>
        <v>0</v>
      </c>
      <c r="BE911" s="28">
        <f>IF($AH911="",0,VLOOKUP($AH911,'CRITERIA VALUES'!$BJ:$BK,2,))</f>
        <v>0</v>
      </c>
      <c r="BF911" s="28">
        <f>IF($AI911="",0,VLOOKUP($AI911,'CRITERIA VALUES'!$BL:$BM,2,))</f>
        <v>0</v>
      </c>
      <c r="BG911" s="29">
        <f t="shared" si="92"/>
        <v>6</v>
      </c>
      <c r="BH911" s="28">
        <f>IF($AC911="",0,VLOOKUP($AC911,'CRITERIA VALUES'!$AZ:$BA,2,))</f>
        <v>0</v>
      </c>
      <c r="BI911" s="28">
        <f>IF($AK911="",0,VLOOKUP($AK911,'CRITERIA VALUES'!$BP:$BQ,2,))</f>
        <v>0</v>
      </c>
      <c r="BJ911" s="28">
        <f>IF($AL911="",0,VLOOKUP($AL911,'CRITERIA VALUES'!$BR:$BS,2,))</f>
        <v>0</v>
      </c>
      <c r="BK911" s="28">
        <f>IF($AM911="",0,VLOOKUP($AM911,'CRITERIA VALUES'!$BT:$BU,2,))</f>
        <v>0</v>
      </c>
      <c r="BL911" s="29">
        <f t="shared" si="93"/>
        <v>0</v>
      </c>
      <c r="BM911" s="28">
        <f>IF($X911="",0,VLOOKUP($X911,'CRITERIA VALUES'!$AP:$AQ,2,))</f>
        <v>0</v>
      </c>
      <c r="BN911" s="28">
        <f>IF($Y911="",0,VLOOKUP($Y911,'CRITERIA VALUES'!$AR:$AS,2,))</f>
        <v>0</v>
      </c>
      <c r="BO911" s="28">
        <f>IF($AB911="",0,VLOOKUP($AB911,'CRITERIA VALUES'!$AX:$AY,2,))</f>
        <v>0</v>
      </c>
      <c r="BP911" s="28">
        <f>IF($AD911="",0,VLOOKUP($AD911,'CRITERIA VALUES'!$BB:$BC,2,))</f>
        <v>0</v>
      </c>
      <c r="BQ911" s="28">
        <f>IF($AE911="",0,VLOOKUP($AE911,'CRITERIA VALUES'!$BD:$BE,2,))</f>
        <v>0</v>
      </c>
      <c r="BR911" s="28">
        <f>IF($AN911="",0,VLOOKUP($AN911,'CRITERIA VALUES'!$BV:$BW,2,))</f>
        <v>0</v>
      </c>
      <c r="BS911" s="28">
        <f>IF($AO911="",0,VLOOKUP($AO911,'CRITERIA VALUES'!$BX:$BY,2,))</f>
        <v>0</v>
      </c>
      <c r="BT911" s="28">
        <f>IF($AP911="",0,VLOOKUP($AP911,'CRITERIA VALUES'!$BZ:$CA,2,))</f>
        <v>0</v>
      </c>
      <c r="BU911" s="29">
        <f t="shared" si="94"/>
        <v>0</v>
      </c>
      <c r="BV911" s="28">
        <f>IF($S911="",0,VLOOKUP($S911,'CRITERIA VALUES'!$AD:$AE,2,))</f>
        <v>0</v>
      </c>
      <c r="BW911" s="28">
        <f>IF($T911="",0,VLOOKUP($T911,'CRITERIA VALUES'!$AF:$AG,2,))</f>
        <v>0</v>
      </c>
      <c r="BX911" s="28">
        <f>IF($U911="",0,VLOOKUP($U911,'CRITERIA VALUES'!$AH:$AI,2,))</f>
        <v>0</v>
      </c>
      <c r="BY911" s="28">
        <f>IF($V911="",0,VLOOKUP($V911,'CRITERIA VALUES'!$AJ:$AK,2,))</f>
        <v>0</v>
      </c>
      <c r="BZ911" s="29">
        <f t="shared" si="95"/>
        <v>18</v>
      </c>
    </row>
    <row r="912" spans="44:78" x14ac:dyDescent="0.25">
      <c r="AR912" s="26">
        <f>IF($O912="",0,VLOOKUP($O912,'CRITERIA VALUES'!$X:$Y,2,))</f>
        <v>0</v>
      </c>
      <c r="AS912" s="6">
        <f>IF($P912="",0,VLOOKUP($P912,'CRITERIA VALUES'!$Z:$AA,2,))</f>
        <v>0</v>
      </c>
      <c r="AT912" s="6">
        <f>IF($Z912="",0,VLOOKUP($Z912,'CRITERIA VALUES'!$AT:$AU,2,))</f>
        <v>0</v>
      </c>
      <c r="AU912" s="6">
        <f>IF($AG912="",0,VLOOKUP($AG912,'CRITERIA VALUES'!$BH:$BI,2,))</f>
        <v>0</v>
      </c>
      <c r="AV912" s="27">
        <f t="shared" si="90"/>
        <v>12</v>
      </c>
      <c r="AW912" s="6">
        <f>IF($R912="",0,VLOOKUP($R912,'CRITERIA VALUES'!$AD:$AE,2,))</f>
        <v>0</v>
      </c>
      <c r="AX912" s="28">
        <f>IF($W912="",0,VLOOKUP($W912,'CRITERIA VALUES'!$AN:$AO,2,))</f>
        <v>0</v>
      </c>
      <c r="AY912" s="28">
        <f>IF($AA912="",0,VLOOKUP($AA912,'CRITERIA VALUES'!$AV:$AW,2,))</f>
        <v>0</v>
      </c>
      <c r="AZ912" s="28">
        <f>IF($AJ912="",0,VLOOKUP($AJ912,'CRITERIA VALUES'!$BN:$BO,2,))</f>
        <v>0</v>
      </c>
      <c r="BA912" s="28">
        <f>IF($AQ912="",0,VLOOKUP($AQ912,'CRITERIA VALUES'!$CB:$CC,2,))</f>
        <v>0</v>
      </c>
      <c r="BB912" s="29">
        <f t="shared" si="91"/>
        <v>6</v>
      </c>
      <c r="BC912" s="28">
        <f>IF($Q912="",0,VLOOKUP($Q912,'CRITERIA VALUES'!$AB:$AC,2,))</f>
        <v>0</v>
      </c>
      <c r="BD912" s="28">
        <f>IF($AF912="",0,VLOOKUP($AF912,'CRITERIA VALUES'!$BF:$BG,2,))</f>
        <v>0</v>
      </c>
      <c r="BE912" s="28">
        <f>IF($AH912="",0,VLOOKUP($AH912,'CRITERIA VALUES'!$BJ:$BK,2,))</f>
        <v>0</v>
      </c>
      <c r="BF912" s="28">
        <f>IF($AI912="",0,VLOOKUP($AI912,'CRITERIA VALUES'!$BL:$BM,2,))</f>
        <v>0</v>
      </c>
      <c r="BG912" s="29">
        <f t="shared" si="92"/>
        <v>6</v>
      </c>
      <c r="BH912" s="28">
        <f>IF($AC912="",0,VLOOKUP($AC912,'CRITERIA VALUES'!$AZ:$BA,2,))</f>
        <v>0</v>
      </c>
      <c r="BI912" s="28">
        <f>IF($AK912="",0,VLOOKUP($AK912,'CRITERIA VALUES'!$BP:$BQ,2,))</f>
        <v>0</v>
      </c>
      <c r="BJ912" s="28">
        <f>IF($AL912="",0,VLOOKUP($AL912,'CRITERIA VALUES'!$BR:$BS,2,))</f>
        <v>0</v>
      </c>
      <c r="BK912" s="28">
        <f>IF($AM912="",0,VLOOKUP($AM912,'CRITERIA VALUES'!$BT:$BU,2,))</f>
        <v>0</v>
      </c>
      <c r="BL912" s="29">
        <f t="shared" si="93"/>
        <v>0</v>
      </c>
      <c r="BM912" s="28">
        <f>IF($X912="",0,VLOOKUP($X912,'CRITERIA VALUES'!$AP:$AQ,2,))</f>
        <v>0</v>
      </c>
      <c r="BN912" s="28">
        <f>IF($Y912="",0,VLOOKUP($Y912,'CRITERIA VALUES'!$AR:$AS,2,))</f>
        <v>0</v>
      </c>
      <c r="BO912" s="28">
        <f>IF($AB912="",0,VLOOKUP($AB912,'CRITERIA VALUES'!$AX:$AY,2,))</f>
        <v>0</v>
      </c>
      <c r="BP912" s="28">
        <f>IF($AD912="",0,VLOOKUP($AD912,'CRITERIA VALUES'!$BB:$BC,2,))</f>
        <v>0</v>
      </c>
      <c r="BQ912" s="28">
        <f>IF($AE912="",0,VLOOKUP($AE912,'CRITERIA VALUES'!$BD:$BE,2,))</f>
        <v>0</v>
      </c>
      <c r="BR912" s="28">
        <f>IF($AN912="",0,VLOOKUP($AN912,'CRITERIA VALUES'!$BV:$BW,2,))</f>
        <v>0</v>
      </c>
      <c r="BS912" s="28">
        <f>IF($AO912="",0,VLOOKUP($AO912,'CRITERIA VALUES'!$BX:$BY,2,))</f>
        <v>0</v>
      </c>
      <c r="BT912" s="28">
        <f>IF($AP912="",0,VLOOKUP($AP912,'CRITERIA VALUES'!$BZ:$CA,2,))</f>
        <v>0</v>
      </c>
      <c r="BU912" s="29">
        <f t="shared" si="94"/>
        <v>0</v>
      </c>
      <c r="BV912" s="28">
        <f>IF($S912="",0,VLOOKUP($S912,'CRITERIA VALUES'!$AD:$AE,2,))</f>
        <v>0</v>
      </c>
      <c r="BW912" s="28">
        <f>IF($T912="",0,VLOOKUP($T912,'CRITERIA VALUES'!$AF:$AG,2,))</f>
        <v>0</v>
      </c>
      <c r="BX912" s="28">
        <f>IF($U912="",0,VLOOKUP($U912,'CRITERIA VALUES'!$AH:$AI,2,))</f>
        <v>0</v>
      </c>
      <c r="BY912" s="28">
        <f>IF($V912="",0,VLOOKUP($V912,'CRITERIA VALUES'!$AJ:$AK,2,))</f>
        <v>0</v>
      </c>
      <c r="BZ912" s="29">
        <f t="shared" si="95"/>
        <v>18</v>
      </c>
    </row>
    <row r="913" spans="44:78" x14ac:dyDescent="0.25">
      <c r="AR913" s="26">
        <f>IF($O913="",0,VLOOKUP($O913,'CRITERIA VALUES'!$X:$Y,2,))</f>
        <v>0</v>
      </c>
      <c r="AS913" s="6">
        <f>IF($P913="",0,VLOOKUP($P913,'CRITERIA VALUES'!$Z:$AA,2,))</f>
        <v>0</v>
      </c>
      <c r="AT913" s="6">
        <f>IF($Z913="",0,VLOOKUP($Z913,'CRITERIA VALUES'!$AT:$AU,2,))</f>
        <v>0</v>
      </c>
      <c r="AU913" s="6">
        <f>IF($AG913="",0,VLOOKUP($AG913,'CRITERIA VALUES'!$BH:$BI,2,))</f>
        <v>0</v>
      </c>
      <c r="AV913" s="27">
        <f t="shared" si="90"/>
        <v>12</v>
      </c>
      <c r="AW913" s="6">
        <f>IF($R913="",0,VLOOKUP($R913,'CRITERIA VALUES'!$AD:$AE,2,))</f>
        <v>0</v>
      </c>
      <c r="AX913" s="28">
        <f>IF($W913="",0,VLOOKUP($W913,'CRITERIA VALUES'!$AN:$AO,2,))</f>
        <v>0</v>
      </c>
      <c r="AY913" s="28">
        <f>IF($AA913="",0,VLOOKUP($AA913,'CRITERIA VALUES'!$AV:$AW,2,))</f>
        <v>0</v>
      </c>
      <c r="AZ913" s="28">
        <f>IF($AJ913="",0,VLOOKUP($AJ913,'CRITERIA VALUES'!$BN:$BO,2,))</f>
        <v>0</v>
      </c>
      <c r="BA913" s="28">
        <f>IF($AQ913="",0,VLOOKUP($AQ913,'CRITERIA VALUES'!$CB:$CC,2,))</f>
        <v>0</v>
      </c>
      <c r="BB913" s="29">
        <f t="shared" si="91"/>
        <v>6</v>
      </c>
      <c r="BC913" s="28">
        <f>IF($Q913="",0,VLOOKUP($Q913,'CRITERIA VALUES'!$AB:$AC,2,))</f>
        <v>0</v>
      </c>
      <c r="BD913" s="28">
        <f>IF($AF913="",0,VLOOKUP($AF913,'CRITERIA VALUES'!$BF:$BG,2,))</f>
        <v>0</v>
      </c>
      <c r="BE913" s="28">
        <f>IF($AH913="",0,VLOOKUP($AH913,'CRITERIA VALUES'!$BJ:$BK,2,))</f>
        <v>0</v>
      </c>
      <c r="BF913" s="28">
        <f>IF($AI913="",0,VLOOKUP($AI913,'CRITERIA VALUES'!$BL:$BM,2,))</f>
        <v>0</v>
      </c>
      <c r="BG913" s="29">
        <f t="shared" si="92"/>
        <v>6</v>
      </c>
      <c r="BH913" s="28">
        <f>IF($AC913="",0,VLOOKUP($AC913,'CRITERIA VALUES'!$AZ:$BA,2,))</f>
        <v>0</v>
      </c>
      <c r="BI913" s="28">
        <f>IF($AK913="",0,VLOOKUP($AK913,'CRITERIA VALUES'!$BP:$BQ,2,))</f>
        <v>0</v>
      </c>
      <c r="BJ913" s="28">
        <f>IF($AL913="",0,VLOOKUP($AL913,'CRITERIA VALUES'!$BR:$BS,2,))</f>
        <v>0</v>
      </c>
      <c r="BK913" s="28">
        <f>IF($AM913="",0,VLOOKUP($AM913,'CRITERIA VALUES'!$BT:$BU,2,))</f>
        <v>0</v>
      </c>
      <c r="BL913" s="29">
        <f t="shared" si="93"/>
        <v>0</v>
      </c>
      <c r="BM913" s="28">
        <f>IF($X913="",0,VLOOKUP($X913,'CRITERIA VALUES'!$AP:$AQ,2,))</f>
        <v>0</v>
      </c>
      <c r="BN913" s="28">
        <f>IF($Y913="",0,VLOOKUP($Y913,'CRITERIA VALUES'!$AR:$AS,2,))</f>
        <v>0</v>
      </c>
      <c r="BO913" s="28">
        <f>IF($AB913="",0,VLOOKUP($AB913,'CRITERIA VALUES'!$AX:$AY,2,))</f>
        <v>0</v>
      </c>
      <c r="BP913" s="28">
        <f>IF($AD913="",0,VLOOKUP($AD913,'CRITERIA VALUES'!$BB:$BC,2,))</f>
        <v>0</v>
      </c>
      <c r="BQ913" s="28">
        <f>IF($AE913="",0,VLOOKUP($AE913,'CRITERIA VALUES'!$BD:$BE,2,))</f>
        <v>0</v>
      </c>
      <c r="BR913" s="28">
        <f>IF($AN913="",0,VLOOKUP($AN913,'CRITERIA VALUES'!$BV:$BW,2,))</f>
        <v>0</v>
      </c>
      <c r="BS913" s="28">
        <f>IF($AO913="",0,VLOOKUP($AO913,'CRITERIA VALUES'!$BX:$BY,2,))</f>
        <v>0</v>
      </c>
      <c r="BT913" s="28">
        <f>IF($AP913="",0,VLOOKUP($AP913,'CRITERIA VALUES'!$BZ:$CA,2,))</f>
        <v>0</v>
      </c>
      <c r="BU913" s="29">
        <f t="shared" si="94"/>
        <v>0</v>
      </c>
      <c r="BV913" s="28">
        <f>IF($S913="",0,VLOOKUP($S913,'CRITERIA VALUES'!$AD:$AE,2,))</f>
        <v>0</v>
      </c>
      <c r="BW913" s="28">
        <f>IF($T913="",0,VLOOKUP($T913,'CRITERIA VALUES'!$AF:$AG,2,))</f>
        <v>0</v>
      </c>
      <c r="BX913" s="28">
        <f>IF($U913="",0,VLOOKUP($U913,'CRITERIA VALUES'!$AH:$AI,2,))</f>
        <v>0</v>
      </c>
      <c r="BY913" s="28">
        <f>IF($V913="",0,VLOOKUP($V913,'CRITERIA VALUES'!$AJ:$AK,2,))</f>
        <v>0</v>
      </c>
      <c r="BZ913" s="29">
        <f t="shared" si="95"/>
        <v>18</v>
      </c>
    </row>
    <row r="914" spans="44:78" x14ac:dyDescent="0.25">
      <c r="AR914" s="26">
        <f>IF($O914="",0,VLOOKUP($O914,'CRITERIA VALUES'!$X:$Y,2,))</f>
        <v>0</v>
      </c>
      <c r="AS914" s="6">
        <f>IF($P914="",0,VLOOKUP($P914,'CRITERIA VALUES'!$Z:$AA,2,))</f>
        <v>0</v>
      </c>
      <c r="AT914" s="6">
        <f>IF($Z914="",0,VLOOKUP($Z914,'CRITERIA VALUES'!$AT:$AU,2,))</f>
        <v>0</v>
      </c>
      <c r="AU914" s="6">
        <f>IF($AG914="",0,VLOOKUP($AG914,'CRITERIA VALUES'!$BH:$BI,2,))</f>
        <v>0</v>
      </c>
      <c r="AV914" s="27">
        <f t="shared" si="90"/>
        <v>12</v>
      </c>
      <c r="AW914" s="6">
        <f>IF($R914="",0,VLOOKUP($R914,'CRITERIA VALUES'!$AD:$AE,2,))</f>
        <v>0</v>
      </c>
      <c r="AX914" s="28">
        <f>IF($W914="",0,VLOOKUP($W914,'CRITERIA VALUES'!$AN:$AO,2,))</f>
        <v>0</v>
      </c>
      <c r="AY914" s="28">
        <f>IF($AA914="",0,VLOOKUP($AA914,'CRITERIA VALUES'!$AV:$AW,2,))</f>
        <v>0</v>
      </c>
      <c r="AZ914" s="28">
        <f>IF($AJ914="",0,VLOOKUP($AJ914,'CRITERIA VALUES'!$BN:$BO,2,))</f>
        <v>0</v>
      </c>
      <c r="BA914" s="28">
        <f>IF($AQ914="",0,VLOOKUP($AQ914,'CRITERIA VALUES'!$CB:$CC,2,))</f>
        <v>0</v>
      </c>
      <c r="BB914" s="29">
        <f t="shared" si="91"/>
        <v>6</v>
      </c>
      <c r="BC914" s="28">
        <f>IF($Q914="",0,VLOOKUP($Q914,'CRITERIA VALUES'!$AB:$AC,2,))</f>
        <v>0</v>
      </c>
      <c r="BD914" s="28">
        <f>IF($AF914="",0,VLOOKUP($AF914,'CRITERIA VALUES'!$BF:$BG,2,))</f>
        <v>0</v>
      </c>
      <c r="BE914" s="28">
        <f>IF($AH914="",0,VLOOKUP($AH914,'CRITERIA VALUES'!$BJ:$BK,2,))</f>
        <v>0</v>
      </c>
      <c r="BF914" s="28">
        <f>IF($AI914="",0,VLOOKUP($AI914,'CRITERIA VALUES'!$BL:$BM,2,))</f>
        <v>0</v>
      </c>
      <c r="BG914" s="29">
        <f t="shared" si="92"/>
        <v>6</v>
      </c>
      <c r="BH914" s="28">
        <f>IF($AC914="",0,VLOOKUP($AC914,'CRITERIA VALUES'!$AZ:$BA,2,))</f>
        <v>0</v>
      </c>
      <c r="BI914" s="28">
        <f>IF($AK914="",0,VLOOKUP($AK914,'CRITERIA VALUES'!$BP:$BQ,2,))</f>
        <v>0</v>
      </c>
      <c r="BJ914" s="28">
        <f>IF($AL914="",0,VLOOKUP($AL914,'CRITERIA VALUES'!$BR:$BS,2,))</f>
        <v>0</v>
      </c>
      <c r="BK914" s="28">
        <f>IF($AM914="",0,VLOOKUP($AM914,'CRITERIA VALUES'!$BT:$BU,2,))</f>
        <v>0</v>
      </c>
      <c r="BL914" s="29">
        <f t="shared" si="93"/>
        <v>0</v>
      </c>
      <c r="BM914" s="28">
        <f>IF($X914="",0,VLOOKUP($X914,'CRITERIA VALUES'!$AP:$AQ,2,))</f>
        <v>0</v>
      </c>
      <c r="BN914" s="28">
        <f>IF($Y914="",0,VLOOKUP($Y914,'CRITERIA VALUES'!$AR:$AS,2,))</f>
        <v>0</v>
      </c>
      <c r="BO914" s="28">
        <f>IF($AB914="",0,VLOOKUP($AB914,'CRITERIA VALUES'!$AX:$AY,2,))</f>
        <v>0</v>
      </c>
      <c r="BP914" s="28">
        <f>IF($AD914="",0,VLOOKUP($AD914,'CRITERIA VALUES'!$BB:$BC,2,))</f>
        <v>0</v>
      </c>
      <c r="BQ914" s="28">
        <f>IF($AE914="",0,VLOOKUP($AE914,'CRITERIA VALUES'!$BD:$BE,2,))</f>
        <v>0</v>
      </c>
      <c r="BR914" s="28">
        <f>IF($AN914="",0,VLOOKUP($AN914,'CRITERIA VALUES'!$BV:$BW,2,))</f>
        <v>0</v>
      </c>
      <c r="BS914" s="28">
        <f>IF($AO914="",0,VLOOKUP($AO914,'CRITERIA VALUES'!$BX:$BY,2,))</f>
        <v>0</v>
      </c>
      <c r="BT914" s="28">
        <f>IF($AP914="",0,VLOOKUP($AP914,'CRITERIA VALUES'!$BZ:$CA,2,))</f>
        <v>0</v>
      </c>
      <c r="BU914" s="29">
        <f t="shared" si="94"/>
        <v>0</v>
      </c>
      <c r="BV914" s="28">
        <f>IF($S914="",0,VLOOKUP($S914,'CRITERIA VALUES'!$AD:$AE,2,))</f>
        <v>0</v>
      </c>
      <c r="BW914" s="28">
        <f>IF($T914="",0,VLOOKUP($T914,'CRITERIA VALUES'!$AF:$AG,2,))</f>
        <v>0</v>
      </c>
      <c r="BX914" s="28">
        <f>IF($U914="",0,VLOOKUP($U914,'CRITERIA VALUES'!$AH:$AI,2,))</f>
        <v>0</v>
      </c>
      <c r="BY914" s="28">
        <f>IF($V914="",0,VLOOKUP($V914,'CRITERIA VALUES'!$AJ:$AK,2,))</f>
        <v>0</v>
      </c>
      <c r="BZ914" s="29">
        <f t="shared" si="95"/>
        <v>18</v>
      </c>
    </row>
    <row r="915" spans="44:78" x14ac:dyDescent="0.25">
      <c r="AR915" s="26">
        <f>IF($O915="",0,VLOOKUP($O915,'CRITERIA VALUES'!$X:$Y,2,))</f>
        <v>0</v>
      </c>
      <c r="AS915" s="6">
        <f>IF($P915="",0,VLOOKUP($P915,'CRITERIA VALUES'!$Z:$AA,2,))</f>
        <v>0</v>
      </c>
      <c r="AT915" s="6">
        <f>IF($Z915="",0,VLOOKUP($Z915,'CRITERIA VALUES'!$AT:$AU,2,))</f>
        <v>0</v>
      </c>
      <c r="AU915" s="6">
        <f>IF($AG915="",0,VLOOKUP($AG915,'CRITERIA VALUES'!$BH:$BI,2,))</f>
        <v>0</v>
      </c>
      <c r="AV915" s="27">
        <f t="shared" si="90"/>
        <v>12</v>
      </c>
      <c r="AW915" s="6">
        <f>IF($R915="",0,VLOOKUP($R915,'CRITERIA VALUES'!$AD:$AE,2,))</f>
        <v>0</v>
      </c>
      <c r="AX915" s="28">
        <f>IF($W915="",0,VLOOKUP($W915,'CRITERIA VALUES'!$AN:$AO,2,))</f>
        <v>0</v>
      </c>
      <c r="AY915" s="28">
        <f>IF($AA915="",0,VLOOKUP($AA915,'CRITERIA VALUES'!$AV:$AW,2,))</f>
        <v>0</v>
      </c>
      <c r="AZ915" s="28">
        <f>IF($AJ915="",0,VLOOKUP($AJ915,'CRITERIA VALUES'!$BN:$BO,2,))</f>
        <v>0</v>
      </c>
      <c r="BA915" s="28">
        <f>IF($AQ915="",0,VLOOKUP($AQ915,'CRITERIA VALUES'!$CB:$CC,2,))</f>
        <v>0</v>
      </c>
      <c r="BB915" s="29">
        <f t="shared" si="91"/>
        <v>6</v>
      </c>
      <c r="BC915" s="28">
        <f>IF($Q915="",0,VLOOKUP($Q915,'CRITERIA VALUES'!$AB:$AC,2,))</f>
        <v>0</v>
      </c>
      <c r="BD915" s="28">
        <f>IF($AF915="",0,VLOOKUP($AF915,'CRITERIA VALUES'!$BF:$BG,2,))</f>
        <v>0</v>
      </c>
      <c r="BE915" s="28">
        <f>IF($AH915="",0,VLOOKUP($AH915,'CRITERIA VALUES'!$BJ:$BK,2,))</f>
        <v>0</v>
      </c>
      <c r="BF915" s="28">
        <f>IF($AI915="",0,VLOOKUP($AI915,'CRITERIA VALUES'!$BL:$BM,2,))</f>
        <v>0</v>
      </c>
      <c r="BG915" s="29">
        <f t="shared" si="92"/>
        <v>6</v>
      </c>
      <c r="BH915" s="28">
        <f>IF($AC915="",0,VLOOKUP($AC915,'CRITERIA VALUES'!$AZ:$BA,2,))</f>
        <v>0</v>
      </c>
      <c r="BI915" s="28">
        <f>IF($AK915="",0,VLOOKUP($AK915,'CRITERIA VALUES'!$BP:$BQ,2,))</f>
        <v>0</v>
      </c>
      <c r="BJ915" s="28">
        <f>IF($AL915="",0,VLOOKUP($AL915,'CRITERIA VALUES'!$BR:$BS,2,))</f>
        <v>0</v>
      </c>
      <c r="BK915" s="28">
        <f>IF($AM915="",0,VLOOKUP($AM915,'CRITERIA VALUES'!$BT:$BU,2,))</f>
        <v>0</v>
      </c>
      <c r="BL915" s="29">
        <f t="shared" si="93"/>
        <v>0</v>
      </c>
      <c r="BM915" s="28">
        <f>IF($X915="",0,VLOOKUP($X915,'CRITERIA VALUES'!$AP:$AQ,2,))</f>
        <v>0</v>
      </c>
      <c r="BN915" s="28">
        <f>IF($Y915="",0,VLOOKUP($Y915,'CRITERIA VALUES'!$AR:$AS,2,))</f>
        <v>0</v>
      </c>
      <c r="BO915" s="28">
        <f>IF($AB915="",0,VLOOKUP($AB915,'CRITERIA VALUES'!$AX:$AY,2,))</f>
        <v>0</v>
      </c>
      <c r="BP915" s="28">
        <f>IF($AD915="",0,VLOOKUP($AD915,'CRITERIA VALUES'!$BB:$BC,2,))</f>
        <v>0</v>
      </c>
      <c r="BQ915" s="28">
        <f>IF($AE915="",0,VLOOKUP($AE915,'CRITERIA VALUES'!$BD:$BE,2,))</f>
        <v>0</v>
      </c>
      <c r="BR915" s="28">
        <f>IF($AN915="",0,VLOOKUP($AN915,'CRITERIA VALUES'!$BV:$BW,2,))</f>
        <v>0</v>
      </c>
      <c r="BS915" s="28">
        <f>IF($AO915="",0,VLOOKUP($AO915,'CRITERIA VALUES'!$BX:$BY,2,))</f>
        <v>0</v>
      </c>
      <c r="BT915" s="28">
        <f>IF($AP915="",0,VLOOKUP($AP915,'CRITERIA VALUES'!$BZ:$CA,2,))</f>
        <v>0</v>
      </c>
      <c r="BU915" s="29">
        <f t="shared" si="94"/>
        <v>0</v>
      </c>
      <c r="BV915" s="28">
        <f>IF($S915="",0,VLOOKUP($S915,'CRITERIA VALUES'!$AD:$AE,2,))</f>
        <v>0</v>
      </c>
      <c r="BW915" s="28">
        <f>IF($T915="",0,VLOOKUP($T915,'CRITERIA VALUES'!$AF:$AG,2,))</f>
        <v>0</v>
      </c>
      <c r="BX915" s="28">
        <f>IF($U915="",0,VLOOKUP($U915,'CRITERIA VALUES'!$AH:$AI,2,))</f>
        <v>0</v>
      </c>
      <c r="BY915" s="28">
        <f>IF($V915="",0,VLOOKUP($V915,'CRITERIA VALUES'!$AJ:$AK,2,))</f>
        <v>0</v>
      </c>
      <c r="BZ915" s="29">
        <f t="shared" si="95"/>
        <v>18</v>
      </c>
    </row>
    <row r="916" spans="44:78" x14ac:dyDescent="0.25">
      <c r="AR916" s="26">
        <f>IF($O916="",0,VLOOKUP($O916,'CRITERIA VALUES'!$X:$Y,2,))</f>
        <v>0</v>
      </c>
      <c r="AS916" s="6">
        <f>IF($P916="",0,VLOOKUP($P916,'CRITERIA VALUES'!$Z:$AA,2,))</f>
        <v>0</v>
      </c>
      <c r="AT916" s="6">
        <f>IF($Z916="",0,VLOOKUP($Z916,'CRITERIA VALUES'!$AT:$AU,2,))</f>
        <v>0</v>
      </c>
      <c r="AU916" s="6">
        <f>IF($AG916="",0,VLOOKUP($AG916,'CRITERIA VALUES'!$BH:$BI,2,))</f>
        <v>0</v>
      </c>
      <c r="AV916" s="27">
        <f t="shared" si="90"/>
        <v>12</v>
      </c>
      <c r="AW916" s="6">
        <f>IF($R916="",0,VLOOKUP($R916,'CRITERIA VALUES'!$AD:$AE,2,))</f>
        <v>0</v>
      </c>
      <c r="AX916" s="28">
        <f>IF($W916="",0,VLOOKUP($W916,'CRITERIA VALUES'!$AN:$AO,2,))</f>
        <v>0</v>
      </c>
      <c r="AY916" s="28">
        <f>IF($AA916="",0,VLOOKUP($AA916,'CRITERIA VALUES'!$AV:$AW,2,))</f>
        <v>0</v>
      </c>
      <c r="AZ916" s="28">
        <f>IF($AJ916="",0,VLOOKUP($AJ916,'CRITERIA VALUES'!$BN:$BO,2,))</f>
        <v>0</v>
      </c>
      <c r="BA916" s="28">
        <f>IF($AQ916="",0,VLOOKUP($AQ916,'CRITERIA VALUES'!$CB:$CC,2,))</f>
        <v>0</v>
      </c>
      <c r="BB916" s="29">
        <f t="shared" si="91"/>
        <v>6</v>
      </c>
      <c r="BC916" s="28">
        <f>IF($Q916="",0,VLOOKUP($Q916,'CRITERIA VALUES'!$AB:$AC,2,))</f>
        <v>0</v>
      </c>
      <c r="BD916" s="28">
        <f>IF($AF916="",0,VLOOKUP($AF916,'CRITERIA VALUES'!$BF:$BG,2,))</f>
        <v>0</v>
      </c>
      <c r="BE916" s="28">
        <f>IF($AH916="",0,VLOOKUP($AH916,'CRITERIA VALUES'!$BJ:$BK,2,))</f>
        <v>0</v>
      </c>
      <c r="BF916" s="28">
        <f>IF($AI916="",0,VLOOKUP($AI916,'CRITERIA VALUES'!$BL:$BM,2,))</f>
        <v>0</v>
      </c>
      <c r="BG916" s="29">
        <f t="shared" si="92"/>
        <v>6</v>
      </c>
      <c r="BH916" s="28">
        <f>IF($AC916="",0,VLOOKUP($AC916,'CRITERIA VALUES'!$AZ:$BA,2,))</f>
        <v>0</v>
      </c>
      <c r="BI916" s="28">
        <f>IF($AK916="",0,VLOOKUP($AK916,'CRITERIA VALUES'!$BP:$BQ,2,))</f>
        <v>0</v>
      </c>
      <c r="BJ916" s="28">
        <f>IF($AL916="",0,VLOOKUP($AL916,'CRITERIA VALUES'!$BR:$BS,2,))</f>
        <v>0</v>
      </c>
      <c r="BK916" s="28">
        <f>IF($AM916="",0,VLOOKUP($AM916,'CRITERIA VALUES'!$BT:$BU,2,))</f>
        <v>0</v>
      </c>
      <c r="BL916" s="29">
        <f t="shared" si="93"/>
        <v>0</v>
      </c>
      <c r="BM916" s="28">
        <f>IF($X916="",0,VLOOKUP($X916,'CRITERIA VALUES'!$AP:$AQ,2,))</f>
        <v>0</v>
      </c>
      <c r="BN916" s="28">
        <f>IF($Y916="",0,VLOOKUP($Y916,'CRITERIA VALUES'!$AR:$AS,2,))</f>
        <v>0</v>
      </c>
      <c r="BO916" s="28">
        <f>IF($AB916="",0,VLOOKUP($AB916,'CRITERIA VALUES'!$AX:$AY,2,))</f>
        <v>0</v>
      </c>
      <c r="BP916" s="28">
        <f>IF($AD916="",0,VLOOKUP($AD916,'CRITERIA VALUES'!$BB:$BC,2,))</f>
        <v>0</v>
      </c>
      <c r="BQ916" s="28">
        <f>IF($AE916="",0,VLOOKUP($AE916,'CRITERIA VALUES'!$BD:$BE,2,))</f>
        <v>0</v>
      </c>
      <c r="BR916" s="28">
        <f>IF($AN916="",0,VLOOKUP($AN916,'CRITERIA VALUES'!$BV:$BW,2,))</f>
        <v>0</v>
      </c>
      <c r="BS916" s="28">
        <f>IF($AO916="",0,VLOOKUP($AO916,'CRITERIA VALUES'!$BX:$BY,2,))</f>
        <v>0</v>
      </c>
      <c r="BT916" s="28">
        <f>IF($AP916="",0,VLOOKUP($AP916,'CRITERIA VALUES'!$BZ:$CA,2,))</f>
        <v>0</v>
      </c>
      <c r="BU916" s="29">
        <f t="shared" si="94"/>
        <v>0</v>
      </c>
      <c r="BV916" s="28">
        <f>IF($S916="",0,VLOOKUP($S916,'CRITERIA VALUES'!$AD:$AE,2,))</f>
        <v>0</v>
      </c>
      <c r="BW916" s="28">
        <f>IF($T916="",0,VLOOKUP($T916,'CRITERIA VALUES'!$AF:$AG,2,))</f>
        <v>0</v>
      </c>
      <c r="BX916" s="28">
        <f>IF($U916="",0,VLOOKUP($U916,'CRITERIA VALUES'!$AH:$AI,2,))</f>
        <v>0</v>
      </c>
      <c r="BY916" s="28">
        <f>IF($V916="",0,VLOOKUP($V916,'CRITERIA VALUES'!$AJ:$AK,2,))</f>
        <v>0</v>
      </c>
      <c r="BZ916" s="29">
        <f t="shared" si="95"/>
        <v>18</v>
      </c>
    </row>
    <row r="917" spans="44:78" x14ac:dyDescent="0.25">
      <c r="AR917" s="26">
        <f>IF($O917="",0,VLOOKUP($O917,'CRITERIA VALUES'!$X:$Y,2,))</f>
        <v>0</v>
      </c>
      <c r="AS917" s="6">
        <f>IF($P917="",0,VLOOKUP($P917,'CRITERIA VALUES'!$Z:$AA,2,))</f>
        <v>0</v>
      </c>
      <c r="AT917" s="6">
        <f>IF($Z917="",0,VLOOKUP($Z917,'CRITERIA VALUES'!$AT:$AU,2,))</f>
        <v>0</v>
      </c>
      <c r="AU917" s="6">
        <f>IF($AG917="",0,VLOOKUP($AG917,'CRITERIA VALUES'!$BH:$BI,2,))</f>
        <v>0</v>
      </c>
      <c r="AV917" s="27">
        <f t="shared" si="90"/>
        <v>12</v>
      </c>
      <c r="AW917" s="6">
        <f>IF($R917="",0,VLOOKUP($R917,'CRITERIA VALUES'!$AD:$AE,2,))</f>
        <v>0</v>
      </c>
      <c r="AX917" s="28">
        <f>IF($W917="",0,VLOOKUP($W917,'CRITERIA VALUES'!$AN:$AO,2,))</f>
        <v>0</v>
      </c>
      <c r="AY917" s="28">
        <f>IF($AA917="",0,VLOOKUP($AA917,'CRITERIA VALUES'!$AV:$AW,2,))</f>
        <v>0</v>
      </c>
      <c r="AZ917" s="28">
        <f>IF($AJ917="",0,VLOOKUP($AJ917,'CRITERIA VALUES'!$BN:$BO,2,))</f>
        <v>0</v>
      </c>
      <c r="BA917" s="28">
        <f>IF($AQ917="",0,VLOOKUP($AQ917,'CRITERIA VALUES'!$CB:$CC,2,))</f>
        <v>0</v>
      </c>
      <c r="BB917" s="29">
        <f t="shared" si="91"/>
        <v>6</v>
      </c>
      <c r="BC917" s="28">
        <f>IF($Q917="",0,VLOOKUP($Q917,'CRITERIA VALUES'!$AB:$AC,2,))</f>
        <v>0</v>
      </c>
      <c r="BD917" s="28">
        <f>IF($AF917="",0,VLOOKUP($AF917,'CRITERIA VALUES'!$BF:$BG,2,))</f>
        <v>0</v>
      </c>
      <c r="BE917" s="28">
        <f>IF($AH917="",0,VLOOKUP($AH917,'CRITERIA VALUES'!$BJ:$BK,2,))</f>
        <v>0</v>
      </c>
      <c r="BF917" s="28">
        <f>IF($AI917="",0,VLOOKUP($AI917,'CRITERIA VALUES'!$BL:$BM,2,))</f>
        <v>0</v>
      </c>
      <c r="BG917" s="29">
        <f t="shared" si="92"/>
        <v>6</v>
      </c>
      <c r="BH917" s="28">
        <f>IF($AC917="",0,VLOOKUP($AC917,'CRITERIA VALUES'!$AZ:$BA,2,))</f>
        <v>0</v>
      </c>
      <c r="BI917" s="28">
        <f>IF($AK917="",0,VLOOKUP($AK917,'CRITERIA VALUES'!$BP:$BQ,2,))</f>
        <v>0</v>
      </c>
      <c r="BJ917" s="28">
        <f>IF($AL917="",0,VLOOKUP($AL917,'CRITERIA VALUES'!$BR:$BS,2,))</f>
        <v>0</v>
      </c>
      <c r="BK917" s="28">
        <f>IF($AM917="",0,VLOOKUP($AM917,'CRITERIA VALUES'!$BT:$BU,2,))</f>
        <v>0</v>
      </c>
      <c r="BL917" s="29">
        <f t="shared" si="93"/>
        <v>0</v>
      </c>
      <c r="BM917" s="28">
        <f>IF($X917="",0,VLOOKUP($X917,'CRITERIA VALUES'!$AP:$AQ,2,))</f>
        <v>0</v>
      </c>
      <c r="BN917" s="28">
        <f>IF($Y917="",0,VLOOKUP($Y917,'CRITERIA VALUES'!$AR:$AS,2,))</f>
        <v>0</v>
      </c>
      <c r="BO917" s="28">
        <f>IF($AB917="",0,VLOOKUP($AB917,'CRITERIA VALUES'!$AX:$AY,2,))</f>
        <v>0</v>
      </c>
      <c r="BP917" s="28">
        <f>IF($AD917="",0,VLOOKUP($AD917,'CRITERIA VALUES'!$BB:$BC,2,))</f>
        <v>0</v>
      </c>
      <c r="BQ917" s="28">
        <f>IF($AE917="",0,VLOOKUP($AE917,'CRITERIA VALUES'!$BD:$BE,2,))</f>
        <v>0</v>
      </c>
      <c r="BR917" s="28">
        <f>IF($AN917="",0,VLOOKUP($AN917,'CRITERIA VALUES'!$BV:$BW,2,))</f>
        <v>0</v>
      </c>
      <c r="BS917" s="28">
        <f>IF($AO917="",0,VLOOKUP($AO917,'CRITERIA VALUES'!$BX:$BY,2,))</f>
        <v>0</v>
      </c>
      <c r="BT917" s="28">
        <f>IF($AP917="",0,VLOOKUP($AP917,'CRITERIA VALUES'!$BZ:$CA,2,))</f>
        <v>0</v>
      </c>
      <c r="BU917" s="29">
        <f t="shared" si="94"/>
        <v>0</v>
      </c>
      <c r="BV917" s="28">
        <f>IF($S917="",0,VLOOKUP($S917,'CRITERIA VALUES'!$AD:$AE,2,))</f>
        <v>0</v>
      </c>
      <c r="BW917" s="28">
        <f>IF($T917="",0,VLOOKUP($T917,'CRITERIA VALUES'!$AF:$AG,2,))</f>
        <v>0</v>
      </c>
      <c r="BX917" s="28">
        <f>IF($U917="",0,VLOOKUP($U917,'CRITERIA VALUES'!$AH:$AI,2,))</f>
        <v>0</v>
      </c>
      <c r="BY917" s="28">
        <f>IF($V917="",0,VLOOKUP($V917,'CRITERIA VALUES'!$AJ:$AK,2,))</f>
        <v>0</v>
      </c>
      <c r="BZ917" s="29">
        <f t="shared" si="95"/>
        <v>18</v>
      </c>
    </row>
    <row r="918" spans="44:78" x14ac:dyDescent="0.25">
      <c r="AR918" s="26">
        <f>IF($O918="",0,VLOOKUP($O918,'CRITERIA VALUES'!$X:$Y,2,))</f>
        <v>0</v>
      </c>
      <c r="AS918" s="6">
        <f>IF($P918="",0,VLOOKUP($P918,'CRITERIA VALUES'!$Z:$AA,2,))</f>
        <v>0</v>
      </c>
      <c r="AT918" s="6">
        <f>IF($Z918="",0,VLOOKUP($Z918,'CRITERIA VALUES'!$AT:$AU,2,))</f>
        <v>0</v>
      </c>
      <c r="AU918" s="6">
        <f>IF($AG918="",0,VLOOKUP($AG918,'CRITERIA VALUES'!$BH:$BI,2,))</f>
        <v>0</v>
      </c>
      <c r="AV918" s="27">
        <f t="shared" si="90"/>
        <v>12</v>
      </c>
      <c r="AW918" s="6">
        <f>IF($R918="",0,VLOOKUP($R918,'CRITERIA VALUES'!$AD:$AE,2,))</f>
        <v>0</v>
      </c>
      <c r="AX918" s="28">
        <f>IF($W918="",0,VLOOKUP($W918,'CRITERIA VALUES'!$AN:$AO,2,))</f>
        <v>0</v>
      </c>
      <c r="AY918" s="28">
        <f>IF($AA918="",0,VLOOKUP($AA918,'CRITERIA VALUES'!$AV:$AW,2,))</f>
        <v>0</v>
      </c>
      <c r="AZ918" s="28">
        <f>IF($AJ918="",0,VLOOKUP($AJ918,'CRITERIA VALUES'!$BN:$BO,2,))</f>
        <v>0</v>
      </c>
      <c r="BA918" s="28">
        <f>IF($AQ918="",0,VLOOKUP($AQ918,'CRITERIA VALUES'!$CB:$CC,2,))</f>
        <v>0</v>
      </c>
      <c r="BB918" s="29">
        <f t="shared" si="91"/>
        <v>6</v>
      </c>
      <c r="BC918" s="28">
        <f>IF($Q918="",0,VLOOKUP($Q918,'CRITERIA VALUES'!$AB:$AC,2,))</f>
        <v>0</v>
      </c>
      <c r="BD918" s="28">
        <f>IF($AF918="",0,VLOOKUP($AF918,'CRITERIA VALUES'!$BF:$BG,2,))</f>
        <v>0</v>
      </c>
      <c r="BE918" s="28">
        <f>IF($AH918="",0,VLOOKUP($AH918,'CRITERIA VALUES'!$BJ:$BK,2,))</f>
        <v>0</v>
      </c>
      <c r="BF918" s="28">
        <f>IF($AI918="",0,VLOOKUP($AI918,'CRITERIA VALUES'!$BL:$BM,2,))</f>
        <v>0</v>
      </c>
      <c r="BG918" s="29">
        <f t="shared" si="92"/>
        <v>6</v>
      </c>
      <c r="BH918" s="28">
        <f>IF($AC918="",0,VLOOKUP($AC918,'CRITERIA VALUES'!$AZ:$BA,2,))</f>
        <v>0</v>
      </c>
      <c r="BI918" s="28">
        <f>IF($AK918="",0,VLOOKUP($AK918,'CRITERIA VALUES'!$BP:$BQ,2,))</f>
        <v>0</v>
      </c>
      <c r="BJ918" s="28">
        <f>IF($AL918="",0,VLOOKUP($AL918,'CRITERIA VALUES'!$BR:$BS,2,))</f>
        <v>0</v>
      </c>
      <c r="BK918" s="28">
        <f>IF($AM918="",0,VLOOKUP($AM918,'CRITERIA VALUES'!$BT:$BU,2,))</f>
        <v>0</v>
      </c>
      <c r="BL918" s="29">
        <f t="shared" si="93"/>
        <v>0</v>
      </c>
      <c r="BM918" s="28">
        <f>IF($X918="",0,VLOOKUP($X918,'CRITERIA VALUES'!$AP:$AQ,2,))</f>
        <v>0</v>
      </c>
      <c r="BN918" s="28">
        <f>IF($Y918="",0,VLOOKUP($Y918,'CRITERIA VALUES'!$AR:$AS,2,))</f>
        <v>0</v>
      </c>
      <c r="BO918" s="28">
        <f>IF($AB918="",0,VLOOKUP($AB918,'CRITERIA VALUES'!$AX:$AY,2,))</f>
        <v>0</v>
      </c>
      <c r="BP918" s="28">
        <f>IF($AD918="",0,VLOOKUP($AD918,'CRITERIA VALUES'!$BB:$BC,2,))</f>
        <v>0</v>
      </c>
      <c r="BQ918" s="28">
        <f>IF($AE918="",0,VLOOKUP($AE918,'CRITERIA VALUES'!$BD:$BE,2,))</f>
        <v>0</v>
      </c>
      <c r="BR918" s="28">
        <f>IF($AN918="",0,VLOOKUP($AN918,'CRITERIA VALUES'!$BV:$BW,2,))</f>
        <v>0</v>
      </c>
      <c r="BS918" s="28">
        <f>IF($AO918="",0,VLOOKUP($AO918,'CRITERIA VALUES'!$BX:$BY,2,))</f>
        <v>0</v>
      </c>
      <c r="BT918" s="28">
        <f>IF($AP918="",0,VLOOKUP($AP918,'CRITERIA VALUES'!$BZ:$CA,2,))</f>
        <v>0</v>
      </c>
      <c r="BU918" s="29">
        <f t="shared" si="94"/>
        <v>0</v>
      </c>
      <c r="BV918" s="28">
        <f>IF($S918="",0,VLOOKUP($S918,'CRITERIA VALUES'!$AD:$AE,2,))</f>
        <v>0</v>
      </c>
      <c r="BW918" s="28">
        <f>IF($T918="",0,VLOOKUP($T918,'CRITERIA VALUES'!$AF:$AG,2,))</f>
        <v>0</v>
      </c>
      <c r="BX918" s="28">
        <f>IF($U918="",0,VLOOKUP($U918,'CRITERIA VALUES'!$AH:$AI,2,))</f>
        <v>0</v>
      </c>
      <c r="BY918" s="28">
        <f>IF($V918="",0,VLOOKUP($V918,'CRITERIA VALUES'!$AJ:$AK,2,))</f>
        <v>0</v>
      </c>
      <c r="BZ918" s="29">
        <f t="shared" si="95"/>
        <v>18</v>
      </c>
    </row>
    <row r="919" spans="44:78" x14ac:dyDescent="0.25">
      <c r="AR919" s="26">
        <f>IF($O919="",0,VLOOKUP($O919,'CRITERIA VALUES'!$X:$Y,2,))</f>
        <v>0</v>
      </c>
      <c r="AS919" s="6">
        <f>IF($P919="",0,VLOOKUP($P919,'CRITERIA VALUES'!$Z:$AA,2,))</f>
        <v>0</v>
      </c>
      <c r="AT919" s="6">
        <f>IF($Z919="",0,VLOOKUP($Z919,'CRITERIA VALUES'!$AT:$AU,2,))</f>
        <v>0</v>
      </c>
      <c r="AU919" s="6">
        <f>IF($AG919="",0,VLOOKUP($AG919,'CRITERIA VALUES'!$BH:$BI,2,))</f>
        <v>0</v>
      </c>
      <c r="AV919" s="27">
        <f t="shared" si="90"/>
        <v>12</v>
      </c>
      <c r="AW919" s="6">
        <f>IF($R919="",0,VLOOKUP($R919,'CRITERIA VALUES'!$AD:$AE,2,))</f>
        <v>0</v>
      </c>
      <c r="AX919" s="28">
        <f>IF($W919="",0,VLOOKUP($W919,'CRITERIA VALUES'!$AN:$AO,2,))</f>
        <v>0</v>
      </c>
      <c r="AY919" s="28">
        <f>IF($AA919="",0,VLOOKUP($AA919,'CRITERIA VALUES'!$AV:$AW,2,))</f>
        <v>0</v>
      </c>
      <c r="AZ919" s="28">
        <f>IF($AJ919="",0,VLOOKUP($AJ919,'CRITERIA VALUES'!$BN:$BO,2,))</f>
        <v>0</v>
      </c>
      <c r="BA919" s="28">
        <f>IF($AQ919="",0,VLOOKUP($AQ919,'CRITERIA VALUES'!$CB:$CC,2,))</f>
        <v>0</v>
      </c>
      <c r="BB919" s="29">
        <f t="shared" si="91"/>
        <v>6</v>
      </c>
      <c r="BC919" s="28">
        <f>IF($Q919="",0,VLOOKUP($Q919,'CRITERIA VALUES'!$AB:$AC,2,))</f>
        <v>0</v>
      </c>
      <c r="BD919" s="28">
        <f>IF($AF919="",0,VLOOKUP($AF919,'CRITERIA VALUES'!$BF:$BG,2,))</f>
        <v>0</v>
      </c>
      <c r="BE919" s="28">
        <f>IF($AH919="",0,VLOOKUP($AH919,'CRITERIA VALUES'!$BJ:$BK,2,))</f>
        <v>0</v>
      </c>
      <c r="BF919" s="28">
        <f>IF($AI919="",0,VLOOKUP($AI919,'CRITERIA VALUES'!$BL:$BM,2,))</f>
        <v>0</v>
      </c>
      <c r="BG919" s="29">
        <f t="shared" si="92"/>
        <v>6</v>
      </c>
      <c r="BH919" s="28">
        <f>IF($AC919="",0,VLOOKUP($AC919,'CRITERIA VALUES'!$AZ:$BA,2,))</f>
        <v>0</v>
      </c>
      <c r="BI919" s="28">
        <f>IF($AK919="",0,VLOOKUP($AK919,'CRITERIA VALUES'!$BP:$BQ,2,))</f>
        <v>0</v>
      </c>
      <c r="BJ919" s="28">
        <f>IF($AL919="",0,VLOOKUP($AL919,'CRITERIA VALUES'!$BR:$BS,2,))</f>
        <v>0</v>
      </c>
      <c r="BK919" s="28">
        <f>IF($AM919="",0,VLOOKUP($AM919,'CRITERIA VALUES'!$BT:$BU,2,))</f>
        <v>0</v>
      </c>
      <c r="BL919" s="29">
        <f t="shared" si="93"/>
        <v>0</v>
      </c>
      <c r="BM919" s="28">
        <f>IF($X919="",0,VLOOKUP($X919,'CRITERIA VALUES'!$AP:$AQ,2,))</f>
        <v>0</v>
      </c>
      <c r="BN919" s="28">
        <f>IF($Y919="",0,VLOOKUP($Y919,'CRITERIA VALUES'!$AR:$AS,2,))</f>
        <v>0</v>
      </c>
      <c r="BO919" s="28">
        <f>IF($AB919="",0,VLOOKUP($AB919,'CRITERIA VALUES'!$AX:$AY,2,))</f>
        <v>0</v>
      </c>
      <c r="BP919" s="28">
        <f>IF($AD919="",0,VLOOKUP($AD919,'CRITERIA VALUES'!$BB:$BC,2,))</f>
        <v>0</v>
      </c>
      <c r="BQ919" s="28">
        <f>IF($AE919="",0,VLOOKUP($AE919,'CRITERIA VALUES'!$BD:$BE,2,))</f>
        <v>0</v>
      </c>
      <c r="BR919" s="28">
        <f>IF($AN919="",0,VLOOKUP($AN919,'CRITERIA VALUES'!$BV:$BW,2,))</f>
        <v>0</v>
      </c>
      <c r="BS919" s="28">
        <f>IF($AO919="",0,VLOOKUP($AO919,'CRITERIA VALUES'!$BX:$BY,2,))</f>
        <v>0</v>
      </c>
      <c r="BT919" s="28">
        <f>IF($AP919="",0,VLOOKUP($AP919,'CRITERIA VALUES'!$BZ:$CA,2,))</f>
        <v>0</v>
      </c>
      <c r="BU919" s="29">
        <f t="shared" si="94"/>
        <v>0</v>
      </c>
      <c r="BV919" s="28">
        <f>IF($S919="",0,VLOOKUP($S919,'CRITERIA VALUES'!$AD:$AE,2,))</f>
        <v>0</v>
      </c>
      <c r="BW919" s="28">
        <f>IF($T919="",0,VLOOKUP($T919,'CRITERIA VALUES'!$AF:$AG,2,))</f>
        <v>0</v>
      </c>
      <c r="BX919" s="28">
        <f>IF($U919="",0,VLOOKUP($U919,'CRITERIA VALUES'!$AH:$AI,2,))</f>
        <v>0</v>
      </c>
      <c r="BY919" s="28">
        <f>IF($V919="",0,VLOOKUP($V919,'CRITERIA VALUES'!$AJ:$AK,2,))</f>
        <v>0</v>
      </c>
      <c r="BZ919" s="29">
        <f t="shared" si="95"/>
        <v>18</v>
      </c>
    </row>
    <row r="920" spans="44:78" x14ac:dyDescent="0.25">
      <c r="AR920" s="26">
        <f>IF($O920="",0,VLOOKUP($O920,'CRITERIA VALUES'!$X:$Y,2,))</f>
        <v>0</v>
      </c>
      <c r="AS920" s="6">
        <f>IF($P920="",0,VLOOKUP($P920,'CRITERIA VALUES'!$Z:$AA,2,))</f>
        <v>0</v>
      </c>
      <c r="AT920" s="6">
        <f>IF($Z920="",0,VLOOKUP($Z920,'CRITERIA VALUES'!$AT:$AU,2,))</f>
        <v>0</v>
      </c>
      <c r="AU920" s="6">
        <f>IF($AG920="",0,VLOOKUP($AG920,'CRITERIA VALUES'!$BH:$BI,2,))</f>
        <v>0</v>
      </c>
      <c r="AV920" s="27">
        <f t="shared" si="90"/>
        <v>12</v>
      </c>
      <c r="AW920" s="6">
        <f>IF($R920="",0,VLOOKUP($R920,'CRITERIA VALUES'!$AD:$AE,2,))</f>
        <v>0</v>
      </c>
      <c r="AX920" s="28">
        <f>IF($W920="",0,VLOOKUP($W920,'CRITERIA VALUES'!$AN:$AO,2,))</f>
        <v>0</v>
      </c>
      <c r="AY920" s="28">
        <f>IF($AA920="",0,VLOOKUP($AA920,'CRITERIA VALUES'!$AV:$AW,2,))</f>
        <v>0</v>
      </c>
      <c r="AZ920" s="28">
        <f>IF($AJ920="",0,VLOOKUP($AJ920,'CRITERIA VALUES'!$BN:$BO,2,))</f>
        <v>0</v>
      </c>
      <c r="BA920" s="28">
        <f>IF($AQ920="",0,VLOOKUP($AQ920,'CRITERIA VALUES'!$CB:$CC,2,))</f>
        <v>0</v>
      </c>
      <c r="BB920" s="29">
        <f t="shared" si="91"/>
        <v>6</v>
      </c>
      <c r="BC920" s="28">
        <f>IF($Q920="",0,VLOOKUP($Q920,'CRITERIA VALUES'!$AB:$AC,2,))</f>
        <v>0</v>
      </c>
      <c r="BD920" s="28">
        <f>IF($AF920="",0,VLOOKUP($AF920,'CRITERIA VALUES'!$BF:$BG,2,))</f>
        <v>0</v>
      </c>
      <c r="BE920" s="28">
        <f>IF($AH920="",0,VLOOKUP($AH920,'CRITERIA VALUES'!$BJ:$BK,2,))</f>
        <v>0</v>
      </c>
      <c r="BF920" s="28">
        <f>IF($AI920="",0,VLOOKUP($AI920,'CRITERIA VALUES'!$BL:$BM,2,))</f>
        <v>0</v>
      </c>
      <c r="BG920" s="29">
        <f t="shared" si="92"/>
        <v>6</v>
      </c>
      <c r="BH920" s="28">
        <f>IF($AC920="",0,VLOOKUP($AC920,'CRITERIA VALUES'!$AZ:$BA,2,))</f>
        <v>0</v>
      </c>
      <c r="BI920" s="28">
        <f>IF($AK920="",0,VLOOKUP($AK920,'CRITERIA VALUES'!$BP:$BQ,2,))</f>
        <v>0</v>
      </c>
      <c r="BJ920" s="28">
        <f>IF($AL920="",0,VLOOKUP($AL920,'CRITERIA VALUES'!$BR:$BS,2,))</f>
        <v>0</v>
      </c>
      <c r="BK920" s="28">
        <f>IF($AM920="",0,VLOOKUP($AM920,'CRITERIA VALUES'!$BT:$BU,2,))</f>
        <v>0</v>
      </c>
      <c r="BL920" s="29">
        <f t="shared" si="93"/>
        <v>0</v>
      </c>
      <c r="BM920" s="28">
        <f>IF($X920="",0,VLOOKUP($X920,'CRITERIA VALUES'!$AP:$AQ,2,))</f>
        <v>0</v>
      </c>
      <c r="BN920" s="28">
        <f>IF($Y920="",0,VLOOKUP($Y920,'CRITERIA VALUES'!$AR:$AS,2,))</f>
        <v>0</v>
      </c>
      <c r="BO920" s="28">
        <f>IF($AB920="",0,VLOOKUP($AB920,'CRITERIA VALUES'!$AX:$AY,2,))</f>
        <v>0</v>
      </c>
      <c r="BP920" s="28">
        <f>IF($AD920="",0,VLOOKUP($AD920,'CRITERIA VALUES'!$BB:$BC,2,))</f>
        <v>0</v>
      </c>
      <c r="BQ920" s="28">
        <f>IF($AE920="",0,VLOOKUP($AE920,'CRITERIA VALUES'!$BD:$BE,2,))</f>
        <v>0</v>
      </c>
      <c r="BR920" s="28">
        <f>IF($AN920="",0,VLOOKUP($AN920,'CRITERIA VALUES'!$BV:$BW,2,))</f>
        <v>0</v>
      </c>
      <c r="BS920" s="28">
        <f>IF($AO920="",0,VLOOKUP($AO920,'CRITERIA VALUES'!$BX:$BY,2,))</f>
        <v>0</v>
      </c>
      <c r="BT920" s="28">
        <f>IF($AP920="",0,VLOOKUP($AP920,'CRITERIA VALUES'!$BZ:$CA,2,))</f>
        <v>0</v>
      </c>
      <c r="BU920" s="29">
        <f t="shared" si="94"/>
        <v>0</v>
      </c>
      <c r="BV920" s="28">
        <f>IF($S920="",0,VLOOKUP($S920,'CRITERIA VALUES'!$AD:$AE,2,))</f>
        <v>0</v>
      </c>
      <c r="BW920" s="28">
        <f>IF($T920="",0,VLOOKUP($T920,'CRITERIA VALUES'!$AF:$AG,2,))</f>
        <v>0</v>
      </c>
      <c r="BX920" s="28">
        <f>IF($U920="",0,VLOOKUP($U920,'CRITERIA VALUES'!$AH:$AI,2,))</f>
        <v>0</v>
      </c>
      <c r="BY920" s="28">
        <f>IF($V920="",0,VLOOKUP($V920,'CRITERIA VALUES'!$AJ:$AK,2,))</f>
        <v>0</v>
      </c>
      <c r="BZ920" s="29">
        <f t="shared" si="95"/>
        <v>18</v>
      </c>
    </row>
    <row r="921" spans="44:78" x14ac:dyDescent="0.25">
      <c r="AR921" s="26">
        <f>IF($O921="",0,VLOOKUP($O921,'CRITERIA VALUES'!$X:$Y,2,))</f>
        <v>0</v>
      </c>
      <c r="AS921" s="6">
        <f>IF($P921="",0,VLOOKUP($P921,'CRITERIA VALUES'!$Z:$AA,2,))</f>
        <v>0</v>
      </c>
      <c r="AT921" s="6">
        <f>IF($Z921="",0,VLOOKUP($Z921,'CRITERIA VALUES'!$AT:$AU,2,))</f>
        <v>0</v>
      </c>
      <c r="AU921" s="6">
        <f>IF($AG921="",0,VLOOKUP($AG921,'CRITERIA VALUES'!$BH:$BI,2,))</f>
        <v>0</v>
      </c>
      <c r="AV921" s="27">
        <f t="shared" si="90"/>
        <v>12</v>
      </c>
      <c r="AW921" s="6">
        <f>IF($R921="",0,VLOOKUP($R921,'CRITERIA VALUES'!$AD:$AE,2,))</f>
        <v>0</v>
      </c>
      <c r="AX921" s="28">
        <f>IF($W921="",0,VLOOKUP($W921,'CRITERIA VALUES'!$AN:$AO,2,))</f>
        <v>0</v>
      </c>
      <c r="AY921" s="28">
        <f>IF($AA921="",0,VLOOKUP($AA921,'CRITERIA VALUES'!$AV:$AW,2,))</f>
        <v>0</v>
      </c>
      <c r="AZ921" s="28">
        <f>IF($AJ921="",0,VLOOKUP($AJ921,'CRITERIA VALUES'!$BN:$BO,2,))</f>
        <v>0</v>
      </c>
      <c r="BA921" s="28">
        <f>IF($AQ921="",0,VLOOKUP($AQ921,'CRITERIA VALUES'!$CB:$CC,2,))</f>
        <v>0</v>
      </c>
      <c r="BB921" s="29">
        <f t="shared" si="91"/>
        <v>6</v>
      </c>
      <c r="BC921" s="28">
        <f>IF($Q921="",0,VLOOKUP($Q921,'CRITERIA VALUES'!$AB:$AC,2,))</f>
        <v>0</v>
      </c>
      <c r="BD921" s="28">
        <f>IF($AF921="",0,VLOOKUP($AF921,'CRITERIA VALUES'!$BF:$BG,2,))</f>
        <v>0</v>
      </c>
      <c r="BE921" s="28">
        <f>IF($AH921="",0,VLOOKUP($AH921,'CRITERIA VALUES'!$BJ:$BK,2,))</f>
        <v>0</v>
      </c>
      <c r="BF921" s="28">
        <f>IF($AI921="",0,VLOOKUP($AI921,'CRITERIA VALUES'!$BL:$BM,2,))</f>
        <v>0</v>
      </c>
      <c r="BG921" s="29">
        <f t="shared" si="92"/>
        <v>6</v>
      </c>
      <c r="BH921" s="28">
        <f>IF($AC921="",0,VLOOKUP($AC921,'CRITERIA VALUES'!$AZ:$BA,2,))</f>
        <v>0</v>
      </c>
      <c r="BI921" s="28">
        <f>IF($AK921="",0,VLOOKUP($AK921,'CRITERIA VALUES'!$BP:$BQ,2,))</f>
        <v>0</v>
      </c>
      <c r="BJ921" s="28">
        <f>IF($AL921="",0,VLOOKUP($AL921,'CRITERIA VALUES'!$BR:$BS,2,))</f>
        <v>0</v>
      </c>
      <c r="BK921" s="28">
        <f>IF($AM921="",0,VLOOKUP($AM921,'CRITERIA VALUES'!$BT:$BU,2,))</f>
        <v>0</v>
      </c>
      <c r="BL921" s="29">
        <f t="shared" si="93"/>
        <v>0</v>
      </c>
      <c r="BM921" s="28">
        <f>IF($X921="",0,VLOOKUP($X921,'CRITERIA VALUES'!$AP:$AQ,2,))</f>
        <v>0</v>
      </c>
      <c r="BN921" s="28">
        <f>IF($Y921="",0,VLOOKUP($Y921,'CRITERIA VALUES'!$AR:$AS,2,))</f>
        <v>0</v>
      </c>
      <c r="BO921" s="28">
        <f>IF($AB921="",0,VLOOKUP($AB921,'CRITERIA VALUES'!$AX:$AY,2,))</f>
        <v>0</v>
      </c>
      <c r="BP921" s="28">
        <f>IF($AD921="",0,VLOOKUP($AD921,'CRITERIA VALUES'!$BB:$BC,2,))</f>
        <v>0</v>
      </c>
      <c r="BQ921" s="28">
        <f>IF($AE921="",0,VLOOKUP($AE921,'CRITERIA VALUES'!$BD:$BE,2,))</f>
        <v>0</v>
      </c>
      <c r="BR921" s="28">
        <f>IF($AN921="",0,VLOOKUP($AN921,'CRITERIA VALUES'!$BV:$BW,2,))</f>
        <v>0</v>
      </c>
      <c r="BS921" s="28">
        <f>IF($AO921="",0,VLOOKUP($AO921,'CRITERIA VALUES'!$BX:$BY,2,))</f>
        <v>0</v>
      </c>
      <c r="BT921" s="28">
        <f>IF($AP921="",0,VLOOKUP($AP921,'CRITERIA VALUES'!$BZ:$CA,2,))</f>
        <v>0</v>
      </c>
      <c r="BU921" s="29">
        <f t="shared" si="94"/>
        <v>0</v>
      </c>
      <c r="BV921" s="28">
        <f>IF($S921="",0,VLOOKUP($S921,'CRITERIA VALUES'!$AD:$AE,2,))</f>
        <v>0</v>
      </c>
      <c r="BW921" s="28">
        <f>IF($T921="",0,VLOOKUP($T921,'CRITERIA VALUES'!$AF:$AG,2,))</f>
        <v>0</v>
      </c>
      <c r="BX921" s="28">
        <f>IF($U921="",0,VLOOKUP($U921,'CRITERIA VALUES'!$AH:$AI,2,))</f>
        <v>0</v>
      </c>
      <c r="BY921" s="28">
        <f>IF($V921="",0,VLOOKUP($V921,'CRITERIA VALUES'!$AJ:$AK,2,))</f>
        <v>0</v>
      </c>
      <c r="BZ921" s="29">
        <f t="shared" si="95"/>
        <v>18</v>
      </c>
    </row>
    <row r="922" spans="44:78" x14ac:dyDescent="0.25">
      <c r="AR922" s="26">
        <f>IF($O922="",0,VLOOKUP($O922,'CRITERIA VALUES'!$X:$Y,2,))</f>
        <v>0</v>
      </c>
      <c r="AS922" s="6">
        <f>IF($P922="",0,VLOOKUP($P922,'CRITERIA VALUES'!$Z:$AA,2,))</f>
        <v>0</v>
      </c>
      <c r="AT922" s="6">
        <f>IF($Z922="",0,VLOOKUP($Z922,'CRITERIA VALUES'!$AT:$AU,2,))</f>
        <v>0</v>
      </c>
      <c r="AU922" s="6">
        <f>IF($AG922="",0,VLOOKUP($AG922,'CRITERIA VALUES'!$BH:$BI,2,))</f>
        <v>0</v>
      </c>
      <c r="AV922" s="27">
        <f t="shared" si="90"/>
        <v>12</v>
      </c>
      <c r="AW922" s="6">
        <f>IF($R922="",0,VLOOKUP($R922,'CRITERIA VALUES'!$AD:$AE,2,))</f>
        <v>0</v>
      </c>
      <c r="AX922" s="28">
        <f>IF($W922="",0,VLOOKUP($W922,'CRITERIA VALUES'!$AN:$AO,2,))</f>
        <v>0</v>
      </c>
      <c r="AY922" s="28">
        <f>IF($AA922="",0,VLOOKUP($AA922,'CRITERIA VALUES'!$AV:$AW,2,))</f>
        <v>0</v>
      </c>
      <c r="AZ922" s="28">
        <f>IF($AJ922="",0,VLOOKUP($AJ922,'CRITERIA VALUES'!$BN:$BO,2,))</f>
        <v>0</v>
      </c>
      <c r="BA922" s="28">
        <f>IF($AQ922="",0,VLOOKUP($AQ922,'CRITERIA VALUES'!$CB:$CC,2,))</f>
        <v>0</v>
      </c>
      <c r="BB922" s="29">
        <f t="shared" si="91"/>
        <v>6</v>
      </c>
      <c r="BC922" s="28">
        <f>IF($Q922="",0,VLOOKUP($Q922,'CRITERIA VALUES'!$AB:$AC,2,))</f>
        <v>0</v>
      </c>
      <c r="BD922" s="28">
        <f>IF($AF922="",0,VLOOKUP($AF922,'CRITERIA VALUES'!$BF:$BG,2,))</f>
        <v>0</v>
      </c>
      <c r="BE922" s="28">
        <f>IF($AH922="",0,VLOOKUP($AH922,'CRITERIA VALUES'!$BJ:$BK,2,))</f>
        <v>0</v>
      </c>
      <c r="BF922" s="28">
        <f>IF($AI922="",0,VLOOKUP($AI922,'CRITERIA VALUES'!$BL:$BM,2,))</f>
        <v>0</v>
      </c>
      <c r="BG922" s="29">
        <f t="shared" si="92"/>
        <v>6</v>
      </c>
      <c r="BH922" s="28">
        <f>IF($AC922="",0,VLOOKUP($AC922,'CRITERIA VALUES'!$AZ:$BA,2,))</f>
        <v>0</v>
      </c>
      <c r="BI922" s="28">
        <f>IF($AK922="",0,VLOOKUP($AK922,'CRITERIA VALUES'!$BP:$BQ,2,))</f>
        <v>0</v>
      </c>
      <c r="BJ922" s="28">
        <f>IF($AL922="",0,VLOOKUP($AL922,'CRITERIA VALUES'!$BR:$BS,2,))</f>
        <v>0</v>
      </c>
      <c r="BK922" s="28">
        <f>IF($AM922="",0,VLOOKUP($AM922,'CRITERIA VALUES'!$BT:$BU,2,))</f>
        <v>0</v>
      </c>
      <c r="BL922" s="29">
        <f t="shared" si="93"/>
        <v>0</v>
      </c>
      <c r="BM922" s="28">
        <f>IF($X922="",0,VLOOKUP($X922,'CRITERIA VALUES'!$AP:$AQ,2,))</f>
        <v>0</v>
      </c>
      <c r="BN922" s="28">
        <f>IF($Y922="",0,VLOOKUP($Y922,'CRITERIA VALUES'!$AR:$AS,2,))</f>
        <v>0</v>
      </c>
      <c r="BO922" s="28">
        <f>IF($AB922="",0,VLOOKUP($AB922,'CRITERIA VALUES'!$AX:$AY,2,))</f>
        <v>0</v>
      </c>
      <c r="BP922" s="28">
        <f>IF($AD922="",0,VLOOKUP($AD922,'CRITERIA VALUES'!$BB:$BC,2,))</f>
        <v>0</v>
      </c>
      <c r="BQ922" s="28">
        <f>IF($AE922="",0,VLOOKUP($AE922,'CRITERIA VALUES'!$BD:$BE,2,))</f>
        <v>0</v>
      </c>
      <c r="BR922" s="28">
        <f>IF($AN922="",0,VLOOKUP($AN922,'CRITERIA VALUES'!$BV:$BW,2,))</f>
        <v>0</v>
      </c>
      <c r="BS922" s="28">
        <f>IF($AO922="",0,VLOOKUP($AO922,'CRITERIA VALUES'!$BX:$BY,2,))</f>
        <v>0</v>
      </c>
      <c r="BT922" s="28">
        <f>IF($AP922="",0,VLOOKUP($AP922,'CRITERIA VALUES'!$BZ:$CA,2,))</f>
        <v>0</v>
      </c>
      <c r="BU922" s="29">
        <f t="shared" si="94"/>
        <v>0</v>
      </c>
      <c r="BV922" s="28">
        <f>IF($S922="",0,VLOOKUP($S922,'CRITERIA VALUES'!$AD:$AE,2,))</f>
        <v>0</v>
      </c>
      <c r="BW922" s="28">
        <f>IF($T922="",0,VLOOKUP($T922,'CRITERIA VALUES'!$AF:$AG,2,))</f>
        <v>0</v>
      </c>
      <c r="BX922" s="28">
        <f>IF($U922="",0,VLOOKUP($U922,'CRITERIA VALUES'!$AH:$AI,2,))</f>
        <v>0</v>
      </c>
      <c r="BY922" s="28">
        <f>IF($V922="",0,VLOOKUP($V922,'CRITERIA VALUES'!$AJ:$AK,2,))</f>
        <v>0</v>
      </c>
      <c r="BZ922" s="29">
        <f t="shared" si="95"/>
        <v>18</v>
      </c>
    </row>
    <row r="923" spans="44:78" x14ac:dyDescent="0.25">
      <c r="AR923" s="26">
        <f>IF($O923="",0,VLOOKUP($O923,'CRITERIA VALUES'!$X:$Y,2,))</f>
        <v>0</v>
      </c>
      <c r="AS923" s="6">
        <f>IF($P923="",0,VLOOKUP($P923,'CRITERIA VALUES'!$Z:$AA,2,))</f>
        <v>0</v>
      </c>
      <c r="AT923" s="6">
        <f>IF($Z923="",0,VLOOKUP($Z923,'CRITERIA VALUES'!$AT:$AU,2,))</f>
        <v>0</v>
      </c>
      <c r="AU923" s="6">
        <f>IF($AG923="",0,VLOOKUP($AG923,'CRITERIA VALUES'!$BH:$BI,2,))</f>
        <v>0</v>
      </c>
      <c r="AV923" s="27">
        <f t="shared" si="90"/>
        <v>12</v>
      </c>
      <c r="AW923" s="6">
        <f>IF($R923="",0,VLOOKUP($R923,'CRITERIA VALUES'!$AD:$AE,2,))</f>
        <v>0</v>
      </c>
      <c r="AX923" s="28">
        <f>IF($W923="",0,VLOOKUP($W923,'CRITERIA VALUES'!$AN:$AO,2,))</f>
        <v>0</v>
      </c>
      <c r="AY923" s="28">
        <f>IF($AA923="",0,VLOOKUP($AA923,'CRITERIA VALUES'!$AV:$AW,2,))</f>
        <v>0</v>
      </c>
      <c r="AZ923" s="28">
        <f>IF($AJ923="",0,VLOOKUP($AJ923,'CRITERIA VALUES'!$BN:$BO,2,))</f>
        <v>0</v>
      </c>
      <c r="BA923" s="28">
        <f>IF($AQ923="",0,VLOOKUP($AQ923,'CRITERIA VALUES'!$CB:$CC,2,))</f>
        <v>0</v>
      </c>
      <c r="BB923" s="29">
        <f t="shared" si="91"/>
        <v>6</v>
      </c>
      <c r="BC923" s="28">
        <f>IF($Q923="",0,VLOOKUP($Q923,'CRITERIA VALUES'!$AB:$AC,2,))</f>
        <v>0</v>
      </c>
      <c r="BD923" s="28">
        <f>IF($AF923="",0,VLOOKUP($AF923,'CRITERIA VALUES'!$BF:$BG,2,))</f>
        <v>0</v>
      </c>
      <c r="BE923" s="28">
        <f>IF($AH923="",0,VLOOKUP($AH923,'CRITERIA VALUES'!$BJ:$BK,2,))</f>
        <v>0</v>
      </c>
      <c r="BF923" s="28">
        <f>IF($AI923="",0,VLOOKUP($AI923,'CRITERIA VALUES'!$BL:$BM,2,))</f>
        <v>0</v>
      </c>
      <c r="BG923" s="29">
        <f t="shared" si="92"/>
        <v>6</v>
      </c>
      <c r="BH923" s="28">
        <f>IF($AC923="",0,VLOOKUP($AC923,'CRITERIA VALUES'!$AZ:$BA,2,))</f>
        <v>0</v>
      </c>
      <c r="BI923" s="28">
        <f>IF($AK923="",0,VLOOKUP($AK923,'CRITERIA VALUES'!$BP:$BQ,2,))</f>
        <v>0</v>
      </c>
      <c r="BJ923" s="28">
        <f>IF($AL923="",0,VLOOKUP($AL923,'CRITERIA VALUES'!$BR:$BS,2,))</f>
        <v>0</v>
      </c>
      <c r="BK923" s="28">
        <f>IF($AM923="",0,VLOOKUP($AM923,'CRITERIA VALUES'!$BT:$BU,2,))</f>
        <v>0</v>
      </c>
      <c r="BL923" s="29">
        <f t="shared" si="93"/>
        <v>0</v>
      </c>
      <c r="BM923" s="28">
        <f>IF($X923="",0,VLOOKUP($X923,'CRITERIA VALUES'!$AP:$AQ,2,))</f>
        <v>0</v>
      </c>
      <c r="BN923" s="28">
        <f>IF($Y923="",0,VLOOKUP($Y923,'CRITERIA VALUES'!$AR:$AS,2,))</f>
        <v>0</v>
      </c>
      <c r="BO923" s="28">
        <f>IF($AB923="",0,VLOOKUP($AB923,'CRITERIA VALUES'!$AX:$AY,2,))</f>
        <v>0</v>
      </c>
      <c r="BP923" s="28">
        <f>IF($AD923="",0,VLOOKUP($AD923,'CRITERIA VALUES'!$BB:$BC,2,))</f>
        <v>0</v>
      </c>
      <c r="BQ923" s="28">
        <f>IF($AE923="",0,VLOOKUP($AE923,'CRITERIA VALUES'!$BD:$BE,2,))</f>
        <v>0</v>
      </c>
      <c r="BR923" s="28">
        <f>IF($AN923="",0,VLOOKUP($AN923,'CRITERIA VALUES'!$BV:$BW,2,))</f>
        <v>0</v>
      </c>
      <c r="BS923" s="28">
        <f>IF($AO923="",0,VLOOKUP($AO923,'CRITERIA VALUES'!$BX:$BY,2,))</f>
        <v>0</v>
      </c>
      <c r="BT923" s="28">
        <f>IF($AP923="",0,VLOOKUP($AP923,'CRITERIA VALUES'!$BZ:$CA,2,))</f>
        <v>0</v>
      </c>
      <c r="BU923" s="29">
        <f t="shared" si="94"/>
        <v>0</v>
      </c>
      <c r="BV923" s="28">
        <f>IF($S923="",0,VLOOKUP($S923,'CRITERIA VALUES'!$AD:$AE,2,))</f>
        <v>0</v>
      </c>
      <c r="BW923" s="28">
        <f>IF($T923="",0,VLOOKUP($T923,'CRITERIA VALUES'!$AF:$AG,2,))</f>
        <v>0</v>
      </c>
      <c r="BX923" s="28">
        <f>IF($U923="",0,VLOOKUP($U923,'CRITERIA VALUES'!$AH:$AI,2,))</f>
        <v>0</v>
      </c>
      <c r="BY923" s="28">
        <f>IF($V923="",0,VLOOKUP($V923,'CRITERIA VALUES'!$AJ:$AK,2,))</f>
        <v>0</v>
      </c>
      <c r="BZ923" s="29">
        <f t="shared" si="95"/>
        <v>18</v>
      </c>
    </row>
    <row r="924" spans="44:78" x14ac:dyDescent="0.25">
      <c r="AR924" s="26">
        <f>IF($O924="",0,VLOOKUP($O924,'CRITERIA VALUES'!$X:$Y,2,))</f>
        <v>0</v>
      </c>
      <c r="AS924" s="6">
        <f>IF($P924="",0,VLOOKUP($P924,'CRITERIA VALUES'!$Z:$AA,2,))</f>
        <v>0</v>
      </c>
      <c r="AT924" s="6">
        <f>IF($Z924="",0,VLOOKUP($Z924,'CRITERIA VALUES'!$AT:$AU,2,))</f>
        <v>0</v>
      </c>
      <c r="AU924" s="6">
        <f>IF($AG924="",0,VLOOKUP($AG924,'CRITERIA VALUES'!$BH:$BI,2,))</f>
        <v>0</v>
      </c>
      <c r="AV924" s="27">
        <f t="shared" si="90"/>
        <v>12</v>
      </c>
      <c r="AW924" s="6">
        <f>IF($R924="",0,VLOOKUP($R924,'CRITERIA VALUES'!$AD:$AE,2,))</f>
        <v>0</v>
      </c>
      <c r="AX924" s="28">
        <f>IF($W924="",0,VLOOKUP($W924,'CRITERIA VALUES'!$AN:$AO,2,))</f>
        <v>0</v>
      </c>
      <c r="AY924" s="28">
        <f>IF($AA924="",0,VLOOKUP($AA924,'CRITERIA VALUES'!$AV:$AW,2,))</f>
        <v>0</v>
      </c>
      <c r="AZ924" s="28">
        <f>IF($AJ924="",0,VLOOKUP($AJ924,'CRITERIA VALUES'!$BN:$BO,2,))</f>
        <v>0</v>
      </c>
      <c r="BA924" s="28">
        <f>IF($AQ924="",0,VLOOKUP($AQ924,'CRITERIA VALUES'!$CB:$CC,2,))</f>
        <v>0</v>
      </c>
      <c r="BB924" s="29">
        <f t="shared" si="91"/>
        <v>6</v>
      </c>
      <c r="BC924" s="28">
        <f>IF($Q924="",0,VLOOKUP($Q924,'CRITERIA VALUES'!$AB:$AC,2,))</f>
        <v>0</v>
      </c>
      <c r="BD924" s="28">
        <f>IF($AF924="",0,VLOOKUP($AF924,'CRITERIA VALUES'!$BF:$BG,2,))</f>
        <v>0</v>
      </c>
      <c r="BE924" s="28">
        <f>IF($AH924="",0,VLOOKUP($AH924,'CRITERIA VALUES'!$BJ:$BK,2,))</f>
        <v>0</v>
      </c>
      <c r="BF924" s="28">
        <f>IF($AI924="",0,VLOOKUP($AI924,'CRITERIA VALUES'!$BL:$BM,2,))</f>
        <v>0</v>
      </c>
      <c r="BG924" s="29">
        <f t="shared" si="92"/>
        <v>6</v>
      </c>
      <c r="BH924" s="28">
        <f>IF($AC924="",0,VLOOKUP($AC924,'CRITERIA VALUES'!$AZ:$BA,2,))</f>
        <v>0</v>
      </c>
      <c r="BI924" s="28">
        <f>IF($AK924="",0,VLOOKUP($AK924,'CRITERIA VALUES'!$BP:$BQ,2,))</f>
        <v>0</v>
      </c>
      <c r="BJ924" s="28">
        <f>IF($AL924="",0,VLOOKUP($AL924,'CRITERIA VALUES'!$BR:$BS,2,))</f>
        <v>0</v>
      </c>
      <c r="BK924" s="28">
        <f>IF($AM924="",0,VLOOKUP($AM924,'CRITERIA VALUES'!$BT:$BU,2,))</f>
        <v>0</v>
      </c>
      <c r="BL924" s="29">
        <f t="shared" si="93"/>
        <v>0</v>
      </c>
      <c r="BM924" s="28">
        <f>IF($X924="",0,VLOOKUP($X924,'CRITERIA VALUES'!$AP:$AQ,2,))</f>
        <v>0</v>
      </c>
      <c r="BN924" s="28">
        <f>IF($Y924="",0,VLOOKUP($Y924,'CRITERIA VALUES'!$AR:$AS,2,))</f>
        <v>0</v>
      </c>
      <c r="BO924" s="28">
        <f>IF($AB924="",0,VLOOKUP($AB924,'CRITERIA VALUES'!$AX:$AY,2,))</f>
        <v>0</v>
      </c>
      <c r="BP924" s="28">
        <f>IF($AD924="",0,VLOOKUP($AD924,'CRITERIA VALUES'!$BB:$BC,2,))</f>
        <v>0</v>
      </c>
      <c r="BQ924" s="28">
        <f>IF($AE924="",0,VLOOKUP($AE924,'CRITERIA VALUES'!$BD:$BE,2,))</f>
        <v>0</v>
      </c>
      <c r="BR924" s="28">
        <f>IF($AN924="",0,VLOOKUP($AN924,'CRITERIA VALUES'!$BV:$BW,2,))</f>
        <v>0</v>
      </c>
      <c r="BS924" s="28">
        <f>IF($AO924="",0,VLOOKUP($AO924,'CRITERIA VALUES'!$BX:$BY,2,))</f>
        <v>0</v>
      </c>
      <c r="BT924" s="28">
        <f>IF($AP924="",0,VLOOKUP($AP924,'CRITERIA VALUES'!$BZ:$CA,2,))</f>
        <v>0</v>
      </c>
      <c r="BU924" s="29">
        <f t="shared" si="94"/>
        <v>0</v>
      </c>
      <c r="BV924" s="28">
        <f>IF($S924="",0,VLOOKUP($S924,'CRITERIA VALUES'!$AD:$AE,2,))</f>
        <v>0</v>
      </c>
      <c r="BW924" s="28">
        <f>IF($T924="",0,VLOOKUP($T924,'CRITERIA VALUES'!$AF:$AG,2,))</f>
        <v>0</v>
      </c>
      <c r="BX924" s="28">
        <f>IF($U924="",0,VLOOKUP($U924,'CRITERIA VALUES'!$AH:$AI,2,))</f>
        <v>0</v>
      </c>
      <c r="BY924" s="28">
        <f>IF($V924="",0,VLOOKUP($V924,'CRITERIA VALUES'!$AJ:$AK,2,))</f>
        <v>0</v>
      </c>
      <c r="BZ924" s="29">
        <f t="shared" si="95"/>
        <v>18</v>
      </c>
    </row>
    <row r="925" spans="44:78" x14ac:dyDescent="0.25">
      <c r="AR925" s="26">
        <f>IF($O925="",0,VLOOKUP($O925,'CRITERIA VALUES'!$X:$Y,2,))</f>
        <v>0</v>
      </c>
      <c r="AS925" s="6">
        <f>IF($P925="",0,VLOOKUP($P925,'CRITERIA VALUES'!$Z:$AA,2,))</f>
        <v>0</v>
      </c>
      <c r="AT925" s="6">
        <f>IF($Z925="",0,VLOOKUP($Z925,'CRITERIA VALUES'!$AT:$AU,2,))</f>
        <v>0</v>
      </c>
      <c r="AU925" s="6">
        <f>IF($AG925="",0,VLOOKUP($AG925,'CRITERIA VALUES'!$BH:$BI,2,))</f>
        <v>0</v>
      </c>
      <c r="AV925" s="27">
        <f t="shared" si="90"/>
        <v>12</v>
      </c>
      <c r="AW925" s="6">
        <f>IF($R925="",0,VLOOKUP($R925,'CRITERIA VALUES'!$AD:$AE,2,))</f>
        <v>0</v>
      </c>
      <c r="AX925" s="28">
        <f>IF($W925="",0,VLOOKUP($W925,'CRITERIA VALUES'!$AN:$AO,2,))</f>
        <v>0</v>
      </c>
      <c r="AY925" s="28">
        <f>IF($AA925="",0,VLOOKUP($AA925,'CRITERIA VALUES'!$AV:$AW,2,))</f>
        <v>0</v>
      </c>
      <c r="AZ925" s="28">
        <f>IF($AJ925="",0,VLOOKUP($AJ925,'CRITERIA VALUES'!$BN:$BO,2,))</f>
        <v>0</v>
      </c>
      <c r="BA925" s="28">
        <f>IF($AQ925="",0,VLOOKUP($AQ925,'CRITERIA VALUES'!$CB:$CC,2,))</f>
        <v>0</v>
      </c>
      <c r="BB925" s="29">
        <f t="shared" si="91"/>
        <v>6</v>
      </c>
      <c r="BC925" s="28">
        <f>IF($Q925="",0,VLOOKUP($Q925,'CRITERIA VALUES'!$AB:$AC,2,))</f>
        <v>0</v>
      </c>
      <c r="BD925" s="28">
        <f>IF($AF925="",0,VLOOKUP($AF925,'CRITERIA VALUES'!$BF:$BG,2,))</f>
        <v>0</v>
      </c>
      <c r="BE925" s="28">
        <f>IF($AH925="",0,VLOOKUP($AH925,'CRITERIA VALUES'!$BJ:$BK,2,))</f>
        <v>0</v>
      </c>
      <c r="BF925" s="28">
        <f>IF($AI925="",0,VLOOKUP($AI925,'CRITERIA VALUES'!$BL:$BM,2,))</f>
        <v>0</v>
      </c>
      <c r="BG925" s="29">
        <f t="shared" si="92"/>
        <v>6</v>
      </c>
      <c r="BH925" s="28">
        <f>IF($AC925="",0,VLOOKUP($AC925,'CRITERIA VALUES'!$AZ:$BA,2,))</f>
        <v>0</v>
      </c>
      <c r="BI925" s="28">
        <f>IF($AK925="",0,VLOOKUP($AK925,'CRITERIA VALUES'!$BP:$BQ,2,))</f>
        <v>0</v>
      </c>
      <c r="BJ925" s="28">
        <f>IF($AL925="",0,VLOOKUP($AL925,'CRITERIA VALUES'!$BR:$BS,2,))</f>
        <v>0</v>
      </c>
      <c r="BK925" s="28">
        <f>IF($AM925="",0,VLOOKUP($AM925,'CRITERIA VALUES'!$BT:$BU,2,))</f>
        <v>0</v>
      </c>
      <c r="BL925" s="29">
        <f t="shared" si="93"/>
        <v>0</v>
      </c>
      <c r="BM925" s="28">
        <f>IF($X925="",0,VLOOKUP($X925,'CRITERIA VALUES'!$AP:$AQ,2,))</f>
        <v>0</v>
      </c>
      <c r="BN925" s="28">
        <f>IF($Y925="",0,VLOOKUP($Y925,'CRITERIA VALUES'!$AR:$AS,2,))</f>
        <v>0</v>
      </c>
      <c r="BO925" s="28">
        <f>IF($AB925="",0,VLOOKUP($AB925,'CRITERIA VALUES'!$AX:$AY,2,))</f>
        <v>0</v>
      </c>
      <c r="BP925" s="28">
        <f>IF($AD925="",0,VLOOKUP($AD925,'CRITERIA VALUES'!$BB:$BC,2,))</f>
        <v>0</v>
      </c>
      <c r="BQ925" s="28">
        <f>IF($AE925="",0,VLOOKUP($AE925,'CRITERIA VALUES'!$BD:$BE,2,))</f>
        <v>0</v>
      </c>
      <c r="BR925" s="28">
        <f>IF($AN925="",0,VLOOKUP($AN925,'CRITERIA VALUES'!$BV:$BW,2,))</f>
        <v>0</v>
      </c>
      <c r="BS925" s="28">
        <f>IF($AO925="",0,VLOOKUP($AO925,'CRITERIA VALUES'!$BX:$BY,2,))</f>
        <v>0</v>
      </c>
      <c r="BT925" s="28">
        <f>IF($AP925="",0,VLOOKUP($AP925,'CRITERIA VALUES'!$BZ:$CA,2,))</f>
        <v>0</v>
      </c>
      <c r="BU925" s="29">
        <f t="shared" si="94"/>
        <v>0</v>
      </c>
      <c r="BV925" s="28">
        <f>IF($S925="",0,VLOOKUP($S925,'CRITERIA VALUES'!$AD:$AE,2,))</f>
        <v>0</v>
      </c>
      <c r="BW925" s="28">
        <f>IF($T925="",0,VLOOKUP($T925,'CRITERIA VALUES'!$AF:$AG,2,))</f>
        <v>0</v>
      </c>
      <c r="BX925" s="28">
        <f>IF($U925="",0,VLOOKUP($U925,'CRITERIA VALUES'!$AH:$AI,2,))</f>
        <v>0</v>
      </c>
      <c r="BY925" s="28">
        <f>IF($V925="",0,VLOOKUP($V925,'CRITERIA VALUES'!$AJ:$AK,2,))</f>
        <v>0</v>
      </c>
      <c r="BZ925" s="29">
        <f t="shared" si="95"/>
        <v>18</v>
      </c>
    </row>
    <row r="926" spans="44:78" x14ac:dyDescent="0.25">
      <c r="AR926" s="26">
        <f>IF($O926="",0,VLOOKUP($O926,'CRITERIA VALUES'!$X:$Y,2,))</f>
        <v>0</v>
      </c>
      <c r="AS926" s="6">
        <f>IF($P926="",0,VLOOKUP($P926,'CRITERIA VALUES'!$Z:$AA,2,))</f>
        <v>0</v>
      </c>
      <c r="AT926" s="6">
        <f>IF($Z926="",0,VLOOKUP($Z926,'CRITERIA VALUES'!$AT:$AU,2,))</f>
        <v>0</v>
      </c>
      <c r="AU926" s="6">
        <f>IF($AG926="",0,VLOOKUP($AG926,'CRITERIA VALUES'!$BH:$BI,2,))</f>
        <v>0</v>
      </c>
      <c r="AV926" s="27">
        <f t="shared" si="90"/>
        <v>12</v>
      </c>
      <c r="AW926" s="6">
        <f>IF($R926="",0,VLOOKUP($R926,'CRITERIA VALUES'!$AD:$AE,2,))</f>
        <v>0</v>
      </c>
      <c r="AX926" s="28">
        <f>IF($W926="",0,VLOOKUP($W926,'CRITERIA VALUES'!$AN:$AO,2,))</f>
        <v>0</v>
      </c>
      <c r="AY926" s="28">
        <f>IF($AA926="",0,VLOOKUP($AA926,'CRITERIA VALUES'!$AV:$AW,2,))</f>
        <v>0</v>
      </c>
      <c r="AZ926" s="28">
        <f>IF($AJ926="",0,VLOOKUP($AJ926,'CRITERIA VALUES'!$BN:$BO,2,))</f>
        <v>0</v>
      </c>
      <c r="BA926" s="28">
        <f>IF($AQ926="",0,VLOOKUP($AQ926,'CRITERIA VALUES'!$CB:$CC,2,))</f>
        <v>0</v>
      </c>
      <c r="BB926" s="29">
        <f t="shared" si="91"/>
        <v>6</v>
      </c>
      <c r="BC926" s="28">
        <f>IF($Q926="",0,VLOOKUP($Q926,'CRITERIA VALUES'!$AB:$AC,2,))</f>
        <v>0</v>
      </c>
      <c r="BD926" s="28">
        <f>IF($AF926="",0,VLOOKUP($AF926,'CRITERIA VALUES'!$BF:$BG,2,))</f>
        <v>0</v>
      </c>
      <c r="BE926" s="28">
        <f>IF($AH926="",0,VLOOKUP($AH926,'CRITERIA VALUES'!$BJ:$BK,2,))</f>
        <v>0</v>
      </c>
      <c r="BF926" s="28">
        <f>IF($AI926="",0,VLOOKUP($AI926,'CRITERIA VALUES'!$BL:$BM,2,))</f>
        <v>0</v>
      </c>
      <c r="BG926" s="29">
        <f t="shared" si="92"/>
        <v>6</v>
      </c>
      <c r="BH926" s="28">
        <f>IF($AC926="",0,VLOOKUP($AC926,'CRITERIA VALUES'!$AZ:$BA,2,))</f>
        <v>0</v>
      </c>
      <c r="BI926" s="28">
        <f>IF($AK926="",0,VLOOKUP($AK926,'CRITERIA VALUES'!$BP:$BQ,2,))</f>
        <v>0</v>
      </c>
      <c r="BJ926" s="28">
        <f>IF($AL926="",0,VLOOKUP($AL926,'CRITERIA VALUES'!$BR:$BS,2,))</f>
        <v>0</v>
      </c>
      <c r="BK926" s="28">
        <f>IF($AM926="",0,VLOOKUP($AM926,'CRITERIA VALUES'!$BT:$BU,2,))</f>
        <v>0</v>
      </c>
      <c r="BL926" s="29">
        <f t="shared" si="93"/>
        <v>0</v>
      </c>
      <c r="BM926" s="28">
        <f>IF($X926="",0,VLOOKUP($X926,'CRITERIA VALUES'!$AP:$AQ,2,))</f>
        <v>0</v>
      </c>
      <c r="BN926" s="28">
        <f>IF($Y926="",0,VLOOKUP($Y926,'CRITERIA VALUES'!$AR:$AS,2,))</f>
        <v>0</v>
      </c>
      <c r="BO926" s="28">
        <f>IF($AB926="",0,VLOOKUP($AB926,'CRITERIA VALUES'!$AX:$AY,2,))</f>
        <v>0</v>
      </c>
      <c r="BP926" s="28">
        <f>IF($AD926="",0,VLOOKUP($AD926,'CRITERIA VALUES'!$BB:$BC,2,))</f>
        <v>0</v>
      </c>
      <c r="BQ926" s="28">
        <f>IF($AE926="",0,VLOOKUP($AE926,'CRITERIA VALUES'!$BD:$BE,2,))</f>
        <v>0</v>
      </c>
      <c r="BR926" s="28">
        <f>IF($AN926="",0,VLOOKUP($AN926,'CRITERIA VALUES'!$BV:$BW,2,))</f>
        <v>0</v>
      </c>
      <c r="BS926" s="28">
        <f>IF($AO926="",0,VLOOKUP($AO926,'CRITERIA VALUES'!$BX:$BY,2,))</f>
        <v>0</v>
      </c>
      <c r="BT926" s="28">
        <f>IF($AP926="",0,VLOOKUP($AP926,'CRITERIA VALUES'!$BZ:$CA,2,))</f>
        <v>0</v>
      </c>
      <c r="BU926" s="29">
        <f t="shared" si="94"/>
        <v>0</v>
      </c>
      <c r="BV926" s="28">
        <f>IF($S926="",0,VLOOKUP($S926,'CRITERIA VALUES'!$AD:$AE,2,))</f>
        <v>0</v>
      </c>
      <c r="BW926" s="28">
        <f>IF($T926="",0,VLOOKUP($T926,'CRITERIA VALUES'!$AF:$AG,2,))</f>
        <v>0</v>
      </c>
      <c r="BX926" s="28">
        <f>IF($U926="",0,VLOOKUP($U926,'CRITERIA VALUES'!$AH:$AI,2,))</f>
        <v>0</v>
      </c>
      <c r="BY926" s="28">
        <f>IF($V926="",0,VLOOKUP($V926,'CRITERIA VALUES'!$AJ:$AK,2,))</f>
        <v>0</v>
      </c>
      <c r="BZ926" s="29">
        <f t="shared" si="95"/>
        <v>18</v>
      </c>
    </row>
    <row r="927" spans="44:78" x14ac:dyDescent="0.25">
      <c r="AR927" s="26">
        <f>IF($O927="",0,VLOOKUP($O927,'CRITERIA VALUES'!$X:$Y,2,))</f>
        <v>0</v>
      </c>
      <c r="AS927" s="6">
        <f>IF($P927="",0,VLOOKUP($P927,'CRITERIA VALUES'!$Z:$AA,2,))</f>
        <v>0</v>
      </c>
      <c r="AT927" s="6">
        <f>IF($Z927="",0,VLOOKUP($Z927,'CRITERIA VALUES'!$AT:$AU,2,))</f>
        <v>0</v>
      </c>
      <c r="AU927" s="6">
        <f>IF($AG927="",0,VLOOKUP($AG927,'CRITERIA VALUES'!$BH:$BI,2,))</f>
        <v>0</v>
      </c>
      <c r="AV927" s="27">
        <f t="shared" si="90"/>
        <v>12</v>
      </c>
      <c r="AW927" s="6">
        <f>IF($R927="",0,VLOOKUP($R927,'CRITERIA VALUES'!$AD:$AE,2,))</f>
        <v>0</v>
      </c>
      <c r="AX927" s="28">
        <f>IF($W927="",0,VLOOKUP($W927,'CRITERIA VALUES'!$AN:$AO,2,))</f>
        <v>0</v>
      </c>
      <c r="AY927" s="28">
        <f>IF($AA927="",0,VLOOKUP($AA927,'CRITERIA VALUES'!$AV:$AW,2,))</f>
        <v>0</v>
      </c>
      <c r="AZ927" s="28">
        <f>IF($AJ927="",0,VLOOKUP($AJ927,'CRITERIA VALUES'!$BN:$BO,2,))</f>
        <v>0</v>
      </c>
      <c r="BA927" s="28">
        <f>IF($AQ927="",0,VLOOKUP($AQ927,'CRITERIA VALUES'!$CB:$CC,2,))</f>
        <v>0</v>
      </c>
      <c r="BB927" s="29">
        <f t="shared" si="91"/>
        <v>6</v>
      </c>
      <c r="BC927" s="28">
        <f>IF($Q927="",0,VLOOKUP($Q927,'CRITERIA VALUES'!$AB:$AC,2,))</f>
        <v>0</v>
      </c>
      <c r="BD927" s="28">
        <f>IF($AF927="",0,VLOOKUP($AF927,'CRITERIA VALUES'!$BF:$BG,2,))</f>
        <v>0</v>
      </c>
      <c r="BE927" s="28">
        <f>IF($AH927="",0,VLOOKUP($AH927,'CRITERIA VALUES'!$BJ:$BK,2,))</f>
        <v>0</v>
      </c>
      <c r="BF927" s="28">
        <f>IF($AI927="",0,VLOOKUP($AI927,'CRITERIA VALUES'!$BL:$BM,2,))</f>
        <v>0</v>
      </c>
      <c r="BG927" s="29">
        <f t="shared" si="92"/>
        <v>6</v>
      </c>
      <c r="BH927" s="28">
        <f>IF($AC927="",0,VLOOKUP($AC927,'CRITERIA VALUES'!$AZ:$BA,2,))</f>
        <v>0</v>
      </c>
      <c r="BI927" s="28">
        <f>IF($AK927="",0,VLOOKUP($AK927,'CRITERIA VALUES'!$BP:$BQ,2,))</f>
        <v>0</v>
      </c>
      <c r="BJ927" s="28">
        <f>IF($AL927="",0,VLOOKUP($AL927,'CRITERIA VALUES'!$BR:$BS,2,))</f>
        <v>0</v>
      </c>
      <c r="BK927" s="28">
        <f>IF($AM927="",0,VLOOKUP($AM927,'CRITERIA VALUES'!$BT:$BU,2,))</f>
        <v>0</v>
      </c>
      <c r="BL927" s="29">
        <f t="shared" si="93"/>
        <v>0</v>
      </c>
      <c r="BM927" s="28">
        <f>IF($X927="",0,VLOOKUP($X927,'CRITERIA VALUES'!$AP:$AQ,2,))</f>
        <v>0</v>
      </c>
      <c r="BN927" s="28">
        <f>IF($Y927="",0,VLOOKUP($Y927,'CRITERIA VALUES'!$AR:$AS,2,))</f>
        <v>0</v>
      </c>
      <c r="BO927" s="28">
        <f>IF($AB927="",0,VLOOKUP($AB927,'CRITERIA VALUES'!$AX:$AY,2,))</f>
        <v>0</v>
      </c>
      <c r="BP927" s="28">
        <f>IF($AD927="",0,VLOOKUP($AD927,'CRITERIA VALUES'!$BB:$BC,2,))</f>
        <v>0</v>
      </c>
      <c r="BQ927" s="28">
        <f>IF($AE927="",0,VLOOKUP($AE927,'CRITERIA VALUES'!$BD:$BE,2,))</f>
        <v>0</v>
      </c>
      <c r="BR927" s="28">
        <f>IF($AN927="",0,VLOOKUP($AN927,'CRITERIA VALUES'!$BV:$BW,2,))</f>
        <v>0</v>
      </c>
      <c r="BS927" s="28">
        <f>IF($AO927="",0,VLOOKUP($AO927,'CRITERIA VALUES'!$BX:$BY,2,))</f>
        <v>0</v>
      </c>
      <c r="BT927" s="28">
        <f>IF($AP927="",0,VLOOKUP($AP927,'CRITERIA VALUES'!$BZ:$CA,2,))</f>
        <v>0</v>
      </c>
      <c r="BU927" s="29">
        <f t="shared" si="94"/>
        <v>0</v>
      </c>
      <c r="BV927" s="28">
        <f>IF($S927="",0,VLOOKUP($S927,'CRITERIA VALUES'!$AD:$AE,2,))</f>
        <v>0</v>
      </c>
      <c r="BW927" s="28">
        <f>IF($T927="",0,VLOOKUP($T927,'CRITERIA VALUES'!$AF:$AG,2,))</f>
        <v>0</v>
      </c>
      <c r="BX927" s="28">
        <f>IF($U927="",0,VLOOKUP($U927,'CRITERIA VALUES'!$AH:$AI,2,))</f>
        <v>0</v>
      </c>
      <c r="BY927" s="28">
        <f>IF($V927="",0,VLOOKUP($V927,'CRITERIA VALUES'!$AJ:$AK,2,))</f>
        <v>0</v>
      </c>
      <c r="BZ927" s="29">
        <f t="shared" si="95"/>
        <v>18</v>
      </c>
    </row>
    <row r="928" spans="44:78" x14ac:dyDescent="0.25">
      <c r="AR928" s="26">
        <f>IF($O928="",0,VLOOKUP($O928,'CRITERIA VALUES'!$X:$Y,2,))</f>
        <v>0</v>
      </c>
      <c r="AS928" s="6">
        <f>IF($P928="",0,VLOOKUP($P928,'CRITERIA VALUES'!$Z:$AA,2,))</f>
        <v>0</v>
      </c>
      <c r="AT928" s="6">
        <f>IF($Z928="",0,VLOOKUP($Z928,'CRITERIA VALUES'!$AT:$AU,2,))</f>
        <v>0</v>
      </c>
      <c r="AU928" s="6">
        <f>IF($AG928="",0,VLOOKUP($AG928,'CRITERIA VALUES'!$BH:$BI,2,))</f>
        <v>0</v>
      </c>
      <c r="AV928" s="27">
        <f t="shared" si="90"/>
        <v>12</v>
      </c>
      <c r="AW928" s="6">
        <f>IF($R928="",0,VLOOKUP($R928,'CRITERIA VALUES'!$AD:$AE,2,))</f>
        <v>0</v>
      </c>
      <c r="AX928" s="28">
        <f>IF($W928="",0,VLOOKUP($W928,'CRITERIA VALUES'!$AN:$AO,2,))</f>
        <v>0</v>
      </c>
      <c r="AY928" s="28">
        <f>IF($AA928="",0,VLOOKUP($AA928,'CRITERIA VALUES'!$AV:$AW,2,))</f>
        <v>0</v>
      </c>
      <c r="AZ928" s="28">
        <f>IF($AJ928="",0,VLOOKUP($AJ928,'CRITERIA VALUES'!$BN:$BO,2,))</f>
        <v>0</v>
      </c>
      <c r="BA928" s="28">
        <f>IF($AQ928="",0,VLOOKUP($AQ928,'CRITERIA VALUES'!$CB:$CC,2,))</f>
        <v>0</v>
      </c>
      <c r="BB928" s="29">
        <f t="shared" si="91"/>
        <v>6</v>
      </c>
      <c r="BC928" s="28">
        <f>IF($Q928="",0,VLOOKUP($Q928,'CRITERIA VALUES'!$AB:$AC,2,))</f>
        <v>0</v>
      </c>
      <c r="BD928" s="28">
        <f>IF($AF928="",0,VLOOKUP($AF928,'CRITERIA VALUES'!$BF:$BG,2,))</f>
        <v>0</v>
      </c>
      <c r="BE928" s="28">
        <f>IF($AH928="",0,VLOOKUP($AH928,'CRITERIA VALUES'!$BJ:$BK,2,))</f>
        <v>0</v>
      </c>
      <c r="BF928" s="28">
        <f>IF($AI928="",0,VLOOKUP($AI928,'CRITERIA VALUES'!$BL:$BM,2,))</f>
        <v>0</v>
      </c>
      <c r="BG928" s="29">
        <f t="shared" si="92"/>
        <v>6</v>
      </c>
      <c r="BH928" s="28">
        <f>IF($AC928="",0,VLOOKUP($AC928,'CRITERIA VALUES'!$AZ:$BA,2,))</f>
        <v>0</v>
      </c>
      <c r="BI928" s="28">
        <f>IF($AK928="",0,VLOOKUP($AK928,'CRITERIA VALUES'!$BP:$BQ,2,))</f>
        <v>0</v>
      </c>
      <c r="BJ928" s="28">
        <f>IF($AL928="",0,VLOOKUP($AL928,'CRITERIA VALUES'!$BR:$BS,2,))</f>
        <v>0</v>
      </c>
      <c r="BK928" s="28">
        <f>IF($AM928="",0,VLOOKUP($AM928,'CRITERIA VALUES'!$BT:$BU,2,))</f>
        <v>0</v>
      </c>
      <c r="BL928" s="29">
        <f t="shared" si="93"/>
        <v>0</v>
      </c>
      <c r="BM928" s="28">
        <f>IF($X928="",0,VLOOKUP($X928,'CRITERIA VALUES'!$AP:$AQ,2,))</f>
        <v>0</v>
      </c>
      <c r="BN928" s="28">
        <f>IF($Y928="",0,VLOOKUP($Y928,'CRITERIA VALUES'!$AR:$AS,2,))</f>
        <v>0</v>
      </c>
      <c r="BO928" s="28">
        <f>IF($AB928="",0,VLOOKUP($AB928,'CRITERIA VALUES'!$AX:$AY,2,))</f>
        <v>0</v>
      </c>
      <c r="BP928" s="28">
        <f>IF($AD928="",0,VLOOKUP($AD928,'CRITERIA VALUES'!$BB:$BC,2,))</f>
        <v>0</v>
      </c>
      <c r="BQ928" s="28">
        <f>IF($AE928="",0,VLOOKUP($AE928,'CRITERIA VALUES'!$BD:$BE,2,))</f>
        <v>0</v>
      </c>
      <c r="BR928" s="28">
        <f>IF($AN928="",0,VLOOKUP($AN928,'CRITERIA VALUES'!$BV:$BW,2,))</f>
        <v>0</v>
      </c>
      <c r="BS928" s="28">
        <f>IF($AO928="",0,VLOOKUP($AO928,'CRITERIA VALUES'!$BX:$BY,2,))</f>
        <v>0</v>
      </c>
      <c r="BT928" s="28">
        <f>IF($AP928="",0,VLOOKUP($AP928,'CRITERIA VALUES'!$BZ:$CA,2,))</f>
        <v>0</v>
      </c>
      <c r="BU928" s="29">
        <f t="shared" si="94"/>
        <v>0</v>
      </c>
      <c r="BV928" s="28">
        <f>IF($S928="",0,VLOOKUP($S928,'CRITERIA VALUES'!$AD:$AE,2,))</f>
        <v>0</v>
      </c>
      <c r="BW928" s="28">
        <f>IF($T928="",0,VLOOKUP($T928,'CRITERIA VALUES'!$AF:$AG,2,))</f>
        <v>0</v>
      </c>
      <c r="BX928" s="28">
        <f>IF($U928="",0,VLOOKUP($U928,'CRITERIA VALUES'!$AH:$AI,2,))</f>
        <v>0</v>
      </c>
      <c r="BY928" s="28">
        <f>IF($V928="",0,VLOOKUP($V928,'CRITERIA VALUES'!$AJ:$AK,2,))</f>
        <v>0</v>
      </c>
      <c r="BZ928" s="29">
        <f t="shared" si="95"/>
        <v>18</v>
      </c>
    </row>
    <row r="929" spans="44:78" x14ac:dyDescent="0.25">
      <c r="AR929" s="26">
        <f>IF($O929="",0,VLOOKUP($O929,'CRITERIA VALUES'!$X:$Y,2,))</f>
        <v>0</v>
      </c>
      <c r="AS929" s="6">
        <f>IF($P929="",0,VLOOKUP($P929,'CRITERIA VALUES'!$Z:$AA,2,))</f>
        <v>0</v>
      </c>
      <c r="AT929" s="6">
        <f>IF($Z929="",0,VLOOKUP($Z929,'CRITERIA VALUES'!$AT:$AU,2,))</f>
        <v>0</v>
      </c>
      <c r="AU929" s="6">
        <f>IF($AG929="",0,VLOOKUP($AG929,'CRITERIA VALUES'!$BH:$BI,2,))</f>
        <v>0</v>
      </c>
      <c r="AV929" s="27">
        <f t="shared" si="90"/>
        <v>12</v>
      </c>
      <c r="AW929" s="6">
        <f>IF($R929="",0,VLOOKUP($R929,'CRITERIA VALUES'!$AD:$AE,2,))</f>
        <v>0</v>
      </c>
      <c r="AX929" s="28">
        <f>IF($W929="",0,VLOOKUP($W929,'CRITERIA VALUES'!$AN:$AO,2,))</f>
        <v>0</v>
      </c>
      <c r="AY929" s="28">
        <f>IF($AA929="",0,VLOOKUP($AA929,'CRITERIA VALUES'!$AV:$AW,2,))</f>
        <v>0</v>
      </c>
      <c r="AZ929" s="28">
        <f>IF($AJ929="",0,VLOOKUP($AJ929,'CRITERIA VALUES'!$BN:$BO,2,))</f>
        <v>0</v>
      </c>
      <c r="BA929" s="28">
        <f>IF($AQ929="",0,VLOOKUP($AQ929,'CRITERIA VALUES'!$CB:$CC,2,))</f>
        <v>0</v>
      </c>
      <c r="BB929" s="29">
        <f t="shared" si="91"/>
        <v>6</v>
      </c>
      <c r="BC929" s="28">
        <f>IF($Q929="",0,VLOOKUP($Q929,'CRITERIA VALUES'!$AB:$AC,2,))</f>
        <v>0</v>
      </c>
      <c r="BD929" s="28">
        <f>IF($AF929="",0,VLOOKUP($AF929,'CRITERIA VALUES'!$BF:$BG,2,))</f>
        <v>0</v>
      </c>
      <c r="BE929" s="28">
        <f>IF($AH929="",0,VLOOKUP($AH929,'CRITERIA VALUES'!$BJ:$BK,2,))</f>
        <v>0</v>
      </c>
      <c r="BF929" s="28">
        <f>IF($AI929="",0,VLOOKUP($AI929,'CRITERIA VALUES'!$BL:$BM,2,))</f>
        <v>0</v>
      </c>
      <c r="BG929" s="29">
        <f t="shared" si="92"/>
        <v>6</v>
      </c>
      <c r="BH929" s="28">
        <f>IF($AC929="",0,VLOOKUP($AC929,'CRITERIA VALUES'!$AZ:$BA,2,))</f>
        <v>0</v>
      </c>
      <c r="BI929" s="28">
        <f>IF($AK929="",0,VLOOKUP($AK929,'CRITERIA VALUES'!$BP:$BQ,2,))</f>
        <v>0</v>
      </c>
      <c r="BJ929" s="28">
        <f>IF($AL929="",0,VLOOKUP($AL929,'CRITERIA VALUES'!$BR:$BS,2,))</f>
        <v>0</v>
      </c>
      <c r="BK929" s="28">
        <f>IF($AM929="",0,VLOOKUP($AM929,'CRITERIA VALUES'!$BT:$BU,2,))</f>
        <v>0</v>
      </c>
      <c r="BL929" s="29">
        <f t="shared" si="93"/>
        <v>0</v>
      </c>
      <c r="BM929" s="28">
        <f>IF($X929="",0,VLOOKUP($X929,'CRITERIA VALUES'!$AP:$AQ,2,))</f>
        <v>0</v>
      </c>
      <c r="BN929" s="28">
        <f>IF($Y929="",0,VLOOKUP($Y929,'CRITERIA VALUES'!$AR:$AS,2,))</f>
        <v>0</v>
      </c>
      <c r="BO929" s="28">
        <f>IF($AB929="",0,VLOOKUP($AB929,'CRITERIA VALUES'!$AX:$AY,2,))</f>
        <v>0</v>
      </c>
      <c r="BP929" s="28">
        <f>IF($AD929="",0,VLOOKUP($AD929,'CRITERIA VALUES'!$BB:$BC,2,))</f>
        <v>0</v>
      </c>
      <c r="BQ929" s="28">
        <f>IF($AE929="",0,VLOOKUP($AE929,'CRITERIA VALUES'!$BD:$BE,2,))</f>
        <v>0</v>
      </c>
      <c r="BR929" s="28">
        <f>IF($AN929="",0,VLOOKUP($AN929,'CRITERIA VALUES'!$BV:$BW,2,))</f>
        <v>0</v>
      </c>
      <c r="BS929" s="28">
        <f>IF($AO929="",0,VLOOKUP($AO929,'CRITERIA VALUES'!$BX:$BY,2,))</f>
        <v>0</v>
      </c>
      <c r="BT929" s="28">
        <f>IF($AP929="",0,VLOOKUP($AP929,'CRITERIA VALUES'!$BZ:$CA,2,))</f>
        <v>0</v>
      </c>
      <c r="BU929" s="29">
        <f t="shared" si="94"/>
        <v>0</v>
      </c>
      <c r="BV929" s="28">
        <f>IF($S929="",0,VLOOKUP($S929,'CRITERIA VALUES'!$AD:$AE,2,))</f>
        <v>0</v>
      </c>
      <c r="BW929" s="28">
        <f>IF($T929="",0,VLOOKUP($T929,'CRITERIA VALUES'!$AF:$AG,2,))</f>
        <v>0</v>
      </c>
      <c r="BX929" s="28">
        <f>IF($U929="",0,VLOOKUP($U929,'CRITERIA VALUES'!$AH:$AI,2,))</f>
        <v>0</v>
      </c>
      <c r="BY929" s="28">
        <f>IF($V929="",0,VLOOKUP($V929,'CRITERIA VALUES'!$AJ:$AK,2,))</f>
        <v>0</v>
      </c>
      <c r="BZ929" s="29">
        <f t="shared" si="95"/>
        <v>18</v>
      </c>
    </row>
    <row r="930" spans="44:78" x14ac:dyDescent="0.25">
      <c r="AR930" s="26">
        <f>IF($O930="",0,VLOOKUP($O930,'CRITERIA VALUES'!$X:$Y,2,))</f>
        <v>0</v>
      </c>
      <c r="AS930" s="6">
        <f>IF($P930="",0,VLOOKUP($P930,'CRITERIA VALUES'!$Z:$AA,2,))</f>
        <v>0</v>
      </c>
      <c r="AT930" s="6">
        <f>IF($Z930="",0,VLOOKUP($Z930,'CRITERIA VALUES'!$AT:$AU,2,))</f>
        <v>0</v>
      </c>
      <c r="AU930" s="6">
        <f>IF($AG930="",0,VLOOKUP($AG930,'CRITERIA VALUES'!$BH:$BI,2,))</f>
        <v>0</v>
      </c>
      <c r="AV930" s="27">
        <f t="shared" si="90"/>
        <v>12</v>
      </c>
      <c r="AW930" s="6">
        <f>IF($R930="",0,VLOOKUP($R930,'CRITERIA VALUES'!$AD:$AE,2,))</f>
        <v>0</v>
      </c>
      <c r="AX930" s="28">
        <f>IF($W930="",0,VLOOKUP($W930,'CRITERIA VALUES'!$AN:$AO,2,))</f>
        <v>0</v>
      </c>
      <c r="AY930" s="28">
        <f>IF($AA930="",0,VLOOKUP($AA930,'CRITERIA VALUES'!$AV:$AW,2,))</f>
        <v>0</v>
      </c>
      <c r="AZ930" s="28">
        <f>IF($AJ930="",0,VLOOKUP($AJ930,'CRITERIA VALUES'!$BN:$BO,2,))</f>
        <v>0</v>
      </c>
      <c r="BA930" s="28">
        <f>IF($AQ930="",0,VLOOKUP($AQ930,'CRITERIA VALUES'!$CB:$CC,2,))</f>
        <v>0</v>
      </c>
      <c r="BB930" s="29">
        <f t="shared" si="91"/>
        <v>6</v>
      </c>
      <c r="BC930" s="28">
        <f>IF($Q930="",0,VLOOKUP($Q930,'CRITERIA VALUES'!$AB:$AC,2,))</f>
        <v>0</v>
      </c>
      <c r="BD930" s="28">
        <f>IF($AF930="",0,VLOOKUP($AF930,'CRITERIA VALUES'!$BF:$BG,2,))</f>
        <v>0</v>
      </c>
      <c r="BE930" s="28">
        <f>IF($AH930="",0,VLOOKUP($AH930,'CRITERIA VALUES'!$BJ:$BK,2,))</f>
        <v>0</v>
      </c>
      <c r="BF930" s="28">
        <f>IF($AI930="",0,VLOOKUP($AI930,'CRITERIA VALUES'!$BL:$BM,2,))</f>
        <v>0</v>
      </c>
      <c r="BG930" s="29">
        <f t="shared" si="92"/>
        <v>6</v>
      </c>
      <c r="BH930" s="28">
        <f>IF($AC930="",0,VLOOKUP($AC930,'CRITERIA VALUES'!$AZ:$BA,2,))</f>
        <v>0</v>
      </c>
      <c r="BI930" s="28">
        <f>IF($AK930="",0,VLOOKUP($AK930,'CRITERIA VALUES'!$BP:$BQ,2,))</f>
        <v>0</v>
      </c>
      <c r="BJ930" s="28">
        <f>IF($AL930="",0,VLOOKUP($AL930,'CRITERIA VALUES'!$BR:$BS,2,))</f>
        <v>0</v>
      </c>
      <c r="BK930" s="28">
        <f>IF($AM930="",0,VLOOKUP($AM930,'CRITERIA VALUES'!$BT:$BU,2,))</f>
        <v>0</v>
      </c>
      <c r="BL930" s="29">
        <f t="shared" si="93"/>
        <v>0</v>
      </c>
      <c r="BM930" s="28">
        <f>IF($X930="",0,VLOOKUP($X930,'CRITERIA VALUES'!$AP:$AQ,2,))</f>
        <v>0</v>
      </c>
      <c r="BN930" s="28">
        <f>IF($Y930="",0,VLOOKUP($Y930,'CRITERIA VALUES'!$AR:$AS,2,))</f>
        <v>0</v>
      </c>
      <c r="BO930" s="28">
        <f>IF($AB930="",0,VLOOKUP($AB930,'CRITERIA VALUES'!$AX:$AY,2,))</f>
        <v>0</v>
      </c>
      <c r="BP930" s="28">
        <f>IF($AD930="",0,VLOOKUP($AD930,'CRITERIA VALUES'!$BB:$BC,2,))</f>
        <v>0</v>
      </c>
      <c r="BQ930" s="28">
        <f>IF($AE930="",0,VLOOKUP($AE930,'CRITERIA VALUES'!$BD:$BE,2,))</f>
        <v>0</v>
      </c>
      <c r="BR930" s="28">
        <f>IF($AN930="",0,VLOOKUP($AN930,'CRITERIA VALUES'!$BV:$BW,2,))</f>
        <v>0</v>
      </c>
      <c r="BS930" s="28">
        <f>IF($AO930="",0,VLOOKUP($AO930,'CRITERIA VALUES'!$BX:$BY,2,))</f>
        <v>0</v>
      </c>
      <c r="BT930" s="28">
        <f>IF($AP930="",0,VLOOKUP($AP930,'CRITERIA VALUES'!$BZ:$CA,2,))</f>
        <v>0</v>
      </c>
      <c r="BU930" s="29">
        <f t="shared" si="94"/>
        <v>0</v>
      </c>
      <c r="BV930" s="28">
        <f>IF($S930="",0,VLOOKUP($S930,'CRITERIA VALUES'!$AD:$AE,2,))</f>
        <v>0</v>
      </c>
      <c r="BW930" s="28">
        <f>IF($T930="",0,VLOOKUP($T930,'CRITERIA VALUES'!$AF:$AG,2,))</f>
        <v>0</v>
      </c>
      <c r="BX930" s="28">
        <f>IF($U930="",0,VLOOKUP($U930,'CRITERIA VALUES'!$AH:$AI,2,))</f>
        <v>0</v>
      </c>
      <c r="BY930" s="28">
        <f>IF($V930="",0,VLOOKUP($V930,'CRITERIA VALUES'!$AJ:$AK,2,))</f>
        <v>0</v>
      </c>
      <c r="BZ930" s="29">
        <f t="shared" si="95"/>
        <v>18</v>
      </c>
    </row>
    <row r="931" spans="44:78" x14ac:dyDescent="0.25">
      <c r="AR931" s="26">
        <f>IF($O931="",0,VLOOKUP($O931,'CRITERIA VALUES'!$X:$Y,2,))</f>
        <v>0</v>
      </c>
      <c r="AS931" s="6">
        <f>IF($P931="",0,VLOOKUP($P931,'CRITERIA VALUES'!$Z:$AA,2,))</f>
        <v>0</v>
      </c>
      <c r="AT931" s="6">
        <f>IF($Z931="",0,VLOOKUP($Z931,'CRITERIA VALUES'!$AT:$AU,2,))</f>
        <v>0</v>
      </c>
      <c r="AU931" s="6">
        <f>IF($AG931="",0,VLOOKUP($AG931,'CRITERIA VALUES'!$BH:$BI,2,))</f>
        <v>0</v>
      </c>
      <c r="AV931" s="27">
        <f t="shared" si="90"/>
        <v>12</v>
      </c>
      <c r="AW931" s="6">
        <f>IF($R931="",0,VLOOKUP($R931,'CRITERIA VALUES'!$AD:$AE,2,))</f>
        <v>0</v>
      </c>
      <c r="AX931" s="28">
        <f>IF($W931="",0,VLOOKUP($W931,'CRITERIA VALUES'!$AN:$AO,2,))</f>
        <v>0</v>
      </c>
      <c r="AY931" s="28">
        <f>IF($AA931="",0,VLOOKUP($AA931,'CRITERIA VALUES'!$AV:$AW,2,))</f>
        <v>0</v>
      </c>
      <c r="AZ931" s="28">
        <f>IF($AJ931="",0,VLOOKUP($AJ931,'CRITERIA VALUES'!$BN:$BO,2,))</f>
        <v>0</v>
      </c>
      <c r="BA931" s="28">
        <f>IF($AQ931="",0,VLOOKUP($AQ931,'CRITERIA VALUES'!$CB:$CC,2,))</f>
        <v>0</v>
      </c>
      <c r="BB931" s="29">
        <f t="shared" si="91"/>
        <v>6</v>
      </c>
      <c r="BC931" s="28">
        <f>IF($Q931="",0,VLOOKUP($Q931,'CRITERIA VALUES'!$AB:$AC,2,))</f>
        <v>0</v>
      </c>
      <c r="BD931" s="28">
        <f>IF($AF931="",0,VLOOKUP($AF931,'CRITERIA VALUES'!$BF:$BG,2,))</f>
        <v>0</v>
      </c>
      <c r="BE931" s="28">
        <f>IF($AH931="",0,VLOOKUP($AH931,'CRITERIA VALUES'!$BJ:$BK,2,))</f>
        <v>0</v>
      </c>
      <c r="BF931" s="28">
        <f>IF($AI931="",0,VLOOKUP($AI931,'CRITERIA VALUES'!$BL:$BM,2,))</f>
        <v>0</v>
      </c>
      <c r="BG931" s="29">
        <f t="shared" si="92"/>
        <v>6</v>
      </c>
      <c r="BH931" s="28">
        <f>IF($AC931="",0,VLOOKUP($AC931,'CRITERIA VALUES'!$AZ:$BA,2,))</f>
        <v>0</v>
      </c>
      <c r="BI931" s="28">
        <f>IF($AK931="",0,VLOOKUP($AK931,'CRITERIA VALUES'!$BP:$BQ,2,))</f>
        <v>0</v>
      </c>
      <c r="BJ931" s="28">
        <f>IF($AL931="",0,VLOOKUP($AL931,'CRITERIA VALUES'!$BR:$BS,2,))</f>
        <v>0</v>
      </c>
      <c r="BK931" s="28">
        <f>IF($AM931="",0,VLOOKUP($AM931,'CRITERIA VALUES'!$BT:$BU,2,))</f>
        <v>0</v>
      </c>
      <c r="BL931" s="29">
        <f t="shared" si="93"/>
        <v>0</v>
      </c>
      <c r="BM931" s="28">
        <f>IF($X931="",0,VLOOKUP($X931,'CRITERIA VALUES'!$AP:$AQ,2,))</f>
        <v>0</v>
      </c>
      <c r="BN931" s="28">
        <f>IF($Y931="",0,VLOOKUP($Y931,'CRITERIA VALUES'!$AR:$AS,2,))</f>
        <v>0</v>
      </c>
      <c r="BO931" s="28">
        <f>IF($AB931="",0,VLOOKUP($AB931,'CRITERIA VALUES'!$AX:$AY,2,))</f>
        <v>0</v>
      </c>
      <c r="BP931" s="28">
        <f>IF($AD931="",0,VLOOKUP($AD931,'CRITERIA VALUES'!$BB:$BC,2,))</f>
        <v>0</v>
      </c>
      <c r="BQ931" s="28">
        <f>IF($AE931="",0,VLOOKUP($AE931,'CRITERIA VALUES'!$BD:$BE,2,))</f>
        <v>0</v>
      </c>
      <c r="BR931" s="28">
        <f>IF($AN931="",0,VLOOKUP($AN931,'CRITERIA VALUES'!$BV:$BW,2,))</f>
        <v>0</v>
      </c>
      <c r="BS931" s="28">
        <f>IF($AO931="",0,VLOOKUP($AO931,'CRITERIA VALUES'!$BX:$BY,2,))</f>
        <v>0</v>
      </c>
      <c r="BT931" s="28">
        <f>IF($AP931="",0,VLOOKUP($AP931,'CRITERIA VALUES'!$BZ:$CA,2,))</f>
        <v>0</v>
      </c>
      <c r="BU931" s="29">
        <f t="shared" si="94"/>
        <v>0</v>
      </c>
      <c r="BV931" s="28">
        <f>IF($S931="",0,VLOOKUP($S931,'CRITERIA VALUES'!$AD:$AE,2,))</f>
        <v>0</v>
      </c>
      <c r="BW931" s="28">
        <f>IF($T931="",0,VLOOKUP($T931,'CRITERIA VALUES'!$AF:$AG,2,))</f>
        <v>0</v>
      </c>
      <c r="BX931" s="28">
        <f>IF($U931="",0,VLOOKUP($U931,'CRITERIA VALUES'!$AH:$AI,2,))</f>
        <v>0</v>
      </c>
      <c r="BY931" s="28">
        <f>IF($V931="",0,VLOOKUP($V931,'CRITERIA VALUES'!$AJ:$AK,2,))</f>
        <v>0</v>
      </c>
      <c r="BZ931" s="29">
        <f t="shared" si="95"/>
        <v>18</v>
      </c>
    </row>
    <row r="932" spans="44:78" x14ac:dyDescent="0.25">
      <c r="AR932" s="26">
        <f>IF($O932="",0,VLOOKUP($O932,'CRITERIA VALUES'!$X:$Y,2,))</f>
        <v>0</v>
      </c>
      <c r="AS932" s="6">
        <f>IF($P932="",0,VLOOKUP($P932,'CRITERIA VALUES'!$Z:$AA,2,))</f>
        <v>0</v>
      </c>
      <c r="AT932" s="6">
        <f>IF($Z932="",0,VLOOKUP($Z932,'CRITERIA VALUES'!$AT:$AU,2,))</f>
        <v>0</v>
      </c>
      <c r="AU932" s="6">
        <f>IF($AG932="",0,VLOOKUP($AG932,'CRITERIA VALUES'!$BH:$BI,2,))</f>
        <v>0</v>
      </c>
      <c r="AV932" s="27">
        <f t="shared" si="90"/>
        <v>12</v>
      </c>
      <c r="AW932" s="6">
        <f>IF($R932="",0,VLOOKUP($R932,'CRITERIA VALUES'!$AD:$AE,2,))</f>
        <v>0</v>
      </c>
      <c r="AX932" s="28">
        <f>IF($W932="",0,VLOOKUP($W932,'CRITERIA VALUES'!$AN:$AO,2,))</f>
        <v>0</v>
      </c>
      <c r="AY932" s="28">
        <f>IF($AA932="",0,VLOOKUP($AA932,'CRITERIA VALUES'!$AV:$AW,2,))</f>
        <v>0</v>
      </c>
      <c r="AZ932" s="28">
        <f>IF($AJ932="",0,VLOOKUP($AJ932,'CRITERIA VALUES'!$BN:$BO,2,))</f>
        <v>0</v>
      </c>
      <c r="BA932" s="28">
        <f>IF($AQ932="",0,VLOOKUP($AQ932,'CRITERIA VALUES'!$CB:$CC,2,))</f>
        <v>0</v>
      </c>
      <c r="BB932" s="29">
        <f t="shared" si="91"/>
        <v>6</v>
      </c>
      <c r="BC932" s="28">
        <f>IF($Q932="",0,VLOOKUP($Q932,'CRITERIA VALUES'!$AB:$AC,2,))</f>
        <v>0</v>
      </c>
      <c r="BD932" s="28">
        <f>IF($AF932="",0,VLOOKUP($AF932,'CRITERIA VALUES'!$BF:$BG,2,))</f>
        <v>0</v>
      </c>
      <c r="BE932" s="28">
        <f>IF($AH932="",0,VLOOKUP($AH932,'CRITERIA VALUES'!$BJ:$BK,2,))</f>
        <v>0</v>
      </c>
      <c r="BF932" s="28">
        <f>IF($AI932="",0,VLOOKUP($AI932,'CRITERIA VALUES'!$BL:$BM,2,))</f>
        <v>0</v>
      </c>
      <c r="BG932" s="29">
        <f t="shared" si="92"/>
        <v>6</v>
      </c>
      <c r="BH932" s="28">
        <f>IF($AC932="",0,VLOOKUP($AC932,'CRITERIA VALUES'!$AZ:$BA,2,))</f>
        <v>0</v>
      </c>
      <c r="BI932" s="28">
        <f>IF($AK932="",0,VLOOKUP($AK932,'CRITERIA VALUES'!$BP:$BQ,2,))</f>
        <v>0</v>
      </c>
      <c r="BJ932" s="28">
        <f>IF($AL932="",0,VLOOKUP($AL932,'CRITERIA VALUES'!$BR:$BS,2,))</f>
        <v>0</v>
      </c>
      <c r="BK932" s="28">
        <f>IF($AM932="",0,VLOOKUP($AM932,'CRITERIA VALUES'!$BT:$BU,2,))</f>
        <v>0</v>
      </c>
      <c r="BL932" s="29">
        <f t="shared" si="93"/>
        <v>0</v>
      </c>
      <c r="BM932" s="28">
        <f>IF($X932="",0,VLOOKUP($X932,'CRITERIA VALUES'!$AP:$AQ,2,))</f>
        <v>0</v>
      </c>
      <c r="BN932" s="28">
        <f>IF($Y932="",0,VLOOKUP($Y932,'CRITERIA VALUES'!$AR:$AS,2,))</f>
        <v>0</v>
      </c>
      <c r="BO932" s="28">
        <f>IF($AB932="",0,VLOOKUP($AB932,'CRITERIA VALUES'!$AX:$AY,2,))</f>
        <v>0</v>
      </c>
      <c r="BP932" s="28">
        <f>IF($AD932="",0,VLOOKUP($AD932,'CRITERIA VALUES'!$BB:$BC,2,))</f>
        <v>0</v>
      </c>
      <c r="BQ932" s="28">
        <f>IF($AE932="",0,VLOOKUP($AE932,'CRITERIA VALUES'!$BD:$BE,2,))</f>
        <v>0</v>
      </c>
      <c r="BR932" s="28">
        <f>IF($AN932="",0,VLOOKUP($AN932,'CRITERIA VALUES'!$BV:$BW,2,))</f>
        <v>0</v>
      </c>
      <c r="BS932" s="28">
        <f>IF($AO932="",0,VLOOKUP($AO932,'CRITERIA VALUES'!$BX:$BY,2,))</f>
        <v>0</v>
      </c>
      <c r="BT932" s="28">
        <f>IF($AP932="",0,VLOOKUP($AP932,'CRITERIA VALUES'!$BZ:$CA,2,))</f>
        <v>0</v>
      </c>
      <c r="BU932" s="29">
        <f t="shared" si="94"/>
        <v>0</v>
      </c>
      <c r="BV932" s="28">
        <f>IF($S932="",0,VLOOKUP($S932,'CRITERIA VALUES'!$AD:$AE,2,))</f>
        <v>0</v>
      </c>
      <c r="BW932" s="28">
        <f>IF($T932="",0,VLOOKUP($T932,'CRITERIA VALUES'!$AF:$AG,2,))</f>
        <v>0</v>
      </c>
      <c r="BX932" s="28">
        <f>IF($U932="",0,VLOOKUP($U932,'CRITERIA VALUES'!$AH:$AI,2,))</f>
        <v>0</v>
      </c>
      <c r="BY932" s="28">
        <f>IF($V932="",0,VLOOKUP($V932,'CRITERIA VALUES'!$AJ:$AK,2,))</f>
        <v>0</v>
      </c>
      <c r="BZ932" s="29">
        <f t="shared" si="95"/>
        <v>18</v>
      </c>
    </row>
    <row r="933" spans="44:78" x14ac:dyDescent="0.25">
      <c r="AR933" s="26">
        <f>IF($O933="",0,VLOOKUP($O933,'CRITERIA VALUES'!$X:$Y,2,))</f>
        <v>0</v>
      </c>
      <c r="AS933" s="6">
        <f>IF($P933="",0,VLOOKUP($P933,'CRITERIA VALUES'!$Z:$AA,2,))</f>
        <v>0</v>
      </c>
      <c r="AT933" s="6">
        <f>IF($Z933="",0,VLOOKUP($Z933,'CRITERIA VALUES'!$AT:$AU,2,))</f>
        <v>0</v>
      </c>
      <c r="AU933" s="6">
        <f>IF($AG933="",0,VLOOKUP($AG933,'CRITERIA VALUES'!$BH:$BI,2,))</f>
        <v>0</v>
      </c>
      <c r="AV933" s="27">
        <f t="shared" si="90"/>
        <v>12</v>
      </c>
      <c r="AW933" s="6">
        <f>IF($R933="",0,VLOOKUP($R933,'CRITERIA VALUES'!$AD:$AE,2,))</f>
        <v>0</v>
      </c>
      <c r="AX933" s="28">
        <f>IF($W933="",0,VLOOKUP($W933,'CRITERIA VALUES'!$AN:$AO,2,))</f>
        <v>0</v>
      </c>
      <c r="AY933" s="28">
        <f>IF($AA933="",0,VLOOKUP($AA933,'CRITERIA VALUES'!$AV:$AW,2,))</f>
        <v>0</v>
      </c>
      <c r="AZ933" s="28">
        <f>IF($AJ933="",0,VLOOKUP($AJ933,'CRITERIA VALUES'!$BN:$BO,2,))</f>
        <v>0</v>
      </c>
      <c r="BA933" s="28">
        <f>IF($AQ933="",0,VLOOKUP($AQ933,'CRITERIA VALUES'!$CB:$CC,2,))</f>
        <v>0</v>
      </c>
      <c r="BB933" s="29">
        <f t="shared" si="91"/>
        <v>6</v>
      </c>
      <c r="BC933" s="28">
        <f>IF($Q933="",0,VLOOKUP($Q933,'CRITERIA VALUES'!$AB:$AC,2,))</f>
        <v>0</v>
      </c>
      <c r="BD933" s="28">
        <f>IF($AF933="",0,VLOOKUP($AF933,'CRITERIA VALUES'!$BF:$BG,2,))</f>
        <v>0</v>
      </c>
      <c r="BE933" s="28">
        <f>IF($AH933="",0,VLOOKUP($AH933,'CRITERIA VALUES'!$BJ:$BK,2,))</f>
        <v>0</v>
      </c>
      <c r="BF933" s="28">
        <f>IF($AI933="",0,VLOOKUP($AI933,'CRITERIA VALUES'!$BL:$BM,2,))</f>
        <v>0</v>
      </c>
      <c r="BG933" s="29">
        <f t="shared" si="92"/>
        <v>6</v>
      </c>
      <c r="BH933" s="28">
        <f>IF($AC933="",0,VLOOKUP($AC933,'CRITERIA VALUES'!$AZ:$BA,2,))</f>
        <v>0</v>
      </c>
      <c r="BI933" s="28">
        <f>IF($AK933="",0,VLOOKUP($AK933,'CRITERIA VALUES'!$BP:$BQ,2,))</f>
        <v>0</v>
      </c>
      <c r="BJ933" s="28">
        <f>IF($AL933="",0,VLOOKUP($AL933,'CRITERIA VALUES'!$BR:$BS,2,))</f>
        <v>0</v>
      </c>
      <c r="BK933" s="28">
        <f>IF($AM933="",0,VLOOKUP($AM933,'CRITERIA VALUES'!$BT:$BU,2,))</f>
        <v>0</v>
      </c>
      <c r="BL933" s="29">
        <f t="shared" si="93"/>
        <v>0</v>
      </c>
      <c r="BM933" s="28">
        <f>IF($X933="",0,VLOOKUP($X933,'CRITERIA VALUES'!$AP:$AQ,2,))</f>
        <v>0</v>
      </c>
      <c r="BN933" s="28">
        <f>IF($Y933="",0,VLOOKUP($Y933,'CRITERIA VALUES'!$AR:$AS,2,))</f>
        <v>0</v>
      </c>
      <c r="BO933" s="28">
        <f>IF($AB933="",0,VLOOKUP($AB933,'CRITERIA VALUES'!$AX:$AY,2,))</f>
        <v>0</v>
      </c>
      <c r="BP933" s="28">
        <f>IF($AD933="",0,VLOOKUP($AD933,'CRITERIA VALUES'!$BB:$BC,2,))</f>
        <v>0</v>
      </c>
      <c r="BQ933" s="28">
        <f>IF($AE933="",0,VLOOKUP($AE933,'CRITERIA VALUES'!$BD:$BE,2,))</f>
        <v>0</v>
      </c>
      <c r="BR933" s="28">
        <f>IF($AN933="",0,VLOOKUP($AN933,'CRITERIA VALUES'!$BV:$BW,2,))</f>
        <v>0</v>
      </c>
      <c r="BS933" s="28">
        <f>IF($AO933="",0,VLOOKUP($AO933,'CRITERIA VALUES'!$BX:$BY,2,))</f>
        <v>0</v>
      </c>
      <c r="BT933" s="28">
        <f>IF($AP933="",0,VLOOKUP($AP933,'CRITERIA VALUES'!$BZ:$CA,2,))</f>
        <v>0</v>
      </c>
      <c r="BU933" s="29">
        <f t="shared" si="94"/>
        <v>0</v>
      </c>
      <c r="BV933" s="28">
        <f>IF($S933="",0,VLOOKUP($S933,'CRITERIA VALUES'!$AD:$AE,2,))</f>
        <v>0</v>
      </c>
      <c r="BW933" s="28">
        <f>IF($T933="",0,VLOOKUP($T933,'CRITERIA VALUES'!$AF:$AG,2,))</f>
        <v>0</v>
      </c>
      <c r="BX933" s="28">
        <f>IF($U933="",0,VLOOKUP($U933,'CRITERIA VALUES'!$AH:$AI,2,))</f>
        <v>0</v>
      </c>
      <c r="BY933" s="28">
        <f>IF($V933="",0,VLOOKUP($V933,'CRITERIA VALUES'!$AJ:$AK,2,))</f>
        <v>0</v>
      </c>
      <c r="BZ933" s="29">
        <f t="shared" si="95"/>
        <v>18</v>
      </c>
    </row>
    <row r="934" spans="44:78" x14ac:dyDescent="0.25">
      <c r="AR934" s="26">
        <f>IF($O934="",0,VLOOKUP($O934,'CRITERIA VALUES'!$X:$Y,2,))</f>
        <v>0</v>
      </c>
      <c r="AS934" s="6">
        <f>IF($P934="",0,VLOOKUP($P934,'CRITERIA VALUES'!$Z:$AA,2,))</f>
        <v>0</v>
      </c>
      <c r="AT934" s="6">
        <f>IF($Z934="",0,VLOOKUP($Z934,'CRITERIA VALUES'!$AT:$AU,2,))</f>
        <v>0</v>
      </c>
      <c r="AU934" s="6">
        <f>IF($AG934="",0,VLOOKUP($AG934,'CRITERIA VALUES'!$BH:$BI,2,))</f>
        <v>0</v>
      </c>
      <c r="AV934" s="27">
        <f t="shared" si="90"/>
        <v>12</v>
      </c>
      <c r="AW934" s="6">
        <f>IF($R934="",0,VLOOKUP($R934,'CRITERIA VALUES'!$AD:$AE,2,))</f>
        <v>0</v>
      </c>
      <c r="AX934" s="28">
        <f>IF($W934="",0,VLOOKUP($W934,'CRITERIA VALUES'!$AN:$AO,2,))</f>
        <v>0</v>
      </c>
      <c r="AY934" s="28">
        <f>IF($AA934="",0,VLOOKUP($AA934,'CRITERIA VALUES'!$AV:$AW,2,))</f>
        <v>0</v>
      </c>
      <c r="AZ934" s="28">
        <f>IF($AJ934="",0,VLOOKUP($AJ934,'CRITERIA VALUES'!$BN:$BO,2,))</f>
        <v>0</v>
      </c>
      <c r="BA934" s="28">
        <f>IF($AQ934="",0,VLOOKUP($AQ934,'CRITERIA VALUES'!$CB:$CC,2,))</f>
        <v>0</v>
      </c>
      <c r="BB934" s="29">
        <f t="shared" si="91"/>
        <v>6</v>
      </c>
      <c r="BC934" s="28">
        <f>IF($Q934="",0,VLOOKUP($Q934,'CRITERIA VALUES'!$AB:$AC,2,))</f>
        <v>0</v>
      </c>
      <c r="BD934" s="28">
        <f>IF($AF934="",0,VLOOKUP($AF934,'CRITERIA VALUES'!$BF:$BG,2,))</f>
        <v>0</v>
      </c>
      <c r="BE934" s="28">
        <f>IF($AH934="",0,VLOOKUP($AH934,'CRITERIA VALUES'!$BJ:$BK,2,))</f>
        <v>0</v>
      </c>
      <c r="BF934" s="28">
        <f>IF($AI934="",0,VLOOKUP($AI934,'CRITERIA VALUES'!$BL:$BM,2,))</f>
        <v>0</v>
      </c>
      <c r="BG934" s="29">
        <f t="shared" si="92"/>
        <v>6</v>
      </c>
      <c r="BH934" s="28">
        <f>IF($AC934="",0,VLOOKUP($AC934,'CRITERIA VALUES'!$AZ:$BA,2,))</f>
        <v>0</v>
      </c>
      <c r="BI934" s="28">
        <f>IF($AK934="",0,VLOOKUP($AK934,'CRITERIA VALUES'!$BP:$BQ,2,))</f>
        <v>0</v>
      </c>
      <c r="BJ934" s="28">
        <f>IF($AL934="",0,VLOOKUP($AL934,'CRITERIA VALUES'!$BR:$BS,2,))</f>
        <v>0</v>
      </c>
      <c r="BK934" s="28">
        <f>IF($AM934="",0,VLOOKUP($AM934,'CRITERIA VALUES'!$BT:$BU,2,))</f>
        <v>0</v>
      </c>
      <c r="BL934" s="29">
        <f t="shared" si="93"/>
        <v>0</v>
      </c>
      <c r="BM934" s="28">
        <f>IF($X934="",0,VLOOKUP($X934,'CRITERIA VALUES'!$AP:$AQ,2,))</f>
        <v>0</v>
      </c>
      <c r="BN934" s="28">
        <f>IF($Y934="",0,VLOOKUP($Y934,'CRITERIA VALUES'!$AR:$AS,2,))</f>
        <v>0</v>
      </c>
      <c r="BO934" s="28">
        <f>IF($AB934="",0,VLOOKUP($AB934,'CRITERIA VALUES'!$AX:$AY,2,))</f>
        <v>0</v>
      </c>
      <c r="BP934" s="28">
        <f>IF($AD934="",0,VLOOKUP($AD934,'CRITERIA VALUES'!$BB:$BC,2,))</f>
        <v>0</v>
      </c>
      <c r="BQ934" s="28">
        <f>IF($AE934="",0,VLOOKUP($AE934,'CRITERIA VALUES'!$BD:$BE,2,))</f>
        <v>0</v>
      </c>
      <c r="BR934" s="28">
        <f>IF($AN934="",0,VLOOKUP($AN934,'CRITERIA VALUES'!$BV:$BW,2,))</f>
        <v>0</v>
      </c>
      <c r="BS934" s="28">
        <f>IF($AO934="",0,VLOOKUP($AO934,'CRITERIA VALUES'!$BX:$BY,2,))</f>
        <v>0</v>
      </c>
      <c r="BT934" s="28">
        <f>IF($AP934="",0,VLOOKUP($AP934,'CRITERIA VALUES'!$BZ:$CA,2,))</f>
        <v>0</v>
      </c>
      <c r="BU934" s="29">
        <f t="shared" si="94"/>
        <v>0</v>
      </c>
      <c r="BV934" s="28">
        <f>IF($S934="",0,VLOOKUP($S934,'CRITERIA VALUES'!$AD:$AE,2,))</f>
        <v>0</v>
      </c>
      <c r="BW934" s="28">
        <f>IF($T934="",0,VLOOKUP($T934,'CRITERIA VALUES'!$AF:$AG,2,))</f>
        <v>0</v>
      </c>
      <c r="BX934" s="28">
        <f>IF($U934="",0,VLOOKUP($U934,'CRITERIA VALUES'!$AH:$AI,2,))</f>
        <v>0</v>
      </c>
      <c r="BY934" s="28">
        <f>IF($V934="",0,VLOOKUP($V934,'CRITERIA VALUES'!$AJ:$AK,2,))</f>
        <v>0</v>
      </c>
      <c r="BZ934" s="29">
        <f t="shared" si="95"/>
        <v>18</v>
      </c>
    </row>
    <row r="935" spans="44:78" x14ac:dyDescent="0.25">
      <c r="AR935" s="26">
        <f>IF($O935="",0,VLOOKUP($O935,'CRITERIA VALUES'!$X:$Y,2,))</f>
        <v>0</v>
      </c>
      <c r="AS935" s="6">
        <f>IF($P935="",0,VLOOKUP($P935,'CRITERIA VALUES'!$Z:$AA,2,))</f>
        <v>0</v>
      </c>
      <c r="AT935" s="6">
        <f>IF($Z935="",0,VLOOKUP($Z935,'CRITERIA VALUES'!$AT:$AU,2,))</f>
        <v>0</v>
      </c>
      <c r="AU935" s="6">
        <f>IF($AG935="",0,VLOOKUP($AG935,'CRITERIA VALUES'!$BH:$BI,2,))</f>
        <v>0</v>
      </c>
      <c r="AV935" s="27">
        <f t="shared" si="90"/>
        <v>12</v>
      </c>
      <c r="AW935" s="6">
        <f>IF($R935="",0,VLOOKUP($R935,'CRITERIA VALUES'!$AD:$AE,2,))</f>
        <v>0</v>
      </c>
      <c r="AX935" s="28">
        <f>IF($W935="",0,VLOOKUP($W935,'CRITERIA VALUES'!$AN:$AO,2,))</f>
        <v>0</v>
      </c>
      <c r="AY935" s="28">
        <f>IF($AA935="",0,VLOOKUP($AA935,'CRITERIA VALUES'!$AV:$AW,2,))</f>
        <v>0</v>
      </c>
      <c r="AZ935" s="28">
        <f>IF($AJ935="",0,VLOOKUP($AJ935,'CRITERIA VALUES'!$BN:$BO,2,))</f>
        <v>0</v>
      </c>
      <c r="BA935" s="28">
        <f>IF($AQ935="",0,VLOOKUP($AQ935,'CRITERIA VALUES'!$CB:$CC,2,))</f>
        <v>0</v>
      </c>
      <c r="BB935" s="29">
        <f t="shared" si="91"/>
        <v>6</v>
      </c>
      <c r="BC935" s="28">
        <f>IF($Q935="",0,VLOOKUP($Q935,'CRITERIA VALUES'!$AB:$AC,2,))</f>
        <v>0</v>
      </c>
      <c r="BD935" s="28">
        <f>IF($AF935="",0,VLOOKUP($AF935,'CRITERIA VALUES'!$BF:$BG,2,))</f>
        <v>0</v>
      </c>
      <c r="BE935" s="28">
        <f>IF($AH935="",0,VLOOKUP($AH935,'CRITERIA VALUES'!$BJ:$BK,2,))</f>
        <v>0</v>
      </c>
      <c r="BF935" s="28">
        <f>IF($AI935="",0,VLOOKUP($AI935,'CRITERIA VALUES'!$BL:$BM,2,))</f>
        <v>0</v>
      </c>
      <c r="BG935" s="29">
        <f t="shared" si="92"/>
        <v>6</v>
      </c>
      <c r="BH935" s="28">
        <f>IF($AC935="",0,VLOOKUP($AC935,'CRITERIA VALUES'!$AZ:$BA,2,))</f>
        <v>0</v>
      </c>
      <c r="BI935" s="28">
        <f>IF($AK935="",0,VLOOKUP($AK935,'CRITERIA VALUES'!$BP:$BQ,2,))</f>
        <v>0</v>
      </c>
      <c r="BJ935" s="28">
        <f>IF($AL935="",0,VLOOKUP($AL935,'CRITERIA VALUES'!$BR:$BS,2,))</f>
        <v>0</v>
      </c>
      <c r="BK935" s="28">
        <f>IF($AM935="",0,VLOOKUP($AM935,'CRITERIA VALUES'!$BT:$BU,2,))</f>
        <v>0</v>
      </c>
      <c r="BL935" s="29">
        <f t="shared" si="93"/>
        <v>0</v>
      </c>
      <c r="BM935" s="28">
        <f>IF($X935="",0,VLOOKUP($X935,'CRITERIA VALUES'!$AP:$AQ,2,))</f>
        <v>0</v>
      </c>
      <c r="BN935" s="28">
        <f>IF($Y935="",0,VLOOKUP($Y935,'CRITERIA VALUES'!$AR:$AS,2,))</f>
        <v>0</v>
      </c>
      <c r="BO935" s="28">
        <f>IF($AB935="",0,VLOOKUP($AB935,'CRITERIA VALUES'!$AX:$AY,2,))</f>
        <v>0</v>
      </c>
      <c r="BP935" s="28">
        <f>IF($AD935="",0,VLOOKUP($AD935,'CRITERIA VALUES'!$BB:$BC,2,))</f>
        <v>0</v>
      </c>
      <c r="BQ935" s="28">
        <f>IF($AE935="",0,VLOOKUP($AE935,'CRITERIA VALUES'!$BD:$BE,2,))</f>
        <v>0</v>
      </c>
      <c r="BR935" s="28">
        <f>IF($AN935="",0,VLOOKUP($AN935,'CRITERIA VALUES'!$BV:$BW,2,))</f>
        <v>0</v>
      </c>
      <c r="BS935" s="28">
        <f>IF($AO935="",0,VLOOKUP($AO935,'CRITERIA VALUES'!$BX:$BY,2,))</f>
        <v>0</v>
      </c>
      <c r="BT935" s="28">
        <f>IF($AP935="",0,VLOOKUP($AP935,'CRITERIA VALUES'!$BZ:$CA,2,))</f>
        <v>0</v>
      </c>
      <c r="BU935" s="29">
        <f t="shared" si="94"/>
        <v>0</v>
      </c>
      <c r="BV935" s="28">
        <f>IF($S935="",0,VLOOKUP($S935,'CRITERIA VALUES'!$AD:$AE,2,))</f>
        <v>0</v>
      </c>
      <c r="BW935" s="28">
        <f>IF($T935="",0,VLOOKUP($T935,'CRITERIA VALUES'!$AF:$AG,2,))</f>
        <v>0</v>
      </c>
      <c r="BX935" s="28">
        <f>IF($U935="",0,VLOOKUP($U935,'CRITERIA VALUES'!$AH:$AI,2,))</f>
        <v>0</v>
      </c>
      <c r="BY935" s="28">
        <f>IF($V935="",0,VLOOKUP($V935,'CRITERIA VALUES'!$AJ:$AK,2,))</f>
        <v>0</v>
      </c>
      <c r="BZ935" s="29">
        <f t="shared" si="95"/>
        <v>18</v>
      </c>
    </row>
    <row r="936" spans="44:78" x14ac:dyDescent="0.25">
      <c r="AR936" s="26">
        <f>IF($O936="",0,VLOOKUP($O936,'CRITERIA VALUES'!$X:$Y,2,))</f>
        <v>0</v>
      </c>
      <c r="AS936" s="6">
        <f>IF($P936="",0,VLOOKUP($P936,'CRITERIA VALUES'!$Z:$AA,2,))</f>
        <v>0</v>
      </c>
      <c r="AT936" s="6">
        <f>IF($Z936="",0,VLOOKUP($Z936,'CRITERIA VALUES'!$AT:$AU,2,))</f>
        <v>0</v>
      </c>
      <c r="AU936" s="6">
        <f>IF($AG936="",0,VLOOKUP($AG936,'CRITERIA VALUES'!$BH:$BI,2,))</f>
        <v>0</v>
      </c>
      <c r="AV936" s="27">
        <f t="shared" si="90"/>
        <v>12</v>
      </c>
      <c r="AW936" s="6">
        <f>IF($R936="",0,VLOOKUP($R936,'CRITERIA VALUES'!$AD:$AE,2,))</f>
        <v>0</v>
      </c>
      <c r="AX936" s="28">
        <f>IF($W936="",0,VLOOKUP($W936,'CRITERIA VALUES'!$AN:$AO,2,))</f>
        <v>0</v>
      </c>
      <c r="AY936" s="28">
        <f>IF($AA936="",0,VLOOKUP($AA936,'CRITERIA VALUES'!$AV:$AW,2,))</f>
        <v>0</v>
      </c>
      <c r="AZ936" s="28">
        <f>IF($AJ936="",0,VLOOKUP($AJ936,'CRITERIA VALUES'!$BN:$BO,2,))</f>
        <v>0</v>
      </c>
      <c r="BA936" s="28">
        <f>IF($AQ936="",0,VLOOKUP($AQ936,'CRITERIA VALUES'!$CB:$CC,2,))</f>
        <v>0</v>
      </c>
      <c r="BB936" s="29">
        <f t="shared" si="91"/>
        <v>6</v>
      </c>
      <c r="BC936" s="28">
        <f>IF($Q936="",0,VLOOKUP($Q936,'CRITERIA VALUES'!$AB:$AC,2,))</f>
        <v>0</v>
      </c>
      <c r="BD936" s="28">
        <f>IF($AF936="",0,VLOOKUP($AF936,'CRITERIA VALUES'!$BF:$BG,2,))</f>
        <v>0</v>
      </c>
      <c r="BE936" s="28">
        <f>IF($AH936="",0,VLOOKUP($AH936,'CRITERIA VALUES'!$BJ:$BK,2,))</f>
        <v>0</v>
      </c>
      <c r="BF936" s="28">
        <f>IF($AI936="",0,VLOOKUP($AI936,'CRITERIA VALUES'!$BL:$BM,2,))</f>
        <v>0</v>
      </c>
      <c r="BG936" s="29">
        <f t="shared" si="92"/>
        <v>6</v>
      </c>
      <c r="BH936" s="28">
        <f>IF($AC936="",0,VLOOKUP($AC936,'CRITERIA VALUES'!$AZ:$BA,2,))</f>
        <v>0</v>
      </c>
      <c r="BI936" s="28">
        <f>IF($AK936="",0,VLOOKUP($AK936,'CRITERIA VALUES'!$BP:$BQ,2,))</f>
        <v>0</v>
      </c>
      <c r="BJ936" s="28">
        <f>IF($AL936="",0,VLOOKUP($AL936,'CRITERIA VALUES'!$BR:$BS,2,))</f>
        <v>0</v>
      </c>
      <c r="BK936" s="28">
        <f>IF($AM936="",0,VLOOKUP($AM936,'CRITERIA VALUES'!$BT:$BU,2,))</f>
        <v>0</v>
      </c>
      <c r="BL936" s="29">
        <f t="shared" si="93"/>
        <v>0</v>
      </c>
      <c r="BM936" s="28">
        <f>IF($X936="",0,VLOOKUP($X936,'CRITERIA VALUES'!$AP:$AQ,2,))</f>
        <v>0</v>
      </c>
      <c r="BN936" s="28">
        <f>IF($Y936="",0,VLOOKUP($Y936,'CRITERIA VALUES'!$AR:$AS,2,))</f>
        <v>0</v>
      </c>
      <c r="BO936" s="28">
        <f>IF($AB936="",0,VLOOKUP($AB936,'CRITERIA VALUES'!$AX:$AY,2,))</f>
        <v>0</v>
      </c>
      <c r="BP936" s="28">
        <f>IF($AD936="",0,VLOOKUP($AD936,'CRITERIA VALUES'!$BB:$BC,2,))</f>
        <v>0</v>
      </c>
      <c r="BQ936" s="28">
        <f>IF($AE936="",0,VLOOKUP($AE936,'CRITERIA VALUES'!$BD:$BE,2,))</f>
        <v>0</v>
      </c>
      <c r="BR936" s="28">
        <f>IF($AN936="",0,VLOOKUP($AN936,'CRITERIA VALUES'!$BV:$BW,2,))</f>
        <v>0</v>
      </c>
      <c r="BS936" s="28">
        <f>IF($AO936="",0,VLOOKUP($AO936,'CRITERIA VALUES'!$BX:$BY,2,))</f>
        <v>0</v>
      </c>
      <c r="BT936" s="28">
        <f>IF($AP936="",0,VLOOKUP($AP936,'CRITERIA VALUES'!$BZ:$CA,2,))</f>
        <v>0</v>
      </c>
      <c r="BU936" s="29">
        <f t="shared" si="94"/>
        <v>0</v>
      </c>
      <c r="BV936" s="28">
        <f>IF($S936="",0,VLOOKUP($S936,'CRITERIA VALUES'!$AD:$AE,2,))</f>
        <v>0</v>
      </c>
      <c r="BW936" s="28">
        <f>IF($T936="",0,VLOOKUP($T936,'CRITERIA VALUES'!$AF:$AG,2,))</f>
        <v>0</v>
      </c>
      <c r="BX936" s="28">
        <f>IF($U936="",0,VLOOKUP($U936,'CRITERIA VALUES'!$AH:$AI,2,))</f>
        <v>0</v>
      </c>
      <c r="BY936" s="28">
        <f>IF($V936="",0,VLOOKUP($V936,'CRITERIA VALUES'!$AJ:$AK,2,))</f>
        <v>0</v>
      </c>
      <c r="BZ936" s="29">
        <f t="shared" si="95"/>
        <v>18</v>
      </c>
    </row>
    <row r="937" spans="44:78" x14ac:dyDescent="0.25">
      <c r="AR937" s="26">
        <f>IF($O937="",0,VLOOKUP($O937,'CRITERIA VALUES'!$X:$Y,2,))</f>
        <v>0</v>
      </c>
      <c r="AS937" s="6">
        <f>IF($P937="",0,VLOOKUP($P937,'CRITERIA VALUES'!$Z:$AA,2,))</f>
        <v>0</v>
      </c>
      <c r="AT937" s="6">
        <f>IF($Z937="",0,VLOOKUP($Z937,'CRITERIA VALUES'!$AT:$AU,2,))</f>
        <v>0</v>
      </c>
      <c r="AU937" s="6">
        <f>IF($AG937="",0,VLOOKUP($AG937,'CRITERIA VALUES'!$BH:$BI,2,))</f>
        <v>0</v>
      </c>
      <c r="AV937" s="27">
        <f t="shared" si="90"/>
        <v>12</v>
      </c>
      <c r="AW937" s="6">
        <f>IF($R937="",0,VLOOKUP($R937,'CRITERIA VALUES'!$AD:$AE,2,))</f>
        <v>0</v>
      </c>
      <c r="AX937" s="28">
        <f>IF($W937="",0,VLOOKUP($W937,'CRITERIA VALUES'!$AN:$AO,2,))</f>
        <v>0</v>
      </c>
      <c r="AY937" s="28">
        <f>IF($AA937="",0,VLOOKUP($AA937,'CRITERIA VALUES'!$AV:$AW,2,))</f>
        <v>0</v>
      </c>
      <c r="AZ937" s="28">
        <f>IF($AJ937="",0,VLOOKUP($AJ937,'CRITERIA VALUES'!$BN:$BO,2,))</f>
        <v>0</v>
      </c>
      <c r="BA937" s="28">
        <f>IF($AQ937="",0,VLOOKUP($AQ937,'CRITERIA VALUES'!$CB:$CC,2,))</f>
        <v>0</v>
      </c>
      <c r="BB937" s="29">
        <f t="shared" si="91"/>
        <v>6</v>
      </c>
      <c r="BC937" s="28">
        <f>IF($Q937="",0,VLOOKUP($Q937,'CRITERIA VALUES'!$AB:$AC,2,))</f>
        <v>0</v>
      </c>
      <c r="BD937" s="28">
        <f>IF($AF937="",0,VLOOKUP($AF937,'CRITERIA VALUES'!$BF:$BG,2,))</f>
        <v>0</v>
      </c>
      <c r="BE937" s="28">
        <f>IF($AH937="",0,VLOOKUP($AH937,'CRITERIA VALUES'!$BJ:$BK,2,))</f>
        <v>0</v>
      </c>
      <c r="BF937" s="28">
        <f>IF($AI937="",0,VLOOKUP($AI937,'CRITERIA VALUES'!$BL:$BM,2,))</f>
        <v>0</v>
      </c>
      <c r="BG937" s="29">
        <f t="shared" si="92"/>
        <v>6</v>
      </c>
      <c r="BH937" s="28">
        <f>IF($AC937="",0,VLOOKUP($AC937,'CRITERIA VALUES'!$AZ:$BA,2,))</f>
        <v>0</v>
      </c>
      <c r="BI937" s="28">
        <f>IF($AK937="",0,VLOOKUP($AK937,'CRITERIA VALUES'!$BP:$BQ,2,))</f>
        <v>0</v>
      </c>
      <c r="BJ937" s="28">
        <f>IF($AL937="",0,VLOOKUP($AL937,'CRITERIA VALUES'!$BR:$BS,2,))</f>
        <v>0</v>
      </c>
      <c r="BK937" s="28">
        <f>IF($AM937="",0,VLOOKUP($AM937,'CRITERIA VALUES'!$BT:$BU,2,))</f>
        <v>0</v>
      </c>
      <c r="BL937" s="29">
        <f t="shared" si="93"/>
        <v>0</v>
      </c>
      <c r="BM937" s="28">
        <f>IF($X937="",0,VLOOKUP($X937,'CRITERIA VALUES'!$AP:$AQ,2,))</f>
        <v>0</v>
      </c>
      <c r="BN937" s="28">
        <f>IF($Y937="",0,VLOOKUP($Y937,'CRITERIA VALUES'!$AR:$AS,2,))</f>
        <v>0</v>
      </c>
      <c r="BO937" s="28">
        <f>IF($AB937="",0,VLOOKUP($AB937,'CRITERIA VALUES'!$AX:$AY,2,))</f>
        <v>0</v>
      </c>
      <c r="BP937" s="28">
        <f>IF($AD937="",0,VLOOKUP($AD937,'CRITERIA VALUES'!$BB:$BC,2,))</f>
        <v>0</v>
      </c>
      <c r="BQ937" s="28">
        <f>IF($AE937="",0,VLOOKUP($AE937,'CRITERIA VALUES'!$BD:$BE,2,))</f>
        <v>0</v>
      </c>
      <c r="BR937" s="28">
        <f>IF($AN937="",0,VLOOKUP($AN937,'CRITERIA VALUES'!$BV:$BW,2,))</f>
        <v>0</v>
      </c>
      <c r="BS937" s="28">
        <f>IF($AO937="",0,VLOOKUP($AO937,'CRITERIA VALUES'!$BX:$BY,2,))</f>
        <v>0</v>
      </c>
      <c r="BT937" s="28">
        <f>IF($AP937="",0,VLOOKUP($AP937,'CRITERIA VALUES'!$BZ:$CA,2,))</f>
        <v>0</v>
      </c>
      <c r="BU937" s="29">
        <f t="shared" si="94"/>
        <v>0</v>
      </c>
      <c r="BV937" s="28">
        <f>IF($S937="",0,VLOOKUP($S937,'CRITERIA VALUES'!$AD:$AE,2,))</f>
        <v>0</v>
      </c>
      <c r="BW937" s="28">
        <f>IF($T937="",0,VLOOKUP($T937,'CRITERIA VALUES'!$AF:$AG,2,))</f>
        <v>0</v>
      </c>
      <c r="BX937" s="28">
        <f>IF($U937="",0,VLOOKUP($U937,'CRITERIA VALUES'!$AH:$AI,2,))</f>
        <v>0</v>
      </c>
      <c r="BY937" s="28">
        <f>IF($V937="",0,VLOOKUP($V937,'CRITERIA VALUES'!$AJ:$AK,2,))</f>
        <v>0</v>
      </c>
      <c r="BZ937" s="29">
        <f t="shared" si="95"/>
        <v>18</v>
      </c>
    </row>
    <row r="938" spans="44:78" x14ac:dyDescent="0.25">
      <c r="AR938" s="26">
        <f>IF($O938="",0,VLOOKUP($O938,'CRITERIA VALUES'!$X:$Y,2,))</f>
        <v>0</v>
      </c>
      <c r="AS938" s="6">
        <f>IF($P938="",0,VLOOKUP($P938,'CRITERIA VALUES'!$Z:$AA,2,))</f>
        <v>0</v>
      </c>
      <c r="AT938" s="6">
        <f>IF($Z938="",0,VLOOKUP($Z938,'CRITERIA VALUES'!$AT:$AU,2,))</f>
        <v>0</v>
      </c>
      <c r="AU938" s="6">
        <f>IF($AG938="",0,VLOOKUP($AG938,'CRITERIA VALUES'!$BH:$BI,2,))</f>
        <v>0</v>
      </c>
      <c r="AV938" s="27">
        <f t="shared" si="90"/>
        <v>12</v>
      </c>
      <c r="AW938" s="6">
        <f>IF($R938="",0,VLOOKUP($R938,'CRITERIA VALUES'!$AD:$AE,2,))</f>
        <v>0</v>
      </c>
      <c r="AX938" s="28">
        <f>IF($W938="",0,VLOOKUP($W938,'CRITERIA VALUES'!$AN:$AO,2,))</f>
        <v>0</v>
      </c>
      <c r="AY938" s="28">
        <f>IF($AA938="",0,VLOOKUP($AA938,'CRITERIA VALUES'!$AV:$AW,2,))</f>
        <v>0</v>
      </c>
      <c r="AZ938" s="28">
        <f>IF($AJ938="",0,VLOOKUP($AJ938,'CRITERIA VALUES'!$BN:$BO,2,))</f>
        <v>0</v>
      </c>
      <c r="BA938" s="28">
        <f>IF($AQ938="",0,VLOOKUP($AQ938,'CRITERIA VALUES'!$CB:$CC,2,))</f>
        <v>0</v>
      </c>
      <c r="BB938" s="29">
        <f t="shared" si="91"/>
        <v>6</v>
      </c>
      <c r="BC938" s="28">
        <f>IF($Q938="",0,VLOOKUP($Q938,'CRITERIA VALUES'!$AB:$AC,2,))</f>
        <v>0</v>
      </c>
      <c r="BD938" s="28">
        <f>IF($AF938="",0,VLOOKUP($AF938,'CRITERIA VALUES'!$BF:$BG,2,))</f>
        <v>0</v>
      </c>
      <c r="BE938" s="28">
        <f>IF($AH938="",0,VLOOKUP($AH938,'CRITERIA VALUES'!$BJ:$BK,2,))</f>
        <v>0</v>
      </c>
      <c r="BF938" s="28">
        <f>IF($AI938="",0,VLOOKUP($AI938,'CRITERIA VALUES'!$BL:$BM,2,))</f>
        <v>0</v>
      </c>
      <c r="BG938" s="29">
        <f t="shared" si="92"/>
        <v>6</v>
      </c>
      <c r="BH938" s="28">
        <f>IF($AC938="",0,VLOOKUP($AC938,'CRITERIA VALUES'!$AZ:$BA,2,))</f>
        <v>0</v>
      </c>
      <c r="BI938" s="28">
        <f>IF($AK938="",0,VLOOKUP($AK938,'CRITERIA VALUES'!$BP:$BQ,2,))</f>
        <v>0</v>
      </c>
      <c r="BJ938" s="28">
        <f>IF($AL938="",0,VLOOKUP($AL938,'CRITERIA VALUES'!$BR:$BS,2,))</f>
        <v>0</v>
      </c>
      <c r="BK938" s="28">
        <f>IF($AM938="",0,VLOOKUP($AM938,'CRITERIA VALUES'!$BT:$BU,2,))</f>
        <v>0</v>
      </c>
      <c r="BL938" s="29">
        <f t="shared" si="93"/>
        <v>0</v>
      </c>
      <c r="BM938" s="28">
        <f>IF($X938="",0,VLOOKUP($X938,'CRITERIA VALUES'!$AP:$AQ,2,))</f>
        <v>0</v>
      </c>
      <c r="BN938" s="28">
        <f>IF($Y938="",0,VLOOKUP($Y938,'CRITERIA VALUES'!$AR:$AS,2,))</f>
        <v>0</v>
      </c>
      <c r="BO938" s="28">
        <f>IF($AB938="",0,VLOOKUP($AB938,'CRITERIA VALUES'!$AX:$AY,2,))</f>
        <v>0</v>
      </c>
      <c r="BP938" s="28">
        <f>IF($AD938="",0,VLOOKUP($AD938,'CRITERIA VALUES'!$BB:$BC,2,))</f>
        <v>0</v>
      </c>
      <c r="BQ938" s="28">
        <f>IF($AE938="",0,VLOOKUP($AE938,'CRITERIA VALUES'!$BD:$BE,2,))</f>
        <v>0</v>
      </c>
      <c r="BR938" s="28">
        <f>IF($AN938="",0,VLOOKUP($AN938,'CRITERIA VALUES'!$BV:$BW,2,))</f>
        <v>0</v>
      </c>
      <c r="BS938" s="28">
        <f>IF($AO938="",0,VLOOKUP($AO938,'CRITERIA VALUES'!$BX:$BY,2,))</f>
        <v>0</v>
      </c>
      <c r="BT938" s="28">
        <f>IF($AP938="",0,VLOOKUP($AP938,'CRITERIA VALUES'!$BZ:$CA,2,))</f>
        <v>0</v>
      </c>
      <c r="BU938" s="29">
        <f t="shared" si="94"/>
        <v>0</v>
      </c>
      <c r="BV938" s="28">
        <f>IF($S938="",0,VLOOKUP($S938,'CRITERIA VALUES'!$AD:$AE,2,))</f>
        <v>0</v>
      </c>
      <c r="BW938" s="28">
        <f>IF($T938="",0,VLOOKUP($T938,'CRITERIA VALUES'!$AF:$AG,2,))</f>
        <v>0</v>
      </c>
      <c r="BX938" s="28">
        <f>IF($U938="",0,VLOOKUP($U938,'CRITERIA VALUES'!$AH:$AI,2,))</f>
        <v>0</v>
      </c>
      <c r="BY938" s="28">
        <f>IF($V938="",0,VLOOKUP($V938,'CRITERIA VALUES'!$AJ:$AK,2,))</f>
        <v>0</v>
      </c>
      <c r="BZ938" s="29">
        <f t="shared" si="95"/>
        <v>18</v>
      </c>
    </row>
    <row r="939" spans="44:78" x14ac:dyDescent="0.25">
      <c r="AR939" s="26">
        <f>IF($O939="",0,VLOOKUP($O939,'CRITERIA VALUES'!$X:$Y,2,))</f>
        <v>0</v>
      </c>
      <c r="AS939" s="6">
        <f>IF($P939="",0,VLOOKUP($P939,'CRITERIA VALUES'!$Z:$AA,2,))</f>
        <v>0</v>
      </c>
      <c r="AT939" s="6">
        <f>IF($Z939="",0,VLOOKUP($Z939,'CRITERIA VALUES'!$AT:$AU,2,))</f>
        <v>0</v>
      </c>
      <c r="AU939" s="6">
        <f>IF($AG939="",0,VLOOKUP($AG939,'CRITERIA VALUES'!$BH:$BI,2,))</f>
        <v>0</v>
      </c>
      <c r="AV939" s="27">
        <f t="shared" si="90"/>
        <v>12</v>
      </c>
      <c r="AW939" s="6">
        <f>IF($R939="",0,VLOOKUP($R939,'CRITERIA VALUES'!$AD:$AE,2,))</f>
        <v>0</v>
      </c>
      <c r="AX939" s="28">
        <f>IF($W939="",0,VLOOKUP($W939,'CRITERIA VALUES'!$AN:$AO,2,))</f>
        <v>0</v>
      </c>
      <c r="AY939" s="28">
        <f>IF($AA939="",0,VLOOKUP($AA939,'CRITERIA VALUES'!$AV:$AW,2,))</f>
        <v>0</v>
      </c>
      <c r="AZ939" s="28">
        <f>IF($AJ939="",0,VLOOKUP($AJ939,'CRITERIA VALUES'!$BN:$BO,2,))</f>
        <v>0</v>
      </c>
      <c r="BA939" s="28">
        <f>IF($AQ939="",0,VLOOKUP($AQ939,'CRITERIA VALUES'!$CB:$CC,2,))</f>
        <v>0</v>
      </c>
      <c r="BB939" s="29">
        <f t="shared" si="91"/>
        <v>6</v>
      </c>
      <c r="BC939" s="28">
        <f>IF($Q939="",0,VLOOKUP($Q939,'CRITERIA VALUES'!$AB:$AC,2,))</f>
        <v>0</v>
      </c>
      <c r="BD939" s="28">
        <f>IF($AF939="",0,VLOOKUP($AF939,'CRITERIA VALUES'!$BF:$BG,2,))</f>
        <v>0</v>
      </c>
      <c r="BE939" s="28">
        <f>IF($AH939="",0,VLOOKUP($AH939,'CRITERIA VALUES'!$BJ:$BK,2,))</f>
        <v>0</v>
      </c>
      <c r="BF939" s="28">
        <f>IF($AI939="",0,VLOOKUP($AI939,'CRITERIA VALUES'!$BL:$BM,2,))</f>
        <v>0</v>
      </c>
      <c r="BG939" s="29">
        <f t="shared" si="92"/>
        <v>6</v>
      </c>
      <c r="BH939" s="28">
        <f>IF($AC939="",0,VLOOKUP($AC939,'CRITERIA VALUES'!$AZ:$BA,2,))</f>
        <v>0</v>
      </c>
      <c r="BI939" s="28">
        <f>IF($AK939="",0,VLOOKUP($AK939,'CRITERIA VALUES'!$BP:$BQ,2,))</f>
        <v>0</v>
      </c>
      <c r="BJ939" s="28">
        <f>IF($AL939="",0,VLOOKUP($AL939,'CRITERIA VALUES'!$BR:$BS,2,))</f>
        <v>0</v>
      </c>
      <c r="BK939" s="28">
        <f>IF($AM939="",0,VLOOKUP($AM939,'CRITERIA VALUES'!$BT:$BU,2,))</f>
        <v>0</v>
      </c>
      <c r="BL939" s="29">
        <f t="shared" si="93"/>
        <v>0</v>
      </c>
      <c r="BM939" s="28">
        <f>IF($X939="",0,VLOOKUP($X939,'CRITERIA VALUES'!$AP:$AQ,2,))</f>
        <v>0</v>
      </c>
      <c r="BN939" s="28">
        <f>IF($Y939="",0,VLOOKUP($Y939,'CRITERIA VALUES'!$AR:$AS,2,))</f>
        <v>0</v>
      </c>
      <c r="BO939" s="28">
        <f>IF($AB939="",0,VLOOKUP($AB939,'CRITERIA VALUES'!$AX:$AY,2,))</f>
        <v>0</v>
      </c>
      <c r="BP939" s="28">
        <f>IF($AD939="",0,VLOOKUP($AD939,'CRITERIA VALUES'!$BB:$BC,2,))</f>
        <v>0</v>
      </c>
      <c r="BQ939" s="28">
        <f>IF($AE939="",0,VLOOKUP($AE939,'CRITERIA VALUES'!$BD:$BE,2,))</f>
        <v>0</v>
      </c>
      <c r="BR939" s="28">
        <f>IF($AN939="",0,VLOOKUP($AN939,'CRITERIA VALUES'!$BV:$BW,2,))</f>
        <v>0</v>
      </c>
      <c r="BS939" s="28">
        <f>IF($AO939="",0,VLOOKUP($AO939,'CRITERIA VALUES'!$BX:$BY,2,))</f>
        <v>0</v>
      </c>
      <c r="BT939" s="28">
        <f>IF($AP939="",0,VLOOKUP($AP939,'CRITERIA VALUES'!$BZ:$CA,2,))</f>
        <v>0</v>
      </c>
      <c r="BU939" s="29">
        <f t="shared" si="94"/>
        <v>0</v>
      </c>
      <c r="BV939" s="28">
        <f>IF($S939="",0,VLOOKUP($S939,'CRITERIA VALUES'!$AD:$AE,2,))</f>
        <v>0</v>
      </c>
      <c r="BW939" s="28">
        <f>IF($T939="",0,VLOOKUP($T939,'CRITERIA VALUES'!$AF:$AG,2,))</f>
        <v>0</v>
      </c>
      <c r="BX939" s="28">
        <f>IF($U939="",0,VLOOKUP($U939,'CRITERIA VALUES'!$AH:$AI,2,))</f>
        <v>0</v>
      </c>
      <c r="BY939" s="28">
        <f>IF($V939="",0,VLOOKUP($V939,'CRITERIA VALUES'!$AJ:$AK,2,))</f>
        <v>0</v>
      </c>
      <c r="BZ939" s="29">
        <f t="shared" si="95"/>
        <v>18</v>
      </c>
    </row>
    <row r="940" spans="44:78" x14ac:dyDescent="0.25">
      <c r="AR940" s="26">
        <f>IF($O940="",0,VLOOKUP($O940,'CRITERIA VALUES'!$X:$Y,2,))</f>
        <v>0</v>
      </c>
      <c r="AS940" s="6">
        <f>IF($P940="",0,VLOOKUP($P940,'CRITERIA VALUES'!$Z:$AA,2,))</f>
        <v>0</v>
      </c>
      <c r="AT940" s="6">
        <f>IF($Z940="",0,VLOOKUP($Z940,'CRITERIA VALUES'!$AT:$AU,2,))</f>
        <v>0</v>
      </c>
      <c r="AU940" s="6">
        <f>IF($AG940="",0,VLOOKUP($AG940,'CRITERIA VALUES'!$BH:$BI,2,))</f>
        <v>0</v>
      </c>
      <c r="AV940" s="27">
        <f t="shared" si="90"/>
        <v>12</v>
      </c>
      <c r="AW940" s="6">
        <f>IF($R940="",0,VLOOKUP($R940,'CRITERIA VALUES'!$AD:$AE,2,))</f>
        <v>0</v>
      </c>
      <c r="AX940" s="28">
        <f>IF($W940="",0,VLOOKUP($W940,'CRITERIA VALUES'!$AN:$AO,2,))</f>
        <v>0</v>
      </c>
      <c r="AY940" s="28">
        <f>IF($AA940="",0,VLOOKUP($AA940,'CRITERIA VALUES'!$AV:$AW,2,))</f>
        <v>0</v>
      </c>
      <c r="AZ940" s="28">
        <f>IF($AJ940="",0,VLOOKUP($AJ940,'CRITERIA VALUES'!$BN:$BO,2,))</f>
        <v>0</v>
      </c>
      <c r="BA940" s="28">
        <f>IF($AQ940="",0,VLOOKUP($AQ940,'CRITERIA VALUES'!$CB:$CC,2,))</f>
        <v>0</v>
      </c>
      <c r="BB940" s="29">
        <f t="shared" si="91"/>
        <v>6</v>
      </c>
      <c r="BC940" s="28">
        <f>IF($Q940="",0,VLOOKUP($Q940,'CRITERIA VALUES'!$AB:$AC,2,))</f>
        <v>0</v>
      </c>
      <c r="BD940" s="28">
        <f>IF($AF940="",0,VLOOKUP($AF940,'CRITERIA VALUES'!$BF:$BG,2,))</f>
        <v>0</v>
      </c>
      <c r="BE940" s="28">
        <f>IF($AH940="",0,VLOOKUP($AH940,'CRITERIA VALUES'!$BJ:$BK,2,))</f>
        <v>0</v>
      </c>
      <c r="BF940" s="28">
        <f>IF($AI940="",0,VLOOKUP($AI940,'CRITERIA VALUES'!$BL:$BM,2,))</f>
        <v>0</v>
      </c>
      <c r="BG940" s="29">
        <f t="shared" si="92"/>
        <v>6</v>
      </c>
      <c r="BH940" s="28">
        <f>IF($AC940="",0,VLOOKUP($AC940,'CRITERIA VALUES'!$AZ:$BA,2,))</f>
        <v>0</v>
      </c>
      <c r="BI940" s="28">
        <f>IF($AK940="",0,VLOOKUP($AK940,'CRITERIA VALUES'!$BP:$BQ,2,))</f>
        <v>0</v>
      </c>
      <c r="BJ940" s="28">
        <f>IF($AL940="",0,VLOOKUP($AL940,'CRITERIA VALUES'!$BR:$BS,2,))</f>
        <v>0</v>
      </c>
      <c r="BK940" s="28">
        <f>IF($AM940="",0,VLOOKUP($AM940,'CRITERIA VALUES'!$BT:$BU,2,))</f>
        <v>0</v>
      </c>
      <c r="BL940" s="29">
        <f t="shared" si="93"/>
        <v>0</v>
      </c>
      <c r="BM940" s="28">
        <f>IF($X940="",0,VLOOKUP($X940,'CRITERIA VALUES'!$AP:$AQ,2,))</f>
        <v>0</v>
      </c>
      <c r="BN940" s="28">
        <f>IF($Y940="",0,VLOOKUP($Y940,'CRITERIA VALUES'!$AR:$AS,2,))</f>
        <v>0</v>
      </c>
      <c r="BO940" s="28">
        <f>IF($AB940="",0,VLOOKUP($AB940,'CRITERIA VALUES'!$AX:$AY,2,))</f>
        <v>0</v>
      </c>
      <c r="BP940" s="28">
        <f>IF($AD940="",0,VLOOKUP($AD940,'CRITERIA VALUES'!$BB:$BC,2,))</f>
        <v>0</v>
      </c>
      <c r="BQ940" s="28">
        <f>IF($AE940="",0,VLOOKUP($AE940,'CRITERIA VALUES'!$BD:$BE,2,))</f>
        <v>0</v>
      </c>
      <c r="BR940" s="28">
        <f>IF($AN940="",0,VLOOKUP($AN940,'CRITERIA VALUES'!$BV:$BW,2,))</f>
        <v>0</v>
      </c>
      <c r="BS940" s="28">
        <f>IF($AO940="",0,VLOOKUP($AO940,'CRITERIA VALUES'!$BX:$BY,2,))</f>
        <v>0</v>
      </c>
      <c r="BT940" s="28">
        <f>IF($AP940="",0,VLOOKUP($AP940,'CRITERIA VALUES'!$BZ:$CA,2,))</f>
        <v>0</v>
      </c>
      <c r="BU940" s="29">
        <f t="shared" si="94"/>
        <v>0</v>
      </c>
      <c r="BV940" s="28">
        <f>IF($S940="",0,VLOOKUP($S940,'CRITERIA VALUES'!$AD:$AE,2,))</f>
        <v>0</v>
      </c>
      <c r="BW940" s="28">
        <f>IF($T940="",0,VLOOKUP($T940,'CRITERIA VALUES'!$AF:$AG,2,))</f>
        <v>0</v>
      </c>
      <c r="BX940" s="28">
        <f>IF($U940="",0,VLOOKUP($U940,'CRITERIA VALUES'!$AH:$AI,2,))</f>
        <v>0</v>
      </c>
      <c r="BY940" s="28">
        <f>IF($V940="",0,VLOOKUP($V940,'CRITERIA VALUES'!$AJ:$AK,2,))</f>
        <v>0</v>
      </c>
      <c r="BZ940" s="29">
        <f t="shared" si="95"/>
        <v>18</v>
      </c>
    </row>
    <row r="941" spans="44:78" x14ac:dyDescent="0.25">
      <c r="AR941" s="26">
        <f>IF($O941="",0,VLOOKUP($O941,'CRITERIA VALUES'!$X:$Y,2,))</f>
        <v>0</v>
      </c>
      <c r="AS941" s="6">
        <f>IF($P941="",0,VLOOKUP($P941,'CRITERIA VALUES'!$Z:$AA,2,))</f>
        <v>0</v>
      </c>
      <c r="AT941" s="6">
        <f>IF($Z941="",0,VLOOKUP($Z941,'CRITERIA VALUES'!$AT:$AU,2,))</f>
        <v>0</v>
      </c>
      <c r="AU941" s="6">
        <f>IF($AG941="",0,VLOOKUP($AG941,'CRITERIA VALUES'!$BH:$BI,2,))</f>
        <v>0</v>
      </c>
      <c r="AV941" s="27">
        <f t="shared" si="90"/>
        <v>12</v>
      </c>
      <c r="AW941" s="6">
        <f>IF($R941="",0,VLOOKUP($R941,'CRITERIA VALUES'!$AD:$AE,2,))</f>
        <v>0</v>
      </c>
      <c r="AX941" s="28">
        <f>IF($W941="",0,VLOOKUP($W941,'CRITERIA VALUES'!$AN:$AO,2,))</f>
        <v>0</v>
      </c>
      <c r="AY941" s="28">
        <f>IF($AA941="",0,VLOOKUP($AA941,'CRITERIA VALUES'!$AV:$AW,2,))</f>
        <v>0</v>
      </c>
      <c r="AZ941" s="28">
        <f>IF($AJ941="",0,VLOOKUP($AJ941,'CRITERIA VALUES'!$BN:$BO,2,))</f>
        <v>0</v>
      </c>
      <c r="BA941" s="28">
        <f>IF($AQ941="",0,VLOOKUP($AQ941,'CRITERIA VALUES'!$CB:$CC,2,))</f>
        <v>0</v>
      </c>
      <c r="BB941" s="29">
        <f t="shared" si="91"/>
        <v>6</v>
      </c>
      <c r="BC941" s="28">
        <f>IF($Q941="",0,VLOOKUP($Q941,'CRITERIA VALUES'!$AB:$AC,2,))</f>
        <v>0</v>
      </c>
      <c r="BD941" s="28">
        <f>IF($AF941="",0,VLOOKUP($AF941,'CRITERIA VALUES'!$BF:$BG,2,))</f>
        <v>0</v>
      </c>
      <c r="BE941" s="28">
        <f>IF($AH941="",0,VLOOKUP($AH941,'CRITERIA VALUES'!$BJ:$BK,2,))</f>
        <v>0</v>
      </c>
      <c r="BF941" s="28">
        <f>IF($AI941="",0,VLOOKUP($AI941,'CRITERIA VALUES'!$BL:$BM,2,))</f>
        <v>0</v>
      </c>
      <c r="BG941" s="29">
        <f t="shared" si="92"/>
        <v>6</v>
      </c>
      <c r="BH941" s="28">
        <f>IF($AC941="",0,VLOOKUP($AC941,'CRITERIA VALUES'!$AZ:$BA,2,))</f>
        <v>0</v>
      </c>
      <c r="BI941" s="28">
        <f>IF($AK941="",0,VLOOKUP($AK941,'CRITERIA VALUES'!$BP:$BQ,2,))</f>
        <v>0</v>
      </c>
      <c r="BJ941" s="28">
        <f>IF($AL941="",0,VLOOKUP($AL941,'CRITERIA VALUES'!$BR:$BS,2,))</f>
        <v>0</v>
      </c>
      <c r="BK941" s="28">
        <f>IF($AM941="",0,VLOOKUP($AM941,'CRITERIA VALUES'!$BT:$BU,2,))</f>
        <v>0</v>
      </c>
      <c r="BL941" s="29">
        <f t="shared" si="93"/>
        <v>0</v>
      </c>
      <c r="BM941" s="28">
        <f>IF($X941="",0,VLOOKUP($X941,'CRITERIA VALUES'!$AP:$AQ,2,))</f>
        <v>0</v>
      </c>
      <c r="BN941" s="28">
        <f>IF($Y941="",0,VLOOKUP($Y941,'CRITERIA VALUES'!$AR:$AS,2,))</f>
        <v>0</v>
      </c>
      <c r="BO941" s="28">
        <f>IF($AB941="",0,VLOOKUP($AB941,'CRITERIA VALUES'!$AX:$AY,2,))</f>
        <v>0</v>
      </c>
      <c r="BP941" s="28">
        <f>IF($AD941="",0,VLOOKUP($AD941,'CRITERIA VALUES'!$BB:$BC,2,))</f>
        <v>0</v>
      </c>
      <c r="BQ941" s="28">
        <f>IF($AE941="",0,VLOOKUP($AE941,'CRITERIA VALUES'!$BD:$BE,2,))</f>
        <v>0</v>
      </c>
      <c r="BR941" s="28">
        <f>IF($AN941="",0,VLOOKUP($AN941,'CRITERIA VALUES'!$BV:$BW,2,))</f>
        <v>0</v>
      </c>
      <c r="BS941" s="28">
        <f>IF($AO941="",0,VLOOKUP($AO941,'CRITERIA VALUES'!$BX:$BY,2,))</f>
        <v>0</v>
      </c>
      <c r="BT941" s="28">
        <f>IF($AP941="",0,VLOOKUP($AP941,'CRITERIA VALUES'!$BZ:$CA,2,))</f>
        <v>0</v>
      </c>
      <c r="BU941" s="29">
        <f t="shared" si="94"/>
        <v>0</v>
      </c>
      <c r="BV941" s="28">
        <f>IF($S941="",0,VLOOKUP($S941,'CRITERIA VALUES'!$AD:$AE,2,))</f>
        <v>0</v>
      </c>
      <c r="BW941" s="28">
        <f>IF($T941="",0,VLOOKUP($T941,'CRITERIA VALUES'!$AF:$AG,2,))</f>
        <v>0</v>
      </c>
      <c r="BX941" s="28">
        <f>IF($U941="",0,VLOOKUP($U941,'CRITERIA VALUES'!$AH:$AI,2,))</f>
        <v>0</v>
      </c>
      <c r="BY941" s="28">
        <f>IF($V941="",0,VLOOKUP($V941,'CRITERIA VALUES'!$AJ:$AK,2,))</f>
        <v>0</v>
      </c>
      <c r="BZ941" s="29">
        <f t="shared" si="95"/>
        <v>18</v>
      </c>
    </row>
    <row r="942" spans="44:78" x14ac:dyDescent="0.25">
      <c r="AR942" s="26">
        <f>IF($O942="",0,VLOOKUP($O942,'CRITERIA VALUES'!$X:$Y,2,))</f>
        <v>0</v>
      </c>
      <c r="AS942" s="6">
        <f>IF($P942="",0,VLOOKUP($P942,'CRITERIA VALUES'!$Z:$AA,2,))</f>
        <v>0</v>
      </c>
      <c r="AT942" s="6">
        <f>IF($Z942="",0,VLOOKUP($Z942,'CRITERIA VALUES'!$AT:$AU,2,))</f>
        <v>0</v>
      </c>
      <c r="AU942" s="6">
        <f>IF($AG942="",0,VLOOKUP($AG942,'CRITERIA VALUES'!$BH:$BI,2,))</f>
        <v>0</v>
      </c>
      <c r="AV942" s="27">
        <f t="shared" si="90"/>
        <v>12</v>
      </c>
      <c r="AW942" s="6">
        <f>IF($R942="",0,VLOOKUP($R942,'CRITERIA VALUES'!$AD:$AE,2,))</f>
        <v>0</v>
      </c>
      <c r="AX942" s="28">
        <f>IF($W942="",0,VLOOKUP($W942,'CRITERIA VALUES'!$AN:$AO,2,))</f>
        <v>0</v>
      </c>
      <c r="AY942" s="28">
        <f>IF($AA942="",0,VLOOKUP($AA942,'CRITERIA VALUES'!$AV:$AW,2,))</f>
        <v>0</v>
      </c>
      <c r="AZ942" s="28">
        <f>IF($AJ942="",0,VLOOKUP($AJ942,'CRITERIA VALUES'!$BN:$BO,2,))</f>
        <v>0</v>
      </c>
      <c r="BA942" s="28">
        <f>IF($AQ942="",0,VLOOKUP($AQ942,'CRITERIA VALUES'!$CB:$CC,2,))</f>
        <v>0</v>
      </c>
      <c r="BB942" s="29">
        <f t="shared" si="91"/>
        <v>6</v>
      </c>
      <c r="BC942" s="28">
        <f>IF($Q942="",0,VLOOKUP($Q942,'CRITERIA VALUES'!$AB:$AC,2,))</f>
        <v>0</v>
      </c>
      <c r="BD942" s="28">
        <f>IF($AF942="",0,VLOOKUP($AF942,'CRITERIA VALUES'!$BF:$BG,2,))</f>
        <v>0</v>
      </c>
      <c r="BE942" s="28">
        <f>IF($AH942="",0,VLOOKUP($AH942,'CRITERIA VALUES'!$BJ:$BK,2,))</f>
        <v>0</v>
      </c>
      <c r="BF942" s="28">
        <f>IF($AI942="",0,VLOOKUP($AI942,'CRITERIA VALUES'!$BL:$BM,2,))</f>
        <v>0</v>
      </c>
      <c r="BG942" s="29">
        <f t="shared" si="92"/>
        <v>6</v>
      </c>
      <c r="BH942" s="28">
        <f>IF($AC942="",0,VLOOKUP($AC942,'CRITERIA VALUES'!$AZ:$BA,2,))</f>
        <v>0</v>
      </c>
      <c r="BI942" s="28">
        <f>IF($AK942="",0,VLOOKUP($AK942,'CRITERIA VALUES'!$BP:$BQ,2,))</f>
        <v>0</v>
      </c>
      <c r="BJ942" s="28">
        <f>IF($AL942="",0,VLOOKUP($AL942,'CRITERIA VALUES'!$BR:$BS,2,))</f>
        <v>0</v>
      </c>
      <c r="BK942" s="28">
        <f>IF($AM942="",0,VLOOKUP($AM942,'CRITERIA VALUES'!$BT:$BU,2,))</f>
        <v>0</v>
      </c>
      <c r="BL942" s="29">
        <f t="shared" si="93"/>
        <v>0</v>
      </c>
      <c r="BM942" s="28">
        <f>IF($X942="",0,VLOOKUP($X942,'CRITERIA VALUES'!$AP:$AQ,2,))</f>
        <v>0</v>
      </c>
      <c r="BN942" s="28">
        <f>IF($Y942="",0,VLOOKUP($Y942,'CRITERIA VALUES'!$AR:$AS,2,))</f>
        <v>0</v>
      </c>
      <c r="BO942" s="28">
        <f>IF($AB942="",0,VLOOKUP($AB942,'CRITERIA VALUES'!$AX:$AY,2,))</f>
        <v>0</v>
      </c>
      <c r="BP942" s="28">
        <f>IF($AD942="",0,VLOOKUP($AD942,'CRITERIA VALUES'!$BB:$BC,2,))</f>
        <v>0</v>
      </c>
      <c r="BQ942" s="28">
        <f>IF($AE942="",0,VLOOKUP($AE942,'CRITERIA VALUES'!$BD:$BE,2,))</f>
        <v>0</v>
      </c>
      <c r="BR942" s="28">
        <f>IF($AN942="",0,VLOOKUP($AN942,'CRITERIA VALUES'!$BV:$BW,2,))</f>
        <v>0</v>
      </c>
      <c r="BS942" s="28">
        <f>IF($AO942="",0,VLOOKUP($AO942,'CRITERIA VALUES'!$BX:$BY,2,))</f>
        <v>0</v>
      </c>
      <c r="BT942" s="28">
        <f>IF($AP942="",0,VLOOKUP($AP942,'CRITERIA VALUES'!$BZ:$CA,2,))</f>
        <v>0</v>
      </c>
      <c r="BU942" s="29">
        <f t="shared" si="94"/>
        <v>0</v>
      </c>
      <c r="BV942" s="28">
        <f>IF($S942="",0,VLOOKUP($S942,'CRITERIA VALUES'!$AD:$AE,2,))</f>
        <v>0</v>
      </c>
      <c r="BW942" s="28">
        <f>IF($T942="",0,VLOOKUP($T942,'CRITERIA VALUES'!$AF:$AG,2,))</f>
        <v>0</v>
      </c>
      <c r="BX942" s="28">
        <f>IF($U942="",0,VLOOKUP($U942,'CRITERIA VALUES'!$AH:$AI,2,))</f>
        <v>0</v>
      </c>
      <c r="BY942" s="28">
        <f>IF($V942="",0,VLOOKUP($V942,'CRITERIA VALUES'!$AJ:$AK,2,))</f>
        <v>0</v>
      </c>
      <c r="BZ942" s="29">
        <f t="shared" si="95"/>
        <v>18</v>
      </c>
    </row>
    <row r="943" spans="44:78" x14ac:dyDescent="0.25">
      <c r="AR943" s="26">
        <f>IF($O943="",0,VLOOKUP($O943,'CRITERIA VALUES'!$X:$Y,2,))</f>
        <v>0</v>
      </c>
      <c r="AS943" s="6">
        <f>IF($P943="",0,VLOOKUP($P943,'CRITERIA VALUES'!$Z:$AA,2,))</f>
        <v>0</v>
      </c>
      <c r="AT943" s="6">
        <f>IF($Z943="",0,VLOOKUP($Z943,'CRITERIA VALUES'!$AT:$AU,2,))</f>
        <v>0</v>
      </c>
      <c r="AU943" s="6">
        <f>IF($AG943="",0,VLOOKUP($AG943,'CRITERIA VALUES'!$BH:$BI,2,))</f>
        <v>0</v>
      </c>
      <c r="AV943" s="27">
        <f t="shared" si="90"/>
        <v>12</v>
      </c>
      <c r="AW943" s="6">
        <f>IF($R943="",0,VLOOKUP($R943,'CRITERIA VALUES'!$AD:$AE,2,))</f>
        <v>0</v>
      </c>
      <c r="AX943" s="28">
        <f>IF($W943="",0,VLOOKUP($W943,'CRITERIA VALUES'!$AN:$AO,2,))</f>
        <v>0</v>
      </c>
      <c r="AY943" s="28">
        <f>IF($AA943="",0,VLOOKUP($AA943,'CRITERIA VALUES'!$AV:$AW,2,))</f>
        <v>0</v>
      </c>
      <c r="AZ943" s="28">
        <f>IF($AJ943="",0,VLOOKUP($AJ943,'CRITERIA VALUES'!$BN:$BO,2,))</f>
        <v>0</v>
      </c>
      <c r="BA943" s="28">
        <f>IF($AQ943="",0,VLOOKUP($AQ943,'CRITERIA VALUES'!$CB:$CC,2,))</f>
        <v>0</v>
      </c>
      <c r="BB943" s="29">
        <f t="shared" si="91"/>
        <v>6</v>
      </c>
      <c r="BC943" s="28">
        <f>IF($Q943="",0,VLOOKUP($Q943,'CRITERIA VALUES'!$AB:$AC,2,))</f>
        <v>0</v>
      </c>
      <c r="BD943" s="28">
        <f>IF($AF943="",0,VLOOKUP($AF943,'CRITERIA VALUES'!$BF:$BG,2,))</f>
        <v>0</v>
      </c>
      <c r="BE943" s="28">
        <f>IF($AH943="",0,VLOOKUP($AH943,'CRITERIA VALUES'!$BJ:$BK,2,))</f>
        <v>0</v>
      </c>
      <c r="BF943" s="28">
        <f>IF($AI943="",0,VLOOKUP($AI943,'CRITERIA VALUES'!$BL:$BM,2,))</f>
        <v>0</v>
      </c>
      <c r="BG943" s="29">
        <f t="shared" si="92"/>
        <v>6</v>
      </c>
      <c r="BH943" s="28">
        <f>IF($AC943="",0,VLOOKUP($AC943,'CRITERIA VALUES'!$AZ:$BA,2,))</f>
        <v>0</v>
      </c>
      <c r="BI943" s="28">
        <f>IF($AK943="",0,VLOOKUP($AK943,'CRITERIA VALUES'!$BP:$BQ,2,))</f>
        <v>0</v>
      </c>
      <c r="BJ943" s="28">
        <f>IF($AL943="",0,VLOOKUP($AL943,'CRITERIA VALUES'!$BR:$BS,2,))</f>
        <v>0</v>
      </c>
      <c r="BK943" s="28">
        <f>IF($AM943="",0,VLOOKUP($AM943,'CRITERIA VALUES'!$BT:$BU,2,))</f>
        <v>0</v>
      </c>
      <c r="BL943" s="29">
        <f t="shared" si="93"/>
        <v>0</v>
      </c>
      <c r="BM943" s="28">
        <f>IF($X943="",0,VLOOKUP($X943,'CRITERIA VALUES'!$AP:$AQ,2,))</f>
        <v>0</v>
      </c>
      <c r="BN943" s="28">
        <f>IF($Y943="",0,VLOOKUP($Y943,'CRITERIA VALUES'!$AR:$AS,2,))</f>
        <v>0</v>
      </c>
      <c r="BO943" s="28">
        <f>IF($AB943="",0,VLOOKUP($AB943,'CRITERIA VALUES'!$AX:$AY,2,))</f>
        <v>0</v>
      </c>
      <c r="BP943" s="28">
        <f>IF($AD943="",0,VLOOKUP($AD943,'CRITERIA VALUES'!$BB:$BC,2,))</f>
        <v>0</v>
      </c>
      <c r="BQ943" s="28">
        <f>IF($AE943="",0,VLOOKUP($AE943,'CRITERIA VALUES'!$BD:$BE,2,))</f>
        <v>0</v>
      </c>
      <c r="BR943" s="28">
        <f>IF($AN943="",0,VLOOKUP($AN943,'CRITERIA VALUES'!$BV:$BW,2,))</f>
        <v>0</v>
      </c>
      <c r="BS943" s="28">
        <f>IF($AO943="",0,VLOOKUP($AO943,'CRITERIA VALUES'!$BX:$BY,2,))</f>
        <v>0</v>
      </c>
      <c r="BT943" s="28">
        <f>IF($AP943="",0,VLOOKUP($AP943,'CRITERIA VALUES'!$BZ:$CA,2,))</f>
        <v>0</v>
      </c>
      <c r="BU943" s="29">
        <f t="shared" si="94"/>
        <v>0</v>
      </c>
      <c r="BV943" s="28">
        <f>IF($S943="",0,VLOOKUP($S943,'CRITERIA VALUES'!$AD:$AE,2,))</f>
        <v>0</v>
      </c>
      <c r="BW943" s="28">
        <f>IF($T943="",0,VLOOKUP($T943,'CRITERIA VALUES'!$AF:$AG,2,))</f>
        <v>0</v>
      </c>
      <c r="BX943" s="28">
        <f>IF($U943="",0,VLOOKUP($U943,'CRITERIA VALUES'!$AH:$AI,2,))</f>
        <v>0</v>
      </c>
      <c r="BY943" s="28">
        <f>IF($V943="",0,VLOOKUP($V943,'CRITERIA VALUES'!$AJ:$AK,2,))</f>
        <v>0</v>
      </c>
      <c r="BZ943" s="29">
        <f t="shared" si="95"/>
        <v>18</v>
      </c>
    </row>
    <row r="944" spans="44:78" x14ac:dyDescent="0.25">
      <c r="AR944" s="26"/>
      <c r="AS944" s="6"/>
      <c r="AT944" s="6"/>
      <c r="AU944" s="6"/>
      <c r="AV944" s="27"/>
      <c r="AW944" s="6"/>
    </row>
    <row r="945" spans="44:49" x14ac:dyDescent="0.25">
      <c r="AR945" s="26"/>
      <c r="AS945" s="6"/>
      <c r="AT945" s="6"/>
      <c r="AU945" s="6"/>
      <c r="AV945" s="27"/>
      <c r="AW945" s="6"/>
    </row>
    <row r="946" spans="44:49" x14ac:dyDescent="0.25">
      <c r="AR946" s="26"/>
      <c r="AS946" s="6"/>
      <c r="AT946" s="6"/>
      <c r="AU946" s="6"/>
      <c r="AV946" s="27"/>
      <c r="AW946" s="6"/>
    </row>
    <row r="947" spans="44:49" x14ac:dyDescent="0.25">
      <c r="AR947" s="26"/>
      <c r="AS947" s="6"/>
      <c r="AT947" s="6"/>
      <c r="AU947" s="6"/>
      <c r="AV947" s="27"/>
      <c r="AW947" s="6"/>
    </row>
    <row r="948" spans="44:49" x14ac:dyDescent="0.25">
      <c r="AR948" s="26"/>
      <c r="AS948" s="6"/>
      <c r="AT948" s="6"/>
      <c r="AU948" s="6"/>
      <c r="AV948" s="27"/>
      <c r="AW948" s="6"/>
    </row>
    <row r="949" spans="44:49" x14ac:dyDescent="0.25">
      <c r="AR949" s="26"/>
      <c r="AS949" s="6"/>
      <c r="AT949" s="6"/>
      <c r="AU949" s="6"/>
      <c r="AV949" s="27"/>
      <c r="AW949" s="6"/>
    </row>
    <row r="950" spans="44:49" x14ac:dyDescent="0.25">
      <c r="AR950" s="26"/>
      <c r="AS950" s="6"/>
      <c r="AT950" s="6"/>
      <c r="AU950" s="6"/>
      <c r="AV950" s="27"/>
      <c r="AW950" s="6"/>
    </row>
    <row r="951" spans="44:49" x14ac:dyDescent="0.25">
      <c r="AR951" s="26"/>
      <c r="AS951" s="6"/>
      <c r="AT951" s="6"/>
      <c r="AU951" s="6"/>
      <c r="AV951" s="27"/>
      <c r="AW951" s="6"/>
    </row>
    <row r="952" spans="44:49" x14ac:dyDescent="0.25">
      <c r="AR952" s="26"/>
      <c r="AS952" s="6"/>
      <c r="AT952" s="6"/>
      <c r="AU952" s="6"/>
      <c r="AV952" s="27"/>
      <c r="AW952" s="6"/>
    </row>
    <row r="953" spans="44:49" x14ac:dyDescent="0.25">
      <c r="AR953" s="26"/>
      <c r="AS953" s="6"/>
      <c r="AT953" s="6"/>
      <c r="AU953" s="6"/>
      <c r="AV953" s="27"/>
      <c r="AW953" s="6"/>
    </row>
    <row r="954" spans="44:49" x14ac:dyDescent="0.25">
      <c r="AR954" s="26"/>
      <c r="AS954" s="6"/>
      <c r="AT954" s="6"/>
      <c r="AU954" s="6"/>
      <c r="AV954" s="27"/>
      <c r="AW954" s="6"/>
    </row>
    <row r="955" spans="44:49" x14ac:dyDescent="0.25">
      <c r="AR955" s="26"/>
      <c r="AS955" s="6"/>
      <c r="AT955" s="6"/>
      <c r="AU955" s="6"/>
      <c r="AV955" s="27"/>
      <c r="AW955" s="6"/>
    </row>
    <row r="956" spans="44:49" x14ac:dyDescent="0.25">
      <c r="AR956" s="26"/>
      <c r="AS956" s="6"/>
      <c r="AT956" s="6"/>
      <c r="AU956" s="6"/>
      <c r="AV956" s="27"/>
      <c r="AW956" s="6"/>
    </row>
    <row r="957" spans="44:49" x14ac:dyDescent="0.25">
      <c r="AR957" s="26"/>
      <c r="AS957" s="6"/>
      <c r="AT957" s="6"/>
      <c r="AU957" s="6"/>
      <c r="AV957" s="27"/>
      <c r="AW957" s="6"/>
    </row>
    <row r="958" spans="44:49" x14ac:dyDescent="0.25">
      <c r="AR958" s="26"/>
      <c r="AS958" s="6"/>
      <c r="AT958" s="6"/>
      <c r="AU958" s="6"/>
      <c r="AV958" s="27"/>
      <c r="AW958" s="6"/>
    </row>
    <row r="959" spans="44:49" x14ac:dyDescent="0.25">
      <c r="AR959" s="26"/>
      <c r="AS959" s="6"/>
      <c r="AT959" s="6"/>
      <c r="AU959" s="6"/>
      <c r="AV959" s="27"/>
      <c r="AW959" s="6"/>
    </row>
    <row r="960" spans="44:49" x14ac:dyDescent="0.25">
      <c r="AR960" s="26"/>
      <c r="AS960" s="6"/>
      <c r="AT960" s="6"/>
      <c r="AU960" s="6"/>
      <c r="AV960" s="27"/>
      <c r="AW960" s="6"/>
    </row>
    <row r="961" spans="44:49" x14ac:dyDescent="0.25">
      <c r="AR961" s="26"/>
      <c r="AS961" s="6"/>
      <c r="AT961" s="6"/>
      <c r="AU961" s="6"/>
      <c r="AV961" s="27"/>
      <c r="AW961" s="6"/>
    </row>
    <row r="962" spans="44:49" x14ac:dyDescent="0.25">
      <c r="AR962" s="26"/>
      <c r="AS962" s="6"/>
      <c r="AT962" s="6"/>
      <c r="AU962" s="6"/>
      <c r="AV962" s="27"/>
      <c r="AW962" s="6"/>
    </row>
    <row r="963" spans="44:49" x14ac:dyDescent="0.25">
      <c r="AR963" s="26"/>
      <c r="AS963" s="6"/>
      <c r="AT963" s="6"/>
      <c r="AU963" s="6"/>
      <c r="AV963" s="27"/>
      <c r="AW963" s="6"/>
    </row>
    <row r="964" spans="44:49" x14ac:dyDescent="0.25">
      <c r="AR964" s="26"/>
      <c r="AS964" s="6"/>
      <c r="AT964" s="6"/>
      <c r="AU964" s="6"/>
      <c r="AV964" s="27"/>
      <c r="AW964" s="6"/>
    </row>
    <row r="965" spans="44:49" x14ac:dyDescent="0.25">
      <c r="AR965" s="26"/>
      <c r="AS965" s="6"/>
      <c r="AT965" s="6"/>
      <c r="AU965" s="6"/>
      <c r="AV965" s="27"/>
      <c r="AW965" s="6"/>
    </row>
    <row r="966" spans="44:49" x14ac:dyDescent="0.25">
      <c r="AR966" s="26"/>
      <c r="AS966" s="6"/>
      <c r="AT966" s="6"/>
      <c r="AU966" s="6"/>
      <c r="AV966" s="27"/>
      <c r="AW966" s="6"/>
    </row>
    <row r="967" spans="44:49" x14ac:dyDescent="0.25">
      <c r="AR967" s="26"/>
      <c r="AS967" s="6"/>
      <c r="AT967" s="6"/>
      <c r="AU967" s="6"/>
      <c r="AV967" s="27"/>
      <c r="AW967" s="6"/>
    </row>
    <row r="968" spans="44:49" x14ac:dyDescent="0.25">
      <c r="AR968" s="26"/>
      <c r="AS968" s="6"/>
      <c r="AT968" s="6"/>
      <c r="AU968" s="6"/>
      <c r="AV968" s="27"/>
      <c r="AW968" s="6"/>
    </row>
    <row r="969" spans="44:49" x14ac:dyDescent="0.25">
      <c r="AR969" s="26"/>
      <c r="AS969" s="6"/>
      <c r="AT969" s="6"/>
      <c r="AU969" s="6"/>
      <c r="AV969" s="27"/>
      <c r="AW969" s="6"/>
    </row>
    <row r="970" spans="44:49" x14ac:dyDescent="0.25">
      <c r="AR970" s="26"/>
      <c r="AS970" s="6"/>
      <c r="AT970" s="6"/>
      <c r="AU970" s="6"/>
      <c r="AV970" s="27"/>
      <c r="AW970" s="6"/>
    </row>
    <row r="971" spans="44:49" x14ac:dyDescent="0.25">
      <c r="AR971" s="26"/>
      <c r="AS971" s="6"/>
      <c r="AT971" s="6"/>
      <c r="AU971" s="6"/>
      <c r="AV971" s="27"/>
      <c r="AW971" s="6"/>
    </row>
    <row r="972" spans="44:49" x14ac:dyDescent="0.25">
      <c r="AR972" s="26"/>
      <c r="AS972" s="6"/>
      <c r="AT972" s="6"/>
      <c r="AU972" s="6"/>
      <c r="AV972" s="27"/>
      <c r="AW972" s="6"/>
    </row>
    <row r="973" spans="44:49" x14ac:dyDescent="0.25">
      <c r="AR973" s="26"/>
      <c r="AS973" s="6"/>
      <c r="AT973" s="6"/>
      <c r="AU973" s="6"/>
      <c r="AV973" s="27"/>
      <c r="AW973" s="6"/>
    </row>
    <row r="974" spans="44:49" x14ac:dyDescent="0.25">
      <c r="AR974" s="26"/>
      <c r="AS974" s="6"/>
      <c r="AT974" s="6"/>
      <c r="AU974" s="6"/>
      <c r="AV974" s="27"/>
      <c r="AW974" s="6"/>
    </row>
    <row r="975" spans="44:49" x14ac:dyDescent="0.25">
      <c r="AR975" s="26"/>
      <c r="AS975" s="6"/>
      <c r="AT975" s="6"/>
      <c r="AU975" s="6"/>
      <c r="AV975" s="27"/>
      <c r="AW975" s="6"/>
    </row>
    <row r="976" spans="44:49" x14ac:dyDescent="0.25">
      <c r="AR976" s="26"/>
      <c r="AS976" s="6"/>
      <c r="AT976" s="6"/>
      <c r="AU976" s="6"/>
      <c r="AV976" s="27"/>
      <c r="AW976" s="6"/>
    </row>
    <row r="977" spans="44:49" x14ac:dyDescent="0.25">
      <c r="AR977" s="26"/>
      <c r="AS977" s="6"/>
      <c r="AT977" s="6"/>
      <c r="AU977" s="6"/>
      <c r="AV977" s="27"/>
      <c r="AW977" s="6"/>
    </row>
    <row r="978" spans="44:49" x14ac:dyDescent="0.25">
      <c r="AR978" s="26"/>
      <c r="AS978" s="6"/>
      <c r="AT978" s="6"/>
      <c r="AU978" s="6"/>
      <c r="AV978" s="27"/>
      <c r="AW978" s="6"/>
    </row>
    <row r="979" spans="44:49" x14ac:dyDescent="0.25">
      <c r="AR979" s="26"/>
      <c r="AS979" s="6"/>
      <c r="AT979" s="6"/>
      <c r="AU979" s="6"/>
      <c r="AV979" s="27"/>
      <c r="AW979" s="6"/>
    </row>
    <row r="980" spans="44:49" x14ac:dyDescent="0.25">
      <c r="AR980" s="26"/>
      <c r="AS980" s="6"/>
      <c r="AT980" s="6"/>
      <c r="AU980" s="6"/>
      <c r="AV980" s="27"/>
      <c r="AW980" s="6"/>
    </row>
    <row r="981" spans="44:49" x14ac:dyDescent="0.25">
      <c r="AR981" s="26"/>
      <c r="AS981" s="6"/>
      <c r="AT981" s="6"/>
      <c r="AU981" s="6"/>
      <c r="AV981" s="27"/>
      <c r="AW981" s="6"/>
    </row>
    <row r="982" spans="44:49" x14ac:dyDescent="0.25">
      <c r="AR982" s="26"/>
      <c r="AS982" s="6"/>
      <c r="AT982" s="6"/>
      <c r="AU982" s="6"/>
      <c r="AV982" s="27"/>
      <c r="AW982" s="6"/>
    </row>
    <row r="983" spans="44:49" x14ac:dyDescent="0.25">
      <c r="AR983" s="26"/>
      <c r="AS983" s="6"/>
      <c r="AT983" s="6"/>
      <c r="AU983" s="6"/>
      <c r="AV983" s="27"/>
      <c r="AW983" s="6"/>
    </row>
    <row r="984" spans="44:49" x14ac:dyDescent="0.25">
      <c r="AR984" s="26"/>
      <c r="AS984" s="6"/>
      <c r="AT984" s="6"/>
      <c r="AU984" s="6"/>
      <c r="AV984" s="27"/>
      <c r="AW984" s="6"/>
    </row>
    <row r="985" spans="44:49" x14ac:dyDescent="0.25">
      <c r="AR985" s="26"/>
      <c r="AS985" s="6"/>
      <c r="AT985" s="6"/>
      <c r="AU985" s="6"/>
      <c r="AV985" s="27"/>
      <c r="AW985" s="6"/>
    </row>
    <row r="986" spans="44:49" x14ac:dyDescent="0.25">
      <c r="AR986" s="26"/>
      <c r="AS986" s="6"/>
      <c r="AT986" s="6"/>
      <c r="AU986" s="6"/>
      <c r="AV986" s="27"/>
      <c r="AW986" s="6"/>
    </row>
    <row r="987" spans="44:49" x14ac:dyDescent="0.25">
      <c r="AR987" s="26"/>
      <c r="AS987" s="6"/>
      <c r="AT987" s="6"/>
      <c r="AU987" s="6"/>
      <c r="AV987" s="27"/>
      <c r="AW987" s="6"/>
    </row>
    <row r="988" spans="44:49" x14ac:dyDescent="0.25">
      <c r="AR988" s="26"/>
      <c r="AS988" s="6"/>
      <c r="AT988" s="6"/>
      <c r="AU988" s="6"/>
      <c r="AV988" s="27"/>
      <c r="AW988" s="6"/>
    </row>
    <row r="989" spans="44:49" x14ac:dyDescent="0.25">
      <c r="AR989" s="26"/>
      <c r="AS989" s="6"/>
      <c r="AT989" s="6"/>
      <c r="AU989" s="6"/>
      <c r="AV989" s="27"/>
      <c r="AW989" s="6"/>
    </row>
    <row r="990" spans="44:49" x14ac:dyDescent="0.25">
      <c r="AR990" s="26"/>
      <c r="AS990" s="6"/>
      <c r="AT990" s="6"/>
      <c r="AU990" s="6"/>
      <c r="AV990" s="27"/>
      <c r="AW990" s="6"/>
    </row>
    <row r="991" spans="44:49" x14ac:dyDescent="0.25">
      <c r="AR991" s="26"/>
      <c r="AS991" s="6"/>
      <c r="AT991" s="6"/>
      <c r="AU991" s="6"/>
      <c r="AV991" s="27"/>
      <c r="AW991" s="6"/>
    </row>
    <row r="992" spans="44:49" x14ac:dyDescent="0.25">
      <c r="AR992" s="26"/>
      <c r="AS992" s="6"/>
      <c r="AT992" s="6"/>
      <c r="AU992" s="6"/>
      <c r="AV992" s="27"/>
      <c r="AW992" s="6"/>
    </row>
    <row r="993" spans="44:49" x14ac:dyDescent="0.25">
      <c r="AR993" s="26"/>
      <c r="AS993" s="6"/>
      <c r="AT993" s="6"/>
      <c r="AU993" s="6"/>
      <c r="AV993" s="27"/>
      <c r="AW993" s="6"/>
    </row>
    <row r="994" spans="44:49" x14ac:dyDescent="0.25">
      <c r="AR994" s="26"/>
      <c r="AS994" s="6"/>
      <c r="AT994" s="6"/>
      <c r="AU994" s="6"/>
      <c r="AV994" s="27"/>
      <c r="AW994" s="6"/>
    </row>
    <row r="995" spans="44:49" x14ac:dyDescent="0.25">
      <c r="AR995" s="26"/>
      <c r="AS995" s="6"/>
      <c r="AT995" s="6"/>
      <c r="AU995" s="6"/>
      <c r="AV995" s="27"/>
      <c r="AW995" s="6"/>
    </row>
    <row r="996" spans="44:49" x14ac:dyDescent="0.25">
      <c r="AR996" s="26"/>
      <c r="AS996" s="6"/>
      <c r="AT996" s="6"/>
      <c r="AU996" s="6"/>
      <c r="AV996" s="27"/>
      <c r="AW996" s="6"/>
    </row>
    <row r="997" spans="44:49" x14ac:dyDescent="0.25">
      <c r="AR997" s="26"/>
      <c r="AS997" s="6"/>
      <c r="AT997" s="6"/>
      <c r="AU997" s="6"/>
      <c r="AV997" s="27"/>
      <c r="AW997" s="6"/>
    </row>
    <row r="998" spans="44:49" x14ac:dyDescent="0.25">
      <c r="AR998" s="26"/>
      <c r="AS998" s="6"/>
      <c r="AT998" s="6"/>
      <c r="AU998" s="6"/>
      <c r="AV998" s="27"/>
      <c r="AW998" s="6"/>
    </row>
    <row r="999" spans="44:49" x14ac:dyDescent="0.25">
      <c r="AR999" s="26"/>
      <c r="AS999" s="6"/>
      <c r="AT999" s="6"/>
      <c r="AU999" s="6"/>
      <c r="AV999" s="27"/>
      <c r="AW999" s="6"/>
    </row>
    <row r="1000" spans="44:49" x14ac:dyDescent="0.25">
      <c r="AR1000" s="26"/>
      <c r="AS1000" s="6"/>
      <c r="AT1000" s="6"/>
      <c r="AU1000" s="6"/>
      <c r="AV1000" s="27"/>
      <c r="AW1000" s="6"/>
    </row>
    <row r="1001" spans="44:49" x14ac:dyDescent="0.25">
      <c r="AR1001" s="26"/>
      <c r="AS1001" s="6"/>
      <c r="AT1001" s="6"/>
      <c r="AU1001" s="6"/>
      <c r="AV1001" s="27"/>
      <c r="AW1001" s="6"/>
    </row>
    <row r="1002" spans="44:49" x14ac:dyDescent="0.25">
      <c r="AR1002" s="26"/>
      <c r="AS1002" s="6"/>
      <c r="AT1002" s="6"/>
      <c r="AU1002" s="6"/>
      <c r="AV1002" s="27"/>
      <c r="AW1002" s="6"/>
    </row>
    <row r="1003" spans="44:49" x14ac:dyDescent="0.25">
      <c r="AR1003" s="26"/>
      <c r="AS1003" s="6"/>
      <c r="AT1003" s="6"/>
      <c r="AU1003" s="6"/>
      <c r="AV1003" s="27"/>
      <c r="AW1003" s="6"/>
    </row>
    <row r="1004" spans="44:49" x14ac:dyDescent="0.25">
      <c r="AR1004" s="26"/>
      <c r="AS1004" s="6"/>
      <c r="AT1004" s="6"/>
      <c r="AU1004" s="6"/>
      <c r="AV1004" s="27"/>
      <c r="AW1004" s="6"/>
    </row>
    <row r="1005" spans="44:49" x14ac:dyDescent="0.25">
      <c r="AR1005" s="26"/>
      <c r="AS1005" s="6"/>
      <c r="AT1005" s="6"/>
      <c r="AU1005" s="6"/>
      <c r="AV1005" s="27"/>
      <c r="AW1005" s="6"/>
    </row>
    <row r="1006" spans="44:49" x14ac:dyDescent="0.25">
      <c r="AR1006" s="26"/>
      <c r="AS1006" s="6"/>
      <c r="AT1006" s="6"/>
      <c r="AU1006" s="6"/>
      <c r="AV1006" s="27"/>
      <c r="AW1006" s="6"/>
    </row>
    <row r="1007" spans="44:49" x14ac:dyDescent="0.25">
      <c r="AR1007" s="26"/>
      <c r="AS1007" s="6"/>
      <c r="AT1007" s="6"/>
      <c r="AU1007" s="6"/>
      <c r="AV1007" s="27"/>
      <c r="AW1007" s="6"/>
    </row>
    <row r="1008" spans="44:49" x14ac:dyDescent="0.25">
      <c r="AR1008" s="26"/>
      <c r="AS1008" s="6"/>
      <c r="AT1008" s="6"/>
      <c r="AU1008" s="6"/>
      <c r="AV1008" s="27"/>
      <c r="AW1008" s="6"/>
    </row>
    <row r="1009" spans="44:49" x14ac:dyDescent="0.25">
      <c r="AR1009" s="26"/>
      <c r="AS1009" s="6"/>
      <c r="AT1009" s="6"/>
      <c r="AU1009" s="6"/>
      <c r="AV1009" s="27"/>
      <c r="AW1009" s="6"/>
    </row>
    <row r="1010" spans="44:49" x14ac:dyDescent="0.25">
      <c r="AR1010" s="26"/>
      <c r="AS1010" s="6"/>
      <c r="AT1010" s="6"/>
      <c r="AU1010" s="6"/>
      <c r="AV1010" s="27"/>
      <c r="AW1010" s="6"/>
    </row>
    <row r="1011" spans="44:49" x14ac:dyDescent="0.25">
      <c r="AR1011" s="26"/>
      <c r="AS1011" s="6"/>
      <c r="AT1011" s="6"/>
      <c r="AU1011" s="6"/>
      <c r="AV1011" s="27"/>
      <c r="AW1011" s="6"/>
    </row>
    <row r="1012" spans="44:49" x14ac:dyDescent="0.25">
      <c r="AR1012" s="26"/>
      <c r="AS1012" s="6"/>
      <c r="AT1012" s="6"/>
      <c r="AU1012" s="6"/>
      <c r="AV1012" s="27"/>
      <c r="AW1012" s="6"/>
    </row>
    <row r="1013" spans="44:49" x14ac:dyDescent="0.25">
      <c r="AR1013" s="26"/>
      <c r="AS1013" s="6"/>
      <c r="AT1013" s="6"/>
      <c r="AU1013" s="6"/>
      <c r="AV1013" s="27"/>
      <c r="AW1013" s="6"/>
    </row>
    <row r="1014" spans="44:49" x14ac:dyDescent="0.25">
      <c r="AR1014" s="26"/>
      <c r="AS1014" s="6"/>
      <c r="AT1014" s="6"/>
      <c r="AU1014" s="6"/>
      <c r="AV1014" s="27"/>
      <c r="AW1014" s="6"/>
    </row>
    <row r="1015" spans="44:49" x14ac:dyDescent="0.25">
      <c r="AR1015" s="26"/>
      <c r="AS1015" s="6"/>
      <c r="AT1015" s="6"/>
      <c r="AU1015" s="6"/>
      <c r="AV1015" s="27"/>
      <c r="AW1015" s="6"/>
    </row>
    <row r="1016" spans="44:49" x14ac:dyDescent="0.25">
      <c r="AR1016" s="26"/>
      <c r="AS1016" s="6"/>
      <c r="AT1016" s="6"/>
      <c r="AU1016" s="6"/>
      <c r="AV1016" s="27"/>
      <c r="AW1016" s="6"/>
    </row>
    <row r="1017" spans="44:49" x14ac:dyDescent="0.25">
      <c r="AR1017" s="26"/>
      <c r="AS1017" s="6"/>
      <c r="AT1017" s="6"/>
      <c r="AU1017" s="6"/>
      <c r="AV1017" s="27"/>
      <c r="AW1017" s="6"/>
    </row>
    <row r="1018" spans="44:49" x14ac:dyDescent="0.25">
      <c r="AR1018" s="26"/>
      <c r="AS1018" s="6"/>
      <c r="AT1018" s="6"/>
      <c r="AU1018" s="6"/>
      <c r="AV1018" s="27"/>
      <c r="AW1018" s="6"/>
    </row>
    <row r="1019" spans="44:49" x14ac:dyDescent="0.25">
      <c r="AR1019" s="26"/>
      <c r="AS1019" s="6"/>
      <c r="AT1019" s="6"/>
      <c r="AU1019" s="6"/>
      <c r="AV1019" s="27"/>
      <c r="AW1019" s="6"/>
    </row>
    <row r="1020" spans="44:49" x14ac:dyDescent="0.25">
      <c r="AR1020" s="26"/>
      <c r="AS1020" s="6"/>
      <c r="AT1020" s="6"/>
      <c r="AU1020" s="6"/>
      <c r="AV1020" s="27"/>
      <c r="AW1020" s="6"/>
    </row>
    <row r="1021" spans="44:49" x14ac:dyDescent="0.25">
      <c r="AR1021" s="26"/>
      <c r="AS1021" s="6"/>
      <c r="AT1021" s="6"/>
      <c r="AU1021" s="6"/>
      <c r="AV1021" s="27"/>
      <c r="AW1021" s="6"/>
    </row>
    <row r="1022" spans="44:49" x14ac:dyDescent="0.25">
      <c r="AR1022" s="26"/>
      <c r="AS1022" s="6"/>
      <c r="AT1022" s="6"/>
      <c r="AU1022" s="6"/>
      <c r="AV1022" s="27"/>
      <c r="AW1022" s="6"/>
    </row>
    <row r="1023" spans="44:49" x14ac:dyDescent="0.25">
      <c r="AR1023" s="26"/>
      <c r="AS1023" s="6"/>
      <c r="AT1023" s="6"/>
      <c r="AU1023" s="6"/>
      <c r="AV1023" s="27"/>
      <c r="AW1023" s="6"/>
    </row>
    <row r="1024" spans="44:49" x14ac:dyDescent="0.25">
      <c r="AR1024" s="26"/>
      <c r="AS1024" s="6"/>
      <c r="AT1024" s="6"/>
      <c r="AU1024" s="6"/>
      <c r="AV1024" s="27"/>
      <c r="AW1024" s="6"/>
    </row>
    <row r="1025" spans="44:49" x14ac:dyDescent="0.25">
      <c r="AR1025" s="26"/>
      <c r="AS1025" s="6"/>
      <c r="AT1025" s="6"/>
      <c r="AU1025" s="6"/>
      <c r="AV1025" s="27"/>
      <c r="AW1025" s="6"/>
    </row>
    <row r="1026" spans="44:49" x14ac:dyDescent="0.25">
      <c r="AR1026" s="26"/>
      <c r="AS1026" s="6"/>
      <c r="AT1026" s="6"/>
      <c r="AU1026" s="6"/>
      <c r="AV1026" s="27"/>
      <c r="AW1026" s="6"/>
    </row>
    <row r="1027" spans="44:49" x14ac:dyDescent="0.25">
      <c r="AR1027" s="26"/>
      <c r="AS1027" s="6"/>
      <c r="AT1027" s="6"/>
      <c r="AU1027" s="6"/>
      <c r="AV1027" s="27"/>
      <c r="AW1027" s="6"/>
    </row>
    <row r="1028" spans="44:49" x14ac:dyDescent="0.25">
      <c r="AR1028" s="26"/>
      <c r="AS1028" s="6"/>
      <c r="AT1028" s="6"/>
      <c r="AU1028" s="6"/>
      <c r="AV1028" s="27"/>
      <c r="AW1028" s="6"/>
    </row>
    <row r="1029" spans="44:49" x14ac:dyDescent="0.25">
      <c r="AR1029" s="26"/>
      <c r="AS1029" s="6"/>
      <c r="AT1029" s="6"/>
      <c r="AU1029" s="6"/>
      <c r="AV1029" s="27"/>
      <c r="AW1029" s="6"/>
    </row>
    <row r="1030" spans="44:49" x14ac:dyDescent="0.25">
      <c r="AR1030" s="26"/>
      <c r="AS1030" s="6"/>
      <c r="AT1030" s="6"/>
      <c r="AU1030" s="6"/>
      <c r="AV1030" s="27"/>
      <c r="AW1030" s="6"/>
    </row>
    <row r="1031" spans="44:49" x14ac:dyDescent="0.25">
      <c r="AR1031" s="26"/>
      <c r="AS1031" s="6"/>
      <c r="AT1031" s="6"/>
      <c r="AU1031" s="6"/>
      <c r="AV1031" s="27"/>
      <c r="AW1031" s="6"/>
    </row>
    <row r="1032" spans="44:49" x14ac:dyDescent="0.25">
      <c r="AR1032" s="26"/>
      <c r="AS1032" s="6"/>
      <c r="AT1032" s="6"/>
      <c r="AU1032" s="6"/>
      <c r="AV1032" s="27"/>
      <c r="AW1032" s="6"/>
    </row>
    <row r="1033" spans="44:49" x14ac:dyDescent="0.25">
      <c r="AR1033" s="26"/>
      <c r="AS1033" s="6"/>
      <c r="AT1033" s="6"/>
      <c r="AU1033" s="6"/>
      <c r="AV1033" s="27"/>
      <c r="AW1033" s="6"/>
    </row>
    <row r="1034" spans="44:49" x14ac:dyDescent="0.25">
      <c r="AR1034" s="26"/>
      <c r="AS1034" s="6"/>
      <c r="AT1034" s="6"/>
      <c r="AU1034" s="6"/>
      <c r="AV1034" s="27"/>
      <c r="AW1034" s="6"/>
    </row>
    <row r="1035" spans="44:49" x14ac:dyDescent="0.25">
      <c r="AR1035" s="26"/>
      <c r="AS1035" s="6"/>
      <c r="AT1035" s="6"/>
      <c r="AU1035" s="6"/>
      <c r="AV1035" s="27"/>
      <c r="AW1035" s="6"/>
    </row>
    <row r="1036" spans="44:49" x14ac:dyDescent="0.25">
      <c r="AR1036" s="26"/>
      <c r="AS1036" s="6"/>
      <c r="AT1036" s="6"/>
      <c r="AU1036" s="6"/>
      <c r="AV1036" s="27"/>
      <c r="AW1036" s="6"/>
    </row>
    <row r="1037" spans="44:49" x14ac:dyDescent="0.25">
      <c r="AR1037" s="26"/>
      <c r="AS1037" s="6"/>
      <c r="AT1037" s="6"/>
      <c r="AU1037" s="6"/>
      <c r="AV1037" s="27"/>
      <c r="AW1037" s="6"/>
    </row>
    <row r="1038" spans="44:49" x14ac:dyDescent="0.25">
      <c r="AR1038" s="26"/>
      <c r="AS1038" s="6"/>
      <c r="AT1038" s="6"/>
      <c r="AU1038" s="6"/>
      <c r="AV1038" s="27"/>
      <c r="AW1038" s="6"/>
    </row>
    <row r="1039" spans="44:49" x14ac:dyDescent="0.25">
      <c r="AR1039" s="26"/>
      <c r="AS1039" s="6"/>
      <c r="AT1039" s="6"/>
      <c r="AU1039" s="6"/>
      <c r="AV1039" s="27"/>
      <c r="AW1039" s="6"/>
    </row>
    <row r="1040" spans="44:49" x14ac:dyDescent="0.25">
      <c r="AR1040" s="26"/>
      <c r="AS1040" s="6"/>
      <c r="AT1040" s="6"/>
      <c r="AU1040" s="6"/>
      <c r="AV1040" s="27"/>
      <c r="AW1040" s="6"/>
    </row>
    <row r="1041" spans="44:49" x14ac:dyDescent="0.25">
      <c r="AR1041" s="26"/>
      <c r="AS1041" s="6"/>
      <c r="AT1041" s="6"/>
      <c r="AU1041" s="6"/>
      <c r="AV1041" s="27"/>
      <c r="AW1041" s="6"/>
    </row>
    <row r="1042" spans="44:49" x14ac:dyDescent="0.25">
      <c r="AR1042" s="26"/>
      <c r="AS1042" s="6"/>
      <c r="AT1042" s="6"/>
      <c r="AU1042" s="6"/>
      <c r="AV1042" s="27"/>
      <c r="AW1042" s="6"/>
    </row>
    <row r="1043" spans="44:49" x14ac:dyDescent="0.25">
      <c r="AR1043" s="26"/>
      <c r="AS1043" s="6"/>
      <c r="AT1043" s="6"/>
      <c r="AU1043" s="6"/>
      <c r="AV1043" s="27"/>
      <c r="AW1043" s="6"/>
    </row>
    <row r="1044" spans="44:49" x14ac:dyDescent="0.25">
      <c r="AR1044" s="26"/>
      <c r="AS1044" s="6"/>
      <c r="AT1044" s="6"/>
      <c r="AU1044" s="6"/>
      <c r="AV1044" s="27"/>
      <c r="AW1044" s="6"/>
    </row>
    <row r="1045" spans="44:49" x14ac:dyDescent="0.25">
      <c r="AR1045" s="26"/>
      <c r="AS1045" s="6"/>
      <c r="AT1045" s="6"/>
      <c r="AU1045" s="6"/>
      <c r="AV1045" s="27"/>
      <c r="AW1045" s="6"/>
    </row>
    <row r="1046" spans="44:49" x14ac:dyDescent="0.25">
      <c r="AR1046" s="26"/>
      <c r="AS1046" s="6"/>
      <c r="AT1046" s="6"/>
      <c r="AU1046" s="6"/>
      <c r="AV1046" s="27"/>
      <c r="AW1046" s="6"/>
    </row>
    <row r="1047" spans="44:49" x14ac:dyDescent="0.25">
      <c r="AR1047" s="26"/>
      <c r="AS1047" s="6"/>
      <c r="AT1047" s="6"/>
      <c r="AU1047" s="6"/>
      <c r="AV1047" s="27"/>
      <c r="AW1047" s="6"/>
    </row>
    <row r="1048" spans="44:49" x14ac:dyDescent="0.25">
      <c r="AR1048" s="26"/>
      <c r="AS1048" s="6"/>
      <c r="AT1048" s="6"/>
      <c r="AU1048" s="6"/>
      <c r="AV1048" s="27"/>
      <c r="AW1048" s="6"/>
    </row>
    <row r="1049" spans="44:49" x14ac:dyDescent="0.25">
      <c r="AR1049" s="26"/>
      <c r="AS1049" s="6"/>
      <c r="AT1049" s="6"/>
      <c r="AU1049" s="6"/>
      <c r="AV1049" s="27"/>
      <c r="AW1049" s="6"/>
    </row>
    <row r="1050" spans="44:49" x14ac:dyDescent="0.25">
      <c r="AR1050" s="26"/>
      <c r="AS1050" s="6"/>
      <c r="AT1050" s="6"/>
      <c r="AU1050" s="6"/>
      <c r="AV1050" s="27"/>
      <c r="AW1050" s="6"/>
    </row>
    <row r="1051" spans="44:49" x14ac:dyDescent="0.25">
      <c r="AR1051" s="26"/>
      <c r="AS1051" s="6"/>
      <c r="AT1051" s="6"/>
      <c r="AU1051" s="6"/>
      <c r="AV1051" s="27"/>
      <c r="AW1051" s="6"/>
    </row>
    <row r="1052" spans="44:49" x14ac:dyDescent="0.25">
      <c r="AR1052" s="26"/>
      <c r="AS1052" s="6"/>
      <c r="AT1052" s="6"/>
      <c r="AU1052" s="6"/>
      <c r="AV1052" s="27"/>
      <c r="AW1052" s="6"/>
    </row>
    <row r="1053" spans="44:49" x14ac:dyDescent="0.25">
      <c r="AR1053" s="26"/>
      <c r="AS1053" s="6"/>
      <c r="AT1053" s="6"/>
      <c r="AU1053" s="6"/>
      <c r="AV1053" s="27"/>
      <c r="AW1053" s="6"/>
    </row>
    <row r="1054" spans="44:49" x14ac:dyDescent="0.25">
      <c r="AR1054" s="26"/>
      <c r="AS1054" s="6"/>
      <c r="AT1054" s="6"/>
      <c r="AU1054" s="6"/>
      <c r="AV1054" s="27"/>
      <c r="AW1054" s="6"/>
    </row>
    <row r="1055" spans="44:49" x14ac:dyDescent="0.25">
      <c r="AR1055" s="26"/>
      <c r="AS1055" s="6"/>
      <c r="AT1055" s="6"/>
      <c r="AU1055" s="6"/>
      <c r="AV1055" s="27"/>
      <c r="AW1055" s="6"/>
    </row>
    <row r="1056" spans="44:49" x14ac:dyDescent="0.25">
      <c r="AR1056" s="26"/>
      <c r="AS1056" s="6"/>
      <c r="AT1056" s="6"/>
      <c r="AU1056" s="6"/>
      <c r="AV1056" s="27"/>
      <c r="AW1056" s="6"/>
    </row>
    <row r="1057" spans="44:49" x14ac:dyDescent="0.25">
      <c r="AR1057" s="26"/>
      <c r="AS1057" s="6"/>
      <c r="AT1057" s="6"/>
      <c r="AU1057" s="6"/>
      <c r="AV1057" s="27"/>
      <c r="AW1057" s="6"/>
    </row>
    <row r="1058" spans="44:49" x14ac:dyDescent="0.25">
      <c r="AR1058" s="26"/>
      <c r="AS1058" s="6"/>
      <c r="AT1058" s="6"/>
      <c r="AU1058" s="6"/>
      <c r="AV1058" s="27"/>
      <c r="AW1058" s="6"/>
    </row>
    <row r="1059" spans="44:49" x14ac:dyDescent="0.25">
      <c r="AR1059" s="26"/>
      <c r="AS1059" s="6"/>
      <c r="AT1059" s="6"/>
      <c r="AU1059" s="6"/>
      <c r="AV1059" s="27"/>
      <c r="AW1059" s="6"/>
    </row>
    <row r="1060" spans="44:49" x14ac:dyDescent="0.25">
      <c r="AR1060" s="26"/>
      <c r="AS1060" s="6"/>
      <c r="AT1060" s="6"/>
      <c r="AU1060" s="6"/>
      <c r="AV1060" s="27"/>
      <c r="AW1060" s="6"/>
    </row>
    <row r="1061" spans="44:49" x14ac:dyDescent="0.25">
      <c r="AR1061" s="26"/>
      <c r="AS1061" s="6"/>
      <c r="AT1061" s="6"/>
      <c r="AU1061" s="6"/>
      <c r="AV1061" s="27"/>
      <c r="AW1061" s="6"/>
    </row>
    <row r="1062" spans="44:49" x14ac:dyDescent="0.25">
      <c r="AR1062" s="26"/>
      <c r="AS1062" s="6"/>
      <c r="AT1062" s="6"/>
      <c r="AU1062" s="6"/>
      <c r="AV1062" s="27"/>
      <c r="AW1062" s="6"/>
    </row>
    <row r="1063" spans="44:49" x14ac:dyDescent="0.25">
      <c r="AR1063" s="26"/>
      <c r="AS1063" s="6"/>
      <c r="AT1063" s="6"/>
      <c r="AU1063" s="6"/>
      <c r="AV1063" s="27"/>
      <c r="AW1063" s="6"/>
    </row>
    <row r="1064" spans="44:49" x14ac:dyDescent="0.25">
      <c r="AR1064" s="26"/>
      <c r="AS1064" s="6"/>
      <c r="AT1064" s="6"/>
      <c r="AU1064" s="6"/>
      <c r="AV1064" s="27"/>
      <c r="AW1064" s="6"/>
    </row>
    <row r="1065" spans="44:49" x14ac:dyDescent="0.25">
      <c r="AR1065" s="26"/>
      <c r="AS1065" s="6"/>
      <c r="AT1065" s="6"/>
      <c r="AU1065" s="6"/>
      <c r="AV1065" s="27"/>
      <c r="AW1065" s="6"/>
    </row>
    <row r="1066" spans="44:49" x14ac:dyDescent="0.25">
      <c r="AR1066" s="26"/>
      <c r="AS1066" s="6"/>
      <c r="AT1066" s="6"/>
      <c r="AU1066" s="6"/>
      <c r="AV1066" s="27"/>
      <c r="AW1066" s="6"/>
    </row>
    <row r="1067" spans="44:49" x14ac:dyDescent="0.25">
      <c r="AR1067" s="26"/>
      <c r="AS1067" s="6"/>
      <c r="AT1067" s="6"/>
      <c r="AU1067" s="6"/>
      <c r="AV1067" s="27"/>
      <c r="AW1067" s="6"/>
    </row>
    <row r="1068" spans="44:49" x14ac:dyDescent="0.25">
      <c r="AR1068" s="26"/>
      <c r="AS1068" s="6"/>
      <c r="AT1068" s="6"/>
      <c r="AU1068" s="6"/>
      <c r="AV1068" s="27"/>
      <c r="AW1068" s="6"/>
    </row>
    <row r="1069" spans="44:49" x14ac:dyDescent="0.25">
      <c r="AR1069" s="26"/>
      <c r="AS1069" s="6"/>
      <c r="AT1069" s="6"/>
      <c r="AU1069" s="6"/>
      <c r="AV1069" s="27"/>
      <c r="AW1069" s="6"/>
    </row>
    <row r="1070" spans="44:49" x14ac:dyDescent="0.25">
      <c r="AR1070" s="26"/>
      <c r="AS1070" s="6"/>
      <c r="AT1070" s="6"/>
      <c r="AU1070" s="6"/>
      <c r="AV1070" s="27"/>
      <c r="AW1070" s="6"/>
    </row>
    <row r="1071" spans="44:49" x14ac:dyDescent="0.25">
      <c r="AR1071" s="26"/>
      <c r="AS1071" s="6"/>
      <c r="AT1071" s="6"/>
      <c r="AU1071" s="6"/>
      <c r="AV1071" s="27"/>
      <c r="AW1071" s="6"/>
    </row>
    <row r="1072" spans="44:49" x14ac:dyDescent="0.25">
      <c r="AR1072" s="26"/>
      <c r="AS1072" s="6"/>
      <c r="AT1072" s="6"/>
      <c r="AU1072" s="6"/>
      <c r="AV1072" s="27"/>
      <c r="AW1072" s="6"/>
    </row>
    <row r="1073" spans="44:49" x14ac:dyDescent="0.25">
      <c r="AR1073" s="26"/>
      <c r="AS1073" s="6"/>
      <c r="AT1073" s="6"/>
      <c r="AU1073" s="6"/>
      <c r="AV1073" s="27"/>
      <c r="AW1073" s="6"/>
    </row>
    <row r="1074" spans="44:49" x14ac:dyDescent="0.25">
      <c r="AR1074" s="26"/>
      <c r="AS1074" s="6"/>
      <c r="AT1074" s="6"/>
      <c r="AU1074" s="6"/>
      <c r="AV1074" s="27"/>
      <c r="AW1074" s="6"/>
    </row>
    <row r="1075" spans="44:49" x14ac:dyDescent="0.25">
      <c r="AR1075" s="26"/>
      <c r="AS1075" s="6"/>
      <c r="AT1075" s="6"/>
      <c r="AU1075" s="6"/>
      <c r="AV1075" s="27"/>
      <c r="AW1075" s="6"/>
    </row>
    <row r="1076" spans="44:49" x14ac:dyDescent="0.25">
      <c r="AR1076" s="26"/>
      <c r="AS1076" s="6"/>
      <c r="AT1076" s="6"/>
      <c r="AU1076" s="6"/>
      <c r="AV1076" s="27"/>
      <c r="AW1076" s="6"/>
    </row>
    <row r="1077" spans="44:49" x14ac:dyDescent="0.25">
      <c r="AR1077" s="26"/>
      <c r="AS1077" s="6"/>
      <c r="AT1077" s="6"/>
      <c r="AU1077" s="6"/>
      <c r="AV1077" s="27"/>
      <c r="AW1077" s="6"/>
    </row>
    <row r="1078" spans="44:49" x14ac:dyDescent="0.25">
      <c r="AR1078" s="26"/>
      <c r="AS1078" s="6"/>
      <c r="AT1078" s="6"/>
      <c r="AU1078" s="6"/>
      <c r="AV1078" s="27"/>
      <c r="AW1078" s="6"/>
    </row>
    <row r="1079" spans="44:49" x14ac:dyDescent="0.25">
      <c r="AR1079" s="26"/>
      <c r="AS1079" s="6"/>
      <c r="AT1079" s="6"/>
      <c r="AU1079" s="6"/>
      <c r="AV1079" s="27"/>
      <c r="AW1079" s="6"/>
    </row>
    <row r="1080" spans="44:49" x14ac:dyDescent="0.25">
      <c r="AR1080" s="26"/>
      <c r="AS1080" s="6"/>
      <c r="AT1080" s="6"/>
      <c r="AU1080" s="6"/>
      <c r="AV1080" s="27"/>
      <c r="AW1080" s="6"/>
    </row>
    <row r="1081" spans="44:49" x14ac:dyDescent="0.25">
      <c r="AR1081" s="26"/>
      <c r="AS1081" s="6"/>
      <c r="AT1081" s="6"/>
      <c r="AU1081" s="6"/>
      <c r="AV1081" s="27"/>
      <c r="AW1081" s="6"/>
    </row>
    <row r="1082" spans="44:49" x14ac:dyDescent="0.25">
      <c r="AR1082" s="26"/>
      <c r="AS1082" s="6"/>
      <c r="AT1082" s="6"/>
      <c r="AU1082" s="6"/>
      <c r="AV1082" s="27"/>
      <c r="AW1082" s="6"/>
    </row>
    <row r="1083" spans="44:49" x14ac:dyDescent="0.25">
      <c r="AR1083" s="26"/>
      <c r="AS1083" s="6"/>
      <c r="AT1083" s="6"/>
      <c r="AU1083" s="6"/>
      <c r="AV1083" s="27"/>
      <c r="AW1083" s="6"/>
    </row>
    <row r="1084" spans="44:49" x14ac:dyDescent="0.25">
      <c r="AR1084" s="26"/>
      <c r="AS1084" s="6"/>
      <c r="AT1084" s="6"/>
      <c r="AU1084" s="6"/>
      <c r="AV1084" s="27"/>
      <c r="AW1084" s="6"/>
    </row>
    <row r="1085" spans="44:49" x14ac:dyDescent="0.25">
      <c r="AR1085" s="26"/>
      <c r="AS1085" s="6"/>
      <c r="AT1085" s="6"/>
      <c r="AU1085" s="6"/>
      <c r="AV1085" s="27"/>
      <c r="AW1085" s="6"/>
    </row>
    <row r="1086" spans="44:49" x14ac:dyDescent="0.25">
      <c r="AR1086" s="26"/>
      <c r="AS1086" s="6"/>
      <c r="AT1086" s="6"/>
      <c r="AU1086" s="6"/>
      <c r="AV1086" s="27"/>
      <c r="AW1086" s="6"/>
    </row>
    <row r="1087" spans="44:49" x14ac:dyDescent="0.25">
      <c r="AR1087" s="26"/>
      <c r="AS1087" s="6"/>
      <c r="AT1087" s="6"/>
      <c r="AU1087" s="6"/>
      <c r="AV1087" s="27"/>
      <c r="AW1087" s="6"/>
    </row>
    <row r="1088" spans="44:49" x14ac:dyDescent="0.25">
      <c r="AR1088" s="26"/>
      <c r="AS1088" s="6"/>
      <c r="AT1088" s="6"/>
      <c r="AU1088" s="6"/>
      <c r="AV1088" s="27"/>
      <c r="AW1088" s="6"/>
    </row>
    <row r="1089" spans="44:49" x14ac:dyDescent="0.25">
      <c r="AR1089" s="26"/>
      <c r="AS1089" s="6"/>
      <c r="AT1089" s="6"/>
      <c r="AU1089" s="6"/>
      <c r="AV1089" s="27"/>
      <c r="AW1089" s="6"/>
    </row>
    <row r="1090" spans="44:49" x14ac:dyDescent="0.25">
      <c r="AR1090" s="26"/>
      <c r="AS1090" s="6"/>
      <c r="AT1090" s="6"/>
      <c r="AU1090" s="6"/>
      <c r="AV1090" s="27"/>
      <c r="AW1090" s="6"/>
    </row>
    <row r="1091" spans="44:49" x14ac:dyDescent="0.25">
      <c r="AR1091" s="26"/>
      <c r="AS1091" s="6"/>
      <c r="AT1091" s="6"/>
      <c r="AU1091" s="6"/>
      <c r="AV1091" s="27"/>
      <c r="AW1091" s="6"/>
    </row>
    <row r="1092" spans="44:49" x14ac:dyDescent="0.25">
      <c r="AR1092" s="26"/>
      <c r="AS1092" s="6"/>
      <c r="AT1092" s="6"/>
      <c r="AU1092" s="6"/>
      <c r="AV1092" s="27"/>
      <c r="AW1092" s="6"/>
    </row>
    <row r="1093" spans="44:49" x14ac:dyDescent="0.25">
      <c r="AR1093" s="26"/>
      <c r="AS1093" s="6"/>
      <c r="AT1093" s="6"/>
      <c r="AU1093" s="6"/>
      <c r="AV1093" s="27"/>
      <c r="AW1093" s="6"/>
    </row>
    <row r="1094" spans="44:49" x14ac:dyDescent="0.25">
      <c r="AR1094" s="26"/>
      <c r="AS1094" s="6"/>
      <c r="AT1094" s="6"/>
      <c r="AU1094" s="6"/>
      <c r="AV1094" s="27"/>
      <c r="AW1094" s="6"/>
    </row>
    <row r="1095" spans="44:49" x14ac:dyDescent="0.25">
      <c r="AR1095" s="26"/>
      <c r="AS1095" s="6"/>
      <c r="AT1095" s="6"/>
      <c r="AU1095" s="6"/>
      <c r="AV1095" s="27"/>
      <c r="AW1095" s="6"/>
    </row>
    <row r="1096" spans="44:49" x14ac:dyDescent="0.25">
      <c r="AR1096" s="26"/>
      <c r="AS1096" s="6"/>
      <c r="AT1096" s="6"/>
      <c r="AU1096" s="6"/>
      <c r="AV1096" s="27"/>
      <c r="AW1096" s="6"/>
    </row>
    <row r="1097" spans="44:49" x14ac:dyDescent="0.25">
      <c r="AR1097" s="26"/>
      <c r="AS1097" s="6"/>
      <c r="AT1097" s="6"/>
      <c r="AU1097" s="6"/>
      <c r="AV1097" s="27"/>
      <c r="AW1097" s="6"/>
    </row>
    <row r="1098" spans="44:49" x14ac:dyDescent="0.25">
      <c r="AR1098" s="26"/>
      <c r="AS1098" s="6"/>
      <c r="AT1098" s="6"/>
      <c r="AU1098" s="6"/>
      <c r="AV1098" s="27"/>
      <c r="AW1098" s="6"/>
    </row>
    <row r="1099" spans="44:49" x14ac:dyDescent="0.25">
      <c r="AR1099" s="26"/>
      <c r="AS1099" s="6"/>
      <c r="AT1099" s="6"/>
      <c r="AU1099" s="6"/>
      <c r="AV1099" s="27"/>
      <c r="AW1099" s="6"/>
    </row>
    <row r="1100" spans="44:49" x14ac:dyDescent="0.25">
      <c r="AR1100" s="26"/>
      <c r="AS1100" s="6"/>
      <c r="AT1100" s="6"/>
      <c r="AU1100" s="6"/>
      <c r="AV1100" s="27"/>
      <c r="AW1100" s="6"/>
    </row>
    <row r="1101" spans="44:49" x14ac:dyDescent="0.25">
      <c r="AR1101" s="26"/>
      <c r="AS1101" s="6"/>
      <c r="AT1101" s="6"/>
      <c r="AU1101" s="6"/>
      <c r="AV1101" s="27"/>
      <c r="AW1101" s="6"/>
    </row>
    <row r="1102" spans="44:49" x14ac:dyDescent="0.25">
      <c r="AR1102" s="26"/>
      <c r="AS1102" s="6"/>
      <c r="AT1102" s="6"/>
      <c r="AU1102" s="6"/>
      <c r="AV1102" s="27"/>
      <c r="AW1102" s="6"/>
    </row>
    <row r="1103" spans="44:49" x14ac:dyDescent="0.25">
      <c r="AR1103" s="26"/>
      <c r="AS1103" s="6"/>
      <c r="AT1103" s="6"/>
      <c r="AU1103" s="6"/>
      <c r="AV1103" s="27"/>
      <c r="AW1103" s="6"/>
    </row>
    <row r="1104" spans="44:49" x14ac:dyDescent="0.25">
      <c r="AR1104" s="26"/>
      <c r="AS1104" s="6"/>
      <c r="AT1104" s="6"/>
      <c r="AU1104" s="6"/>
      <c r="AV1104" s="27"/>
      <c r="AW1104" s="6"/>
    </row>
    <row r="1105" spans="44:49" x14ac:dyDescent="0.25">
      <c r="AR1105" s="26"/>
      <c r="AS1105" s="6"/>
      <c r="AT1105" s="6"/>
      <c r="AU1105" s="6"/>
      <c r="AV1105" s="27"/>
      <c r="AW1105" s="6"/>
    </row>
    <row r="1106" spans="44:49" x14ac:dyDescent="0.25">
      <c r="AR1106" s="26"/>
      <c r="AS1106" s="6"/>
      <c r="AT1106" s="6"/>
      <c r="AU1106" s="6"/>
      <c r="AV1106" s="27"/>
      <c r="AW1106" s="6"/>
    </row>
    <row r="1107" spans="44:49" x14ac:dyDescent="0.25">
      <c r="AR1107" s="26"/>
      <c r="AS1107" s="6"/>
      <c r="AT1107" s="6"/>
      <c r="AU1107" s="6"/>
      <c r="AV1107" s="27"/>
      <c r="AW1107" s="6"/>
    </row>
    <row r="1108" spans="44:49" x14ac:dyDescent="0.25">
      <c r="AR1108" s="26"/>
      <c r="AS1108" s="6"/>
      <c r="AT1108" s="6"/>
      <c r="AU1108" s="6"/>
      <c r="AV1108" s="27"/>
      <c r="AW1108" s="6"/>
    </row>
    <row r="1109" spans="44:49" x14ac:dyDescent="0.25">
      <c r="AR1109" s="26"/>
      <c r="AS1109" s="6"/>
      <c r="AT1109" s="6"/>
      <c r="AU1109" s="6"/>
      <c r="AV1109" s="27"/>
      <c r="AW1109" s="6"/>
    </row>
    <row r="1110" spans="44:49" x14ac:dyDescent="0.25">
      <c r="AR1110" s="26"/>
      <c r="AS1110" s="6"/>
      <c r="AT1110" s="6"/>
      <c r="AU1110" s="6"/>
      <c r="AV1110" s="27"/>
      <c r="AW1110" s="6"/>
    </row>
    <row r="1111" spans="44:49" x14ac:dyDescent="0.25">
      <c r="AR1111" s="26"/>
      <c r="AS1111" s="6"/>
      <c r="AT1111" s="6"/>
      <c r="AU1111" s="6"/>
      <c r="AV1111" s="27"/>
      <c r="AW1111" s="6"/>
    </row>
    <row r="1112" spans="44:49" x14ac:dyDescent="0.25">
      <c r="AR1112" s="26"/>
      <c r="AS1112" s="6"/>
      <c r="AT1112" s="6"/>
      <c r="AU1112" s="6"/>
      <c r="AV1112" s="27"/>
      <c r="AW1112" s="6"/>
    </row>
    <row r="1113" spans="44:49" x14ac:dyDescent="0.25">
      <c r="AR1113" s="26"/>
      <c r="AS1113" s="6"/>
      <c r="AT1113" s="6"/>
      <c r="AU1113" s="6"/>
      <c r="AV1113" s="27"/>
      <c r="AW1113" s="6"/>
    </row>
    <row r="1114" spans="44:49" x14ac:dyDescent="0.25">
      <c r="AR1114" s="26"/>
      <c r="AS1114" s="6"/>
      <c r="AT1114" s="6"/>
      <c r="AU1114" s="6"/>
      <c r="AV1114" s="27"/>
      <c r="AW1114" s="6"/>
    </row>
    <row r="1115" spans="44:49" x14ac:dyDescent="0.25">
      <c r="AR1115" s="26"/>
      <c r="AS1115" s="6"/>
      <c r="AT1115" s="6"/>
      <c r="AU1115" s="6"/>
      <c r="AV1115" s="27"/>
      <c r="AW1115" s="6"/>
    </row>
    <row r="1116" spans="44:49" x14ac:dyDescent="0.25">
      <c r="AR1116" s="26"/>
      <c r="AS1116" s="6"/>
      <c r="AT1116" s="6"/>
      <c r="AU1116" s="6"/>
      <c r="AV1116" s="27"/>
      <c r="AW1116" s="6"/>
    </row>
    <row r="1117" spans="44:49" x14ac:dyDescent="0.25">
      <c r="AR1117" s="26"/>
      <c r="AS1117" s="6"/>
      <c r="AT1117" s="6"/>
      <c r="AU1117" s="6"/>
      <c r="AV1117" s="27"/>
      <c r="AW1117" s="6"/>
    </row>
    <row r="1118" spans="44:49" x14ac:dyDescent="0.25">
      <c r="AR1118" s="26"/>
      <c r="AS1118" s="6"/>
      <c r="AT1118" s="6"/>
      <c r="AU1118" s="6"/>
      <c r="AV1118" s="27"/>
      <c r="AW1118" s="6"/>
    </row>
    <row r="1119" spans="44:49" x14ac:dyDescent="0.25">
      <c r="AR1119" s="26"/>
      <c r="AS1119" s="6"/>
      <c r="AT1119" s="6"/>
      <c r="AU1119" s="6"/>
      <c r="AV1119" s="27"/>
      <c r="AW1119" s="6"/>
    </row>
    <row r="1120" spans="44:49" x14ac:dyDescent="0.25">
      <c r="AR1120" s="26"/>
      <c r="AS1120" s="6"/>
      <c r="AT1120" s="6"/>
      <c r="AU1120" s="6"/>
      <c r="AV1120" s="27"/>
      <c r="AW1120" s="6"/>
    </row>
    <row r="1121" spans="44:49" x14ac:dyDescent="0.25">
      <c r="AR1121" s="26"/>
      <c r="AS1121" s="6"/>
      <c r="AT1121" s="6"/>
      <c r="AU1121" s="6"/>
      <c r="AV1121" s="27"/>
      <c r="AW1121" s="6"/>
    </row>
    <row r="1122" spans="44:49" x14ac:dyDescent="0.25">
      <c r="AR1122" s="26"/>
      <c r="AS1122" s="6"/>
      <c r="AT1122" s="6"/>
      <c r="AU1122" s="6"/>
      <c r="AV1122" s="27"/>
      <c r="AW1122" s="6"/>
    </row>
    <row r="1123" spans="44:49" x14ac:dyDescent="0.25">
      <c r="AR1123" s="26"/>
      <c r="AS1123" s="6"/>
      <c r="AT1123" s="6"/>
      <c r="AU1123" s="6"/>
      <c r="AV1123" s="27"/>
      <c r="AW1123" s="6"/>
    </row>
    <row r="1124" spans="44:49" x14ac:dyDescent="0.25">
      <c r="AR1124" s="26"/>
      <c r="AS1124" s="6"/>
      <c r="AT1124" s="6"/>
      <c r="AU1124" s="6"/>
      <c r="AV1124" s="27"/>
      <c r="AW1124" s="6"/>
    </row>
    <row r="1125" spans="44:49" x14ac:dyDescent="0.25">
      <c r="AR1125" s="26"/>
      <c r="AS1125" s="6"/>
      <c r="AT1125" s="6"/>
      <c r="AU1125" s="6"/>
      <c r="AV1125" s="27"/>
      <c r="AW1125" s="6"/>
    </row>
    <row r="1126" spans="44:49" x14ac:dyDescent="0.25">
      <c r="AR1126" s="26"/>
      <c r="AS1126" s="6"/>
      <c r="AT1126" s="6"/>
      <c r="AU1126" s="6"/>
      <c r="AV1126" s="27"/>
      <c r="AW1126" s="6"/>
    </row>
    <row r="1127" spans="44:49" x14ac:dyDescent="0.25">
      <c r="AR1127" s="26"/>
      <c r="AS1127" s="6"/>
      <c r="AT1127" s="6"/>
      <c r="AU1127" s="6"/>
      <c r="AV1127" s="27"/>
      <c r="AW1127" s="6"/>
    </row>
    <row r="1128" spans="44:49" x14ac:dyDescent="0.25">
      <c r="AR1128" s="26"/>
      <c r="AS1128" s="6"/>
      <c r="AT1128" s="6"/>
      <c r="AU1128" s="6"/>
      <c r="AV1128" s="27"/>
      <c r="AW1128" s="6"/>
    </row>
    <row r="1129" spans="44:49" x14ac:dyDescent="0.25">
      <c r="AR1129" s="26"/>
      <c r="AS1129" s="6"/>
      <c r="AT1129" s="6"/>
      <c r="AU1129" s="6"/>
      <c r="AV1129" s="27"/>
      <c r="AW1129" s="6"/>
    </row>
    <row r="1130" spans="44:49" x14ac:dyDescent="0.25">
      <c r="AR1130" s="26"/>
      <c r="AS1130" s="6"/>
      <c r="AT1130" s="6"/>
      <c r="AU1130" s="6"/>
      <c r="AV1130" s="27"/>
      <c r="AW1130" s="6"/>
    </row>
    <row r="1131" spans="44:49" x14ac:dyDescent="0.25">
      <c r="AR1131" s="26"/>
      <c r="AS1131" s="6"/>
      <c r="AT1131" s="6"/>
      <c r="AU1131" s="6"/>
      <c r="AV1131" s="27"/>
      <c r="AW1131" s="6"/>
    </row>
    <row r="1132" spans="44:49" x14ac:dyDescent="0.25">
      <c r="AR1132" s="26"/>
      <c r="AS1132" s="6"/>
      <c r="AT1132" s="6"/>
      <c r="AU1132" s="6"/>
      <c r="AV1132" s="27"/>
      <c r="AW1132" s="6"/>
    </row>
    <row r="1133" spans="44:49" x14ac:dyDescent="0.25">
      <c r="AR1133" s="26"/>
      <c r="AS1133" s="6"/>
      <c r="AT1133" s="6"/>
      <c r="AU1133" s="6"/>
      <c r="AV1133" s="27"/>
      <c r="AW1133" s="6"/>
    </row>
    <row r="1134" spans="44:49" x14ac:dyDescent="0.25">
      <c r="AR1134" s="26"/>
      <c r="AS1134" s="6"/>
      <c r="AT1134" s="6"/>
      <c r="AU1134" s="6"/>
      <c r="AV1134" s="27"/>
      <c r="AW1134" s="6"/>
    </row>
    <row r="1135" spans="44:49" x14ac:dyDescent="0.25">
      <c r="AR1135" s="26"/>
      <c r="AS1135" s="6"/>
      <c r="AT1135" s="6"/>
      <c r="AU1135" s="6"/>
      <c r="AV1135" s="27"/>
      <c r="AW1135" s="6"/>
    </row>
    <row r="1136" spans="44:49" x14ac:dyDescent="0.25">
      <c r="AR1136" s="26"/>
      <c r="AS1136" s="6"/>
      <c r="AT1136" s="6"/>
      <c r="AU1136" s="6"/>
      <c r="AV1136" s="27"/>
      <c r="AW1136" s="6"/>
    </row>
    <row r="1137" spans="44:49" x14ac:dyDescent="0.25">
      <c r="AR1137" s="26"/>
      <c r="AS1137" s="6"/>
      <c r="AT1137" s="6"/>
      <c r="AU1137" s="6"/>
      <c r="AV1137" s="27"/>
      <c r="AW1137" s="6"/>
    </row>
    <row r="1138" spans="44:49" x14ac:dyDescent="0.25">
      <c r="AR1138" s="26"/>
      <c r="AS1138" s="6"/>
      <c r="AT1138" s="6"/>
      <c r="AU1138" s="6"/>
      <c r="AV1138" s="27"/>
      <c r="AW1138" s="6"/>
    </row>
    <row r="1139" spans="44:49" x14ac:dyDescent="0.25">
      <c r="AR1139" s="26"/>
      <c r="AS1139" s="6"/>
      <c r="AT1139" s="6"/>
      <c r="AU1139" s="6"/>
      <c r="AV1139" s="27"/>
      <c r="AW1139" s="6"/>
    </row>
    <row r="1140" spans="44:49" x14ac:dyDescent="0.25">
      <c r="AR1140" s="26"/>
      <c r="AS1140" s="6"/>
      <c r="AT1140" s="6"/>
      <c r="AU1140" s="6"/>
      <c r="AV1140" s="27"/>
      <c r="AW1140" s="6"/>
    </row>
    <row r="1141" spans="44:49" x14ac:dyDescent="0.25">
      <c r="AR1141" s="26"/>
      <c r="AS1141" s="6"/>
      <c r="AT1141" s="6"/>
      <c r="AU1141" s="6"/>
      <c r="AV1141" s="27"/>
      <c r="AW1141" s="6"/>
    </row>
    <row r="1142" spans="44:49" x14ac:dyDescent="0.25">
      <c r="AR1142" s="26"/>
      <c r="AS1142" s="6"/>
      <c r="AT1142" s="6"/>
      <c r="AU1142" s="6"/>
      <c r="AV1142" s="27"/>
      <c r="AW1142" s="6"/>
    </row>
    <row r="1143" spans="44:49" x14ac:dyDescent="0.25">
      <c r="AR1143" s="26"/>
      <c r="AS1143" s="6"/>
      <c r="AT1143" s="6"/>
      <c r="AU1143" s="6"/>
      <c r="AV1143" s="27"/>
      <c r="AW1143" s="6"/>
    </row>
    <row r="1144" spans="44:49" x14ac:dyDescent="0.25">
      <c r="AR1144" s="26"/>
      <c r="AS1144" s="6"/>
      <c r="AT1144" s="6"/>
      <c r="AU1144" s="6"/>
      <c r="AV1144" s="27"/>
      <c r="AW1144" s="6"/>
    </row>
    <row r="1145" spans="44:49" x14ac:dyDescent="0.25">
      <c r="AR1145" s="26"/>
      <c r="AS1145" s="6"/>
      <c r="AT1145" s="6"/>
      <c r="AU1145" s="6"/>
      <c r="AV1145" s="27"/>
      <c r="AW1145" s="6"/>
    </row>
    <row r="1146" spans="44:49" x14ac:dyDescent="0.25">
      <c r="AR1146" s="26"/>
      <c r="AS1146" s="6"/>
      <c r="AT1146" s="6"/>
      <c r="AU1146" s="6"/>
      <c r="AV1146" s="27"/>
      <c r="AW1146" s="6"/>
    </row>
    <row r="1147" spans="44:49" x14ac:dyDescent="0.25">
      <c r="AR1147" s="26"/>
      <c r="AS1147" s="6"/>
      <c r="AT1147" s="6"/>
      <c r="AU1147" s="6"/>
      <c r="AV1147" s="27"/>
      <c r="AW1147" s="6"/>
    </row>
    <row r="1148" spans="44:49" x14ac:dyDescent="0.25">
      <c r="AR1148" s="26"/>
      <c r="AS1148" s="6"/>
      <c r="AT1148" s="6"/>
      <c r="AU1148" s="6"/>
      <c r="AV1148" s="27"/>
      <c r="AW1148" s="6"/>
    </row>
    <row r="1149" spans="44:49" x14ac:dyDescent="0.25">
      <c r="AR1149" s="26"/>
      <c r="AS1149" s="6"/>
      <c r="AT1149" s="6"/>
      <c r="AU1149" s="6"/>
      <c r="AV1149" s="27"/>
      <c r="AW1149" s="6"/>
    </row>
    <row r="1150" spans="44:49" x14ac:dyDescent="0.25">
      <c r="AR1150" s="26"/>
      <c r="AS1150" s="6"/>
      <c r="AT1150" s="6"/>
      <c r="AU1150" s="6"/>
      <c r="AV1150" s="27"/>
      <c r="AW1150" s="6"/>
    </row>
    <row r="1151" spans="44:49" x14ac:dyDescent="0.25">
      <c r="AR1151" s="26"/>
      <c r="AS1151" s="6"/>
      <c r="AT1151" s="6"/>
      <c r="AU1151" s="6"/>
      <c r="AV1151" s="27"/>
      <c r="AW1151" s="6"/>
    </row>
    <row r="1152" spans="44:49" x14ac:dyDescent="0.25">
      <c r="AR1152" s="26"/>
      <c r="AS1152" s="6"/>
      <c r="AT1152" s="6"/>
      <c r="AU1152" s="6"/>
      <c r="AV1152" s="27"/>
      <c r="AW1152" s="6"/>
    </row>
    <row r="1153" spans="44:49" x14ac:dyDescent="0.25">
      <c r="AR1153" s="26"/>
      <c r="AS1153" s="6"/>
      <c r="AT1153" s="6"/>
      <c r="AU1153" s="6"/>
      <c r="AV1153" s="27"/>
      <c r="AW1153" s="6"/>
    </row>
    <row r="1154" spans="44:49" x14ac:dyDescent="0.25">
      <c r="AR1154" s="26"/>
      <c r="AS1154" s="6"/>
      <c r="AT1154" s="6"/>
      <c r="AU1154" s="6"/>
      <c r="AV1154" s="27"/>
      <c r="AW1154" s="6"/>
    </row>
    <row r="1155" spans="44:49" x14ac:dyDescent="0.25">
      <c r="AR1155" s="26"/>
      <c r="AS1155" s="6"/>
      <c r="AT1155" s="6"/>
      <c r="AU1155" s="6"/>
      <c r="AV1155" s="27"/>
      <c r="AW1155" s="6"/>
    </row>
    <row r="1156" spans="44:49" x14ac:dyDescent="0.25">
      <c r="AR1156" s="26"/>
      <c r="AS1156" s="6"/>
      <c r="AT1156" s="6"/>
      <c r="AU1156" s="6"/>
      <c r="AV1156" s="27"/>
      <c r="AW1156" s="6"/>
    </row>
    <row r="1157" spans="44:49" x14ac:dyDescent="0.25">
      <c r="AR1157" s="26"/>
      <c r="AS1157" s="6"/>
      <c r="AT1157" s="6"/>
      <c r="AU1157" s="6"/>
      <c r="AV1157" s="27"/>
      <c r="AW1157" s="6"/>
    </row>
    <row r="1158" spans="44:49" x14ac:dyDescent="0.25">
      <c r="AR1158" s="26"/>
      <c r="AS1158" s="6"/>
      <c r="AT1158" s="6"/>
      <c r="AU1158" s="6"/>
      <c r="AV1158" s="27"/>
      <c r="AW1158" s="6"/>
    </row>
    <row r="1159" spans="44:49" x14ac:dyDescent="0.25">
      <c r="AR1159" s="26"/>
      <c r="AS1159" s="6"/>
      <c r="AT1159" s="6"/>
      <c r="AU1159" s="6"/>
      <c r="AV1159" s="27"/>
      <c r="AW1159" s="6"/>
    </row>
    <row r="1160" spans="44:49" x14ac:dyDescent="0.25">
      <c r="AR1160" s="26"/>
      <c r="AS1160" s="6"/>
      <c r="AT1160" s="6"/>
      <c r="AU1160" s="6"/>
      <c r="AV1160" s="27"/>
      <c r="AW1160" s="6"/>
    </row>
    <row r="1161" spans="44:49" x14ac:dyDescent="0.25">
      <c r="AR1161" s="26"/>
      <c r="AS1161" s="6"/>
      <c r="AT1161" s="6"/>
      <c r="AU1161" s="6"/>
      <c r="AV1161" s="27"/>
      <c r="AW1161" s="6"/>
    </row>
    <row r="1162" spans="44:49" x14ac:dyDescent="0.25">
      <c r="AR1162" s="26"/>
      <c r="AS1162" s="6"/>
      <c r="AT1162" s="6"/>
      <c r="AU1162" s="6"/>
      <c r="AV1162" s="27"/>
      <c r="AW1162" s="6"/>
    </row>
    <row r="1163" spans="44:49" x14ac:dyDescent="0.25">
      <c r="AR1163" s="26"/>
      <c r="AS1163" s="6"/>
      <c r="AT1163" s="6"/>
      <c r="AU1163" s="6"/>
      <c r="AV1163" s="27"/>
      <c r="AW1163" s="6"/>
    </row>
    <row r="1164" spans="44:49" x14ac:dyDescent="0.25">
      <c r="AR1164" s="26"/>
      <c r="AS1164" s="6"/>
      <c r="AT1164" s="6"/>
      <c r="AU1164" s="6"/>
      <c r="AV1164" s="27"/>
      <c r="AW1164" s="6"/>
    </row>
    <row r="1165" spans="44:49" x14ac:dyDescent="0.25">
      <c r="AR1165" s="26"/>
      <c r="AS1165" s="6"/>
      <c r="AT1165" s="6"/>
      <c r="AU1165" s="6"/>
      <c r="AV1165" s="27"/>
      <c r="AW1165" s="6"/>
    </row>
    <row r="1166" spans="44:49" x14ac:dyDescent="0.25">
      <c r="AR1166" s="26"/>
      <c r="AS1166" s="6"/>
      <c r="AT1166" s="6"/>
      <c r="AU1166" s="6"/>
      <c r="AV1166" s="27"/>
      <c r="AW1166" s="6"/>
    </row>
    <row r="1167" spans="44:49" x14ac:dyDescent="0.25">
      <c r="AR1167" s="26"/>
      <c r="AS1167" s="6"/>
      <c r="AT1167" s="6"/>
      <c r="AU1167" s="6"/>
      <c r="AV1167" s="27"/>
      <c r="AW1167" s="6"/>
    </row>
    <row r="1168" spans="44:49" x14ac:dyDescent="0.25">
      <c r="AR1168" s="26"/>
      <c r="AS1168" s="6"/>
      <c r="AT1168" s="6"/>
      <c r="AU1168" s="6"/>
      <c r="AV1168" s="27"/>
      <c r="AW1168" s="6"/>
    </row>
    <row r="1169" spans="44:49" x14ac:dyDescent="0.25">
      <c r="AR1169" s="26"/>
      <c r="AS1169" s="6"/>
      <c r="AT1169" s="6"/>
      <c r="AU1169" s="6"/>
      <c r="AV1169" s="27"/>
      <c r="AW1169" s="6"/>
    </row>
    <row r="1170" spans="44:49" x14ac:dyDescent="0.25">
      <c r="AR1170" s="26"/>
      <c r="AS1170" s="6"/>
      <c r="AT1170" s="6"/>
      <c r="AU1170" s="6"/>
      <c r="AV1170" s="27"/>
      <c r="AW1170" s="6"/>
    </row>
    <row r="1171" spans="44:49" x14ac:dyDescent="0.25">
      <c r="AR1171" s="26"/>
      <c r="AS1171" s="6"/>
      <c r="AT1171" s="6"/>
      <c r="AU1171" s="6"/>
      <c r="AV1171" s="27"/>
      <c r="AW1171" s="6"/>
    </row>
    <row r="1172" spans="44:49" x14ac:dyDescent="0.25">
      <c r="AR1172" s="26"/>
      <c r="AS1172" s="6"/>
      <c r="AT1172" s="6"/>
      <c r="AU1172" s="6"/>
      <c r="AV1172" s="27"/>
      <c r="AW1172" s="6"/>
    </row>
    <row r="1173" spans="44:49" x14ac:dyDescent="0.25">
      <c r="AR1173" s="26"/>
      <c r="AS1173" s="6"/>
      <c r="AT1173" s="6"/>
      <c r="AU1173" s="6"/>
      <c r="AV1173" s="27"/>
      <c r="AW1173" s="6"/>
    </row>
    <row r="1174" spans="44:49" x14ac:dyDescent="0.25">
      <c r="AR1174" s="26"/>
      <c r="AS1174" s="6"/>
      <c r="AT1174" s="6"/>
      <c r="AU1174" s="6"/>
      <c r="AV1174" s="27"/>
      <c r="AW1174" s="6"/>
    </row>
    <row r="1175" spans="44:49" x14ac:dyDescent="0.25">
      <c r="AR1175" s="26"/>
      <c r="AS1175" s="6"/>
      <c r="AT1175" s="6"/>
      <c r="AU1175" s="6"/>
      <c r="AV1175" s="27"/>
      <c r="AW1175" s="6"/>
    </row>
    <row r="1176" spans="44:49" x14ac:dyDescent="0.25">
      <c r="AR1176" s="26"/>
      <c r="AS1176" s="6"/>
      <c r="AT1176" s="6"/>
      <c r="AU1176" s="6"/>
      <c r="AV1176" s="27"/>
      <c r="AW1176" s="6"/>
    </row>
    <row r="1177" spans="44:49" x14ac:dyDescent="0.25">
      <c r="AR1177" s="26"/>
      <c r="AS1177" s="6"/>
      <c r="AT1177" s="6"/>
      <c r="AU1177" s="6"/>
      <c r="AV1177" s="27"/>
      <c r="AW1177" s="6"/>
    </row>
    <row r="1178" spans="44:49" x14ac:dyDescent="0.25">
      <c r="AR1178" s="26"/>
      <c r="AS1178" s="6"/>
      <c r="AT1178" s="6"/>
      <c r="AU1178" s="6"/>
      <c r="AV1178" s="27"/>
      <c r="AW1178" s="6"/>
    </row>
    <row r="1179" spans="44:49" x14ac:dyDescent="0.25">
      <c r="AR1179" s="26"/>
      <c r="AS1179" s="6"/>
      <c r="AT1179" s="6"/>
      <c r="AU1179" s="6"/>
      <c r="AV1179" s="27"/>
      <c r="AW1179" s="6"/>
    </row>
    <row r="1180" spans="44:49" x14ac:dyDescent="0.25">
      <c r="AR1180" s="26"/>
      <c r="AS1180" s="6"/>
      <c r="AT1180" s="6"/>
      <c r="AU1180" s="6"/>
      <c r="AV1180" s="27"/>
      <c r="AW1180" s="6"/>
    </row>
    <row r="1181" spans="44:49" x14ac:dyDescent="0.25">
      <c r="AR1181" s="26"/>
      <c r="AS1181" s="6"/>
      <c r="AT1181" s="6"/>
      <c r="AU1181" s="6"/>
      <c r="AV1181" s="27"/>
      <c r="AW1181" s="6"/>
    </row>
    <row r="1182" spans="44:49" x14ac:dyDescent="0.25">
      <c r="AR1182" s="26"/>
      <c r="AS1182" s="6"/>
      <c r="AT1182" s="6"/>
      <c r="AU1182" s="6"/>
      <c r="AV1182" s="27"/>
      <c r="AW1182" s="6"/>
    </row>
    <row r="1183" spans="44:49" x14ac:dyDescent="0.25">
      <c r="AR1183" s="26"/>
      <c r="AS1183" s="6"/>
      <c r="AT1183" s="6"/>
      <c r="AU1183" s="6"/>
      <c r="AV1183" s="27"/>
      <c r="AW1183" s="6"/>
    </row>
    <row r="1184" spans="44:49" x14ac:dyDescent="0.25">
      <c r="AR1184" s="26"/>
      <c r="AS1184" s="6"/>
      <c r="AT1184" s="6"/>
      <c r="AU1184" s="6"/>
      <c r="AV1184" s="27"/>
      <c r="AW1184" s="6"/>
    </row>
    <row r="1185" spans="44:49" x14ac:dyDescent="0.25">
      <c r="AR1185" s="26"/>
      <c r="AS1185" s="6"/>
      <c r="AT1185" s="6"/>
      <c r="AU1185" s="6"/>
      <c r="AV1185" s="27"/>
      <c r="AW1185" s="6"/>
    </row>
    <row r="1186" spans="44:49" x14ac:dyDescent="0.25">
      <c r="AR1186" s="26"/>
      <c r="AS1186" s="6"/>
      <c r="AT1186" s="6"/>
      <c r="AU1186" s="6"/>
      <c r="AV1186" s="27"/>
      <c r="AW1186" s="6"/>
    </row>
    <row r="1187" spans="44:49" x14ac:dyDescent="0.25">
      <c r="AR1187" s="26"/>
      <c r="AS1187" s="6"/>
      <c r="AT1187" s="6"/>
      <c r="AU1187" s="6"/>
      <c r="AV1187" s="27"/>
      <c r="AW1187" s="6"/>
    </row>
    <row r="1188" spans="44:49" x14ac:dyDescent="0.25">
      <c r="AR1188" s="26"/>
      <c r="AS1188" s="6"/>
      <c r="AT1188" s="6"/>
      <c r="AU1188" s="6"/>
      <c r="AV1188" s="27"/>
      <c r="AW1188" s="6"/>
    </row>
    <row r="1189" spans="44:49" x14ac:dyDescent="0.25">
      <c r="AR1189" s="26"/>
      <c r="AS1189" s="6"/>
      <c r="AT1189" s="6"/>
      <c r="AU1189" s="6"/>
      <c r="AV1189" s="27"/>
      <c r="AW1189" s="6"/>
    </row>
    <row r="1190" spans="44:49" x14ac:dyDescent="0.25">
      <c r="AR1190" s="26"/>
      <c r="AS1190" s="6"/>
      <c r="AT1190" s="6"/>
      <c r="AU1190" s="6"/>
      <c r="AV1190" s="27"/>
      <c r="AW1190" s="6"/>
    </row>
    <row r="1191" spans="44:49" x14ac:dyDescent="0.25">
      <c r="AR1191" s="26"/>
      <c r="AS1191" s="6"/>
      <c r="AT1191" s="6"/>
      <c r="AU1191" s="6"/>
      <c r="AV1191" s="27"/>
      <c r="AW1191" s="6"/>
    </row>
    <row r="1192" spans="44:49" x14ac:dyDescent="0.25">
      <c r="AR1192" s="26"/>
      <c r="AS1192" s="6"/>
      <c r="AT1192" s="6"/>
      <c r="AU1192" s="6"/>
      <c r="AV1192" s="27"/>
      <c r="AW1192" s="6"/>
    </row>
    <row r="1193" spans="44:49" x14ac:dyDescent="0.25">
      <c r="AR1193" s="26"/>
      <c r="AS1193" s="6"/>
      <c r="AT1193" s="6"/>
      <c r="AU1193" s="6"/>
      <c r="AV1193" s="27"/>
      <c r="AW1193" s="6"/>
    </row>
    <row r="1194" spans="44:49" x14ac:dyDescent="0.25">
      <c r="AR1194" s="26"/>
      <c r="AS1194" s="6"/>
      <c r="AT1194" s="6"/>
      <c r="AU1194" s="6"/>
      <c r="AV1194" s="27"/>
      <c r="AW1194" s="6"/>
    </row>
    <row r="1195" spans="44:49" x14ac:dyDescent="0.25">
      <c r="AR1195" s="26"/>
      <c r="AS1195" s="6"/>
      <c r="AT1195" s="6"/>
      <c r="AU1195" s="6"/>
      <c r="AV1195" s="27"/>
      <c r="AW1195" s="6"/>
    </row>
    <row r="1196" spans="44:49" x14ac:dyDescent="0.25">
      <c r="AR1196" s="26"/>
      <c r="AS1196" s="6"/>
      <c r="AT1196" s="6"/>
      <c r="AU1196" s="6"/>
      <c r="AV1196" s="27"/>
      <c r="AW1196" s="6"/>
    </row>
    <row r="1197" spans="44:49" x14ac:dyDescent="0.25">
      <c r="AR1197" s="26"/>
      <c r="AS1197" s="6"/>
      <c r="AT1197" s="6"/>
      <c r="AU1197" s="6"/>
      <c r="AV1197" s="27"/>
      <c r="AW1197" s="6"/>
    </row>
    <row r="1198" spans="44:49" x14ac:dyDescent="0.25">
      <c r="AR1198" s="26"/>
      <c r="AS1198" s="6"/>
      <c r="AT1198" s="6"/>
      <c r="AU1198" s="6"/>
      <c r="AV1198" s="27"/>
      <c r="AW1198" s="6"/>
    </row>
    <row r="1199" spans="44:49" x14ac:dyDescent="0.25">
      <c r="AR1199" s="26"/>
      <c r="AS1199" s="6"/>
      <c r="AT1199" s="6"/>
      <c r="AU1199" s="6"/>
      <c r="AV1199" s="27"/>
      <c r="AW1199" s="6"/>
    </row>
    <row r="1200" spans="44:49" x14ac:dyDescent="0.25">
      <c r="AR1200" s="26"/>
      <c r="AS1200" s="6"/>
      <c r="AT1200" s="6"/>
      <c r="AU1200" s="6"/>
      <c r="AV1200" s="27"/>
      <c r="AW1200" s="6"/>
    </row>
    <row r="1201" spans="44:49" x14ac:dyDescent="0.25">
      <c r="AR1201" s="26"/>
      <c r="AS1201" s="6"/>
      <c r="AT1201" s="6"/>
      <c r="AU1201" s="6"/>
      <c r="AV1201" s="27"/>
      <c r="AW1201" s="6"/>
    </row>
    <row r="1202" spans="44:49" x14ac:dyDescent="0.25">
      <c r="AR1202" s="26"/>
      <c r="AS1202" s="6"/>
      <c r="AT1202" s="6"/>
      <c r="AU1202" s="6"/>
      <c r="AV1202" s="27"/>
      <c r="AW1202" s="6"/>
    </row>
    <row r="1203" spans="44:49" x14ac:dyDescent="0.25">
      <c r="AR1203" s="26"/>
      <c r="AS1203" s="6"/>
      <c r="AT1203" s="6"/>
      <c r="AU1203" s="6"/>
      <c r="AV1203" s="27"/>
      <c r="AW1203" s="6"/>
    </row>
    <row r="1204" spans="44:49" x14ac:dyDescent="0.25">
      <c r="AR1204" s="26"/>
      <c r="AS1204" s="6"/>
      <c r="AT1204" s="6"/>
      <c r="AU1204" s="6"/>
      <c r="AV1204" s="27"/>
      <c r="AW1204" s="6"/>
    </row>
    <row r="1205" spans="44:49" x14ac:dyDescent="0.25">
      <c r="AR1205" s="26"/>
      <c r="AS1205" s="6"/>
      <c r="AT1205" s="6"/>
      <c r="AU1205" s="6"/>
      <c r="AV1205" s="27"/>
      <c r="AW1205" s="6"/>
    </row>
    <row r="1206" spans="44:49" x14ac:dyDescent="0.25">
      <c r="AR1206" s="26"/>
      <c r="AS1206" s="6"/>
      <c r="AT1206" s="6"/>
      <c r="AU1206" s="6"/>
      <c r="AV1206" s="27"/>
      <c r="AW1206" s="6"/>
    </row>
    <row r="1207" spans="44:49" x14ac:dyDescent="0.25">
      <c r="AR1207" s="26"/>
      <c r="AS1207" s="6"/>
      <c r="AT1207" s="6"/>
      <c r="AU1207" s="6"/>
      <c r="AV1207" s="27"/>
      <c r="AW1207" s="6"/>
    </row>
    <row r="1208" spans="44:49" x14ac:dyDescent="0.25">
      <c r="AR1208" s="26"/>
      <c r="AS1208" s="6"/>
      <c r="AT1208" s="6"/>
      <c r="AU1208" s="6"/>
      <c r="AV1208" s="27"/>
      <c r="AW1208" s="6"/>
    </row>
    <row r="1209" spans="44:49" x14ac:dyDescent="0.25">
      <c r="AR1209" s="26"/>
      <c r="AS1209" s="6"/>
      <c r="AT1209" s="6"/>
      <c r="AU1209" s="6"/>
      <c r="AV1209" s="27"/>
      <c r="AW1209" s="6"/>
    </row>
    <row r="1210" spans="44:49" x14ac:dyDescent="0.25">
      <c r="AR1210" s="26"/>
      <c r="AS1210" s="6"/>
      <c r="AT1210" s="6"/>
      <c r="AU1210" s="6"/>
      <c r="AV1210" s="27"/>
      <c r="AW1210" s="6"/>
    </row>
    <row r="1211" spans="44:49" x14ac:dyDescent="0.25">
      <c r="AR1211" s="26"/>
      <c r="AS1211" s="6"/>
      <c r="AT1211" s="6"/>
      <c r="AU1211" s="6"/>
      <c r="AV1211" s="27"/>
      <c r="AW1211" s="6"/>
    </row>
    <row r="1212" spans="44:49" x14ac:dyDescent="0.25">
      <c r="AR1212" s="26"/>
      <c r="AS1212" s="6"/>
      <c r="AT1212" s="6"/>
      <c r="AU1212" s="6"/>
      <c r="AV1212" s="27"/>
      <c r="AW1212" s="6"/>
    </row>
    <row r="1213" spans="44:49" x14ac:dyDescent="0.25">
      <c r="AR1213" s="26"/>
      <c r="AS1213" s="6"/>
      <c r="AT1213" s="6"/>
      <c r="AU1213" s="6"/>
      <c r="AV1213" s="27"/>
      <c r="AW1213" s="6"/>
    </row>
    <row r="1214" spans="44:49" x14ac:dyDescent="0.25">
      <c r="AR1214" s="26"/>
      <c r="AS1214" s="6"/>
      <c r="AT1214" s="6"/>
      <c r="AU1214" s="6"/>
      <c r="AV1214" s="27"/>
      <c r="AW1214" s="6"/>
    </row>
    <row r="1215" spans="44:49" x14ac:dyDescent="0.25">
      <c r="AR1215" s="26"/>
      <c r="AS1215" s="6"/>
      <c r="AT1215" s="6"/>
      <c r="AU1215" s="6"/>
      <c r="AV1215" s="27"/>
      <c r="AW1215" s="6"/>
    </row>
    <row r="1216" spans="44:49" x14ac:dyDescent="0.25">
      <c r="AR1216" s="26"/>
      <c r="AS1216" s="6"/>
      <c r="AT1216" s="6"/>
      <c r="AU1216" s="6"/>
      <c r="AV1216" s="27"/>
      <c r="AW1216" s="6"/>
    </row>
    <row r="1217" spans="44:49" x14ac:dyDescent="0.25">
      <c r="AR1217" s="26"/>
      <c r="AS1217" s="6"/>
      <c r="AT1217" s="6"/>
      <c r="AU1217" s="6"/>
      <c r="AV1217" s="27"/>
      <c r="AW1217" s="6"/>
    </row>
    <row r="1218" spans="44:49" x14ac:dyDescent="0.25">
      <c r="AR1218" s="26"/>
      <c r="AS1218" s="6"/>
      <c r="AT1218" s="6"/>
      <c r="AU1218" s="6"/>
      <c r="AV1218" s="27"/>
      <c r="AW1218" s="6"/>
    </row>
    <row r="1219" spans="44:49" x14ac:dyDescent="0.25">
      <c r="AR1219" s="26"/>
      <c r="AS1219" s="6"/>
      <c r="AT1219" s="6"/>
      <c r="AU1219" s="6"/>
      <c r="AV1219" s="27"/>
      <c r="AW1219" s="6"/>
    </row>
    <row r="1220" spans="44:49" x14ac:dyDescent="0.25">
      <c r="AR1220" s="26"/>
      <c r="AS1220" s="6"/>
      <c r="AT1220" s="6"/>
      <c r="AU1220" s="6"/>
      <c r="AV1220" s="27"/>
      <c r="AW1220" s="6"/>
    </row>
    <row r="1221" spans="44:49" x14ac:dyDescent="0.25">
      <c r="AR1221" s="26"/>
      <c r="AS1221" s="6"/>
      <c r="AT1221" s="6"/>
      <c r="AU1221" s="6"/>
      <c r="AV1221" s="27"/>
      <c r="AW1221" s="6"/>
    </row>
    <row r="1222" spans="44:49" x14ac:dyDescent="0.25">
      <c r="AR1222" s="26"/>
      <c r="AS1222" s="6"/>
      <c r="AT1222" s="6"/>
      <c r="AU1222" s="6"/>
      <c r="AV1222" s="27"/>
      <c r="AW1222" s="6"/>
    </row>
    <row r="1223" spans="44:49" x14ac:dyDescent="0.25">
      <c r="AR1223" s="26"/>
      <c r="AS1223" s="6"/>
      <c r="AT1223" s="6"/>
      <c r="AU1223" s="6"/>
      <c r="AV1223" s="27"/>
      <c r="AW1223" s="6"/>
    </row>
    <row r="1224" spans="44:49" x14ac:dyDescent="0.25">
      <c r="AR1224" s="26"/>
      <c r="AS1224" s="6"/>
      <c r="AT1224" s="6"/>
      <c r="AU1224" s="6"/>
      <c r="AV1224" s="27"/>
      <c r="AW1224" s="6"/>
    </row>
    <row r="1225" spans="44:49" x14ac:dyDescent="0.25">
      <c r="AR1225" s="26"/>
      <c r="AS1225" s="6"/>
      <c r="AT1225" s="6"/>
      <c r="AU1225" s="6"/>
      <c r="AV1225" s="27"/>
      <c r="AW1225" s="6"/>
    </row>
    <row r="1226" spans="44:49" x14ac:dyDescent="0.25">
      <c r="AR1226" s="26"/>
      <c r="AS1226" s="6"/>
      <c r="AT1226" s="6"/>
      <c r="AU1226" s="6"/>
      <c r="AV1226" s="27"/>
      <c r="AW1226" s="6"/>
    </row>
    <row r="1227" spans="44:49" x14ac:dyDescent="0.25">
      <c r="AR1227" s="26"/>
      <c r="AS1227" s="6"/>
      <c r="AT1227" s="6"/>
      <c r="AU1227" s="6"/>
      <c r="AV1227" s="27"/>
      <c r="AW1227" s="6"/>
    </row>
    <row r="1228" spans="44:49" x14ac:dyDescent="0.25">
      <c r="AR1228" s="26"/>
      <c r="AS1228" s="6"/>
      <c r="AT1228" s="6"/>
      <c r="AU1228" s="6"/>
      <c r="AV1228" s="27"/>
      <c r="AW1228" s="6"/>
    </row>
    <row r="1229" spans="44:49" x14ac:dyDescent="0.25">
      <c r="AR1229" s="26"/>
      <c r="AS1229" s="6"/>
      <c r="AT1229" s="6"/>
      <c r="AU1229" s="6"/>
      <c r="AV1229" s="27"/>
      <c r="AW1229" s="6"/>
    </row>
    <row r="1230" spans="44:49" x14ac:dyDescent="0.25">
      <c r="AR1230" s="26"/>
      <c r="AS1230" s="6"/>
      <c r="AT1230" s="6"/>
      <c r="AU1230" s="6"/>
      <c r="AV1230" s="27"/>
      <c r="AW1230" s="6"/>
    </row>
    <row r="1231" spans="44:49" x14ac:dyDescent="0.25">
      <c r="AR1231" s="26"/>
      <c r="AS1231" s="6"/>
      <c r="AT1231" s="6"/>
      <c r="AU1231" s="6"/>
      <c r="AV1231" s="27"/>
      <c r="AW1231" s="6"/>
    </row>
    <row r="1232" spans="44:49" x14ac:dyDescent="0.25">
      <c r="AR1232" s="26"/>
      <c r="AS1232" s="6"/>
      <c r="AT1232" s="6"/>
      <c r="AU1232" s="6"/>
      <c r="AV1232" s="27"/>
      <c r="AW1232" s="6"/>
    </row>
    <row r="1233" spans="44:49" x14ac:dyDescent="0.25">
      <c r="AR1233" s="26"/>
      <c r="AS1233" s="6"/>
      <c r="AT1233" s="6"/>
      <c r="AU1233" s="6"/>
      <c r="AV1233" s="27"/>
      <c r="AW1233" s="6"/>
    </row>
    <row r="1234" spans="44:49" x14ac:dyDescent="0.25">
      <c r="AR1234" s="26"/>
      <c r="AS1234" s="6"/>
      <c r="AT1234" s="6"/>
      <c r="AU1234" s="6"/>
      <c r="AV1234" s="27"/>
      <c r="AW1234" s="6"/>
    </row>
    <row r="1235" spans="44:49" x14ac:dyDescent="0.25">
      <c r="AR1235" s="26"/>
      <c r="AS1235" s="6"/>
      <c r="AT1235" s="6"/>
      <c r="AU1235" s="6"/>
      <c r="AV1235" s="27"/>
      <c r="AW1235" s="6"/>
    </row>
    <row r="1236" spans="44:49" x14ac:dyDescent="0.25">
      <c r="AR1236" s="26"/>
      <c r="AS1236" s="6"/>
      <c r="AT1236" s="6"/>
      <c r="AU1236" s="6"/>
      <c r="AV1236" s="27"/>
      <c r="AW1236" s="6"/>
    </row>
    <row r="1237" spans="44:49" x14ac:dyDescent="0.25">
      <c r="AR1237" s="26"/>
      <c r="AS1237" s="6"/>
      <c r="AT1237" s="6"/>
      <c r="AU1237" s="6"/>
      <c r="AV1237" s="27"/>
      <c r="AW1237" s="6"/>
    </row>
    <row r="1238" spans="44:49" x14ac:dyDescent="0.25">
      <c r="AR1238" s="26"/>
      <c r="AS1238" s="6"/>
      <c r="AT1238" s="6"/>
      <c r="AU1238" s="6"/>
      <c r="AV1238" s="27"/>
      <c r="AW1238" s="6"/>
    </row>
    <row r="1239" spans="44:49" x14ac:dyDescent="0.25">
      <c r="AR1239" s="26"/>
      <c r="AS1239" s="6"/>
      <c r="AT1239" s="6"/>
      <c r="AU1239" s="6"/>
      <c r="AV1239" s="27"/>
      <c r="AW1239" s="6"/>
    </row>
    <row r="1240" spans="44:49" x14ac:dyDescent="0.25">
      <c r="AR1240" s="26"/>
      <c r="AS1240" s="6"/>
      <c r="AT1240" s="6"/>
      <c r="AU1240" s="6"/>
      <c r="AV1240" s="27"/>
      <c r="AW1240" s="6"/>
    </row>
    <row r="1241" spans="44:49" x14ac:dyDescent="0.25">
      <c r="AR1241" s="26"/>
      <c r="AS1241" s="6"/>
      <c r="AT1241" s="6"/>
      <c r="AU1241" s="6"/>
      <c r="AV1241" s="27"/>
      <c r="AW1241" s="6"/>
    </row>
    <row r="1242" spans="44:49" x14ac:dyDescent="0.25">
      <c r="AR1242" s="26"/>
      <c r="AS1242" s="6"/>
      <c r="AT1242" s="6"/>
      <c r="AU1242" s="6"/>
      <c r="AV1242" s="27"/>
      <c r="AW1242" s="6"/>
    </row>
    <row r="1243" spans="44:49" x14ac:dyDescent="0.25">
      <c r="AR1243" s="26"/>
      <c r="AS1243" s="6"/>
      <c r="AT1243" s="6"/>
      <c r="AU1243" s="6"/>
      <c r="AV1243" s="27"/>
      <c r="AW1243" s="6"/>
    </row>
    <row r="1244" spans="44:49" x14ac:dyDescent="0.25">
      <c r="AR1244" s="26"/>
      <c r="AS1244" s="6"/>
      <c r="AT1244" s="6"/>
      <c r="AU1244" s="6"/>
      <c r="AV1244" s="27"/>
      <c r="AW1244" s="6"/>
    </row>
    <row r="1245" spans="44:49" x14ac:dyDescent="0.25">
      <c r="AR1245" s="26"/>
      <c r="AS1245" s="6"/>
      <c r="AT1245" s="6"/>
      <c r="AU1245" s="6"/>
      <c r="AV1245" s="27"/>
      <c r="AW1245" s="6"/>
    </row>
    <row r="1246" spans="44:49" x14ac:dyDescent="0.25">
      <c r="AR1246" s="26"/>
      <c r="AS1246" s="6"/>
      <c r="AT1246" s="6"/>
      <c r="AU1246" s="6"/>
      <c r="AV1246" s="27"/>
      <c r="AW1246" s="6"/>
    </row>
    <row r="1247" spans="44:49" x14ac:dyDescent="0.25">
      <c r="AR1247" s="26"/>
      <c r="AS1247" s="6"/>
      <c r="AT1247" s="6"/>
      <c r="AU1247" s="6"/>
      <c r="AV1247" s="27"/>
      <c r="AW1247" s="6"/>
    </row>
    <row r="1248" spans="44:49" x14ac:dyDescent="0.25">
      <c r="AR1248" s="26"/>
      <c r="AS1248" s="6"/>
      <c r="AT1248" s="6"/>
      <c r="AU1248" s="6"/>
      <c r="AV1248" s="27"/>
      <c r="AW1248" s="6"/>
    </row>
    <row r="1249" spans="44:49" x14ac:dyDescent="0.25">
      <c r="AR1249" s="26"/>
      <c r="AS1249" s="6"/>
      <c r="AT1249" s="6"/>
      <c r="AU1249" s="6"/>
      <c r="AV1249" s="27"/>
      <c r="AW1249" s="6"/>
    </row>
    <row r="1250" spans="44:49" x14ac:dyDescent="0.25">
      <c r="AR1250" s="26"/>
      <c r="AS1250" s="6"/>
      <c r="AT1250" s="6"/>
      <c r="AU1250" s="6"/>
      <c r="AV1250" s="27"/>
      <c r="AW1250" s="6"/>
    </row>
    <row r="1251" spans="44:49" x14ac:dyDescent="0.25">
      <c r="AR1251" s="26"/>
      <c r="AS1251" s="6"/>
      <c r="AT1251" s="6"/>
      <c r="AU1251" s="6"/>
      <c r="AV1251" s="27"/>
      <c r="AW1251" s="6"/>
    </row>
    <row r="1252" spans="44:49" x14ac:dyDescent="0.25">
      <c r="AR1252" s="26"/>
      <c r="AS1252" s="6"/>
      <c r="AT1252" s="6"/>
      <c r="AU1252" s="6"/>
      <c r="AV1252" s="27"/>
      <c r="AW1252" s="6"/>
    </row>
    <row r="1253" spans="44:49" x14ac:dyDescent="0.25">
      <c r="AR1253" s="26"/>
      <c r="AS1253" s="6"/>
      <c r="AT1253" s="6"/>
      <c r="AU1253" s="6"/>
      <c r="AV1253" s="27"/>
      <c r="AW1253" s="6"/>
    </row>
    <row r="1254" spans="44:49" x14ac:dyDescent="0.25">
      <c r="AR1254" s="26"/>
      <c r="AS1254" s="6"/>
      <c r="AT1254" s="6"/>
      <c r="AU1254" s="6"/>
      <c r="AV1254" s="27"/>
      <c r="AW1254" s="6"/>
    </row>
    <row r="1255" spans="44:49" x14ac:dyDescent="0.25">
      <c r="AR1255" s="26"/>
      <c r="AS1255" s="6"/>
      <c r="AT1255" s="6"/>
      <c r="AU1255" s="6"/>
      <c r="AV1255" s="27"/>
      <c r="AW1255" s="6"/>
    </row>
    <row r="1256" spans="44:49" x14ac:dyDescent="0.25">
      <c r="AR1256" s="26"/>
      <c r="AS1256" s="6"/>
      <c r="AT1256" s="6"/>
      <c r="AU1256" s="6"/>
      <c r="AV1256" s="27"/>
      <c r="AW1256" s="6"/>
    </row>
    <row r="1257" spans="44:49" x14ac:dyDescent="0.25">
      <c r="AR1257" s="26"/>
      <c r="AS1257" s="6"/>
      <c r="AT1257" s="6"/>
      <c r="AU1257" s="6"/>
      <c r="AV1257" s="27"/>
      <c r="AW1257" s="6"/>
    </row>
    <row r="1258" spans="44:49" x14ac:dyDescent="0.25">
      <c r="AR1258" s="26"/>
      <c r="AS1258" s="6"/>
      <c r="AT1258" s="6"/>
      <c r="AU1258" s="6"/>
      <c r="AV1258" s="27"/>
      <c r="AW1258" s="6"/>
    </row>
    <row r="1259" spans="44:49" x14ac:dyDescent="0.25">
      <c r="AR1259" s="26"/>
      <c r="AS1259" s="6"/>
      <c r="AT1259" s="6"/>
      <c r="AU1259" s="6"/>
      <c r="AV1259" s="27"/>
      <c r="AW1259" s="6"/>
    </row>
    <row r="1260" spans="44:49" x14ac:dyDescent="0.25">
      <c r="AR1260" s="26"/>
      <c r="AS1260" s="6"/>
      <c r="AT1260" s="6"/>
      <c r="AU1260" s="6"/>
      <c r="AV1260" s="27"/>
      <c r="AW1260" s="6"/>
    </row>
    <row r="1261" spans="44:49" x14ac:dyDescent="0.25">
      <c r="AR1261" s="26"/>
      <c r="AS1261" s="6"/>
      <c r="AT1261" s="6"/>
      <c r="AU1261" s="6"/>
      <c r="AV1261" s="27"/>
      <c r="AW1261" s="6"/>
    </row>
    <row r="1262" spans="44:49" x14ac:dyDescent="0.25">
      <c r="AR1262" s="26"/>
      <c r="AS1262" s="6"/>
      <c r="AT1262" s="6"/>
      <c r="AU1262" s="6"/>
      <c r="AV1262" s="27"/>
      <c r="AW1262" s="6"/>
    </row>
    <row r="1263" spans="44:49" x14ac:dyDescent="0.25">
      <c r="AR1263" s="26"/>
      <c r="AS1263" s="6"/>
      <c r="AT1263" s="6"/>
      <c r="AU1263" s="6"/>
      <c r="AV1263" s="27"/>
      <c r="AW1263" s="6"/>
    </row>
    <row r="1264" spans="44:49" x14ac:dyDescent="0.25">
      <c r="AR1264" s="26"/>
      <c r="AS1264" s="6"/>
      <c r="AT1264" s="6"/>
      <c r="AU1264" s="6"/>
      <c r="AV1264" s="27"/>
      <c r="AW1264" s="6"/>
    </row>
    <row r="1265" spans="44:49" x14ac:dyDescent="0.25">
      <c r="AR1265" s="26"/>
      <c r="AS1265" s="6"/>
      <c r="AT1265" s="6"/>
      <c r="AU1265" s="6"/>
      <c r="AV1265" s="27"/>
      <c r="AW1265" s="6"/>
    </row>
    <row r="1266" spans="44:49" x14ac:dyDescent="0.25">
      <c r="AR1266" s="26"/>
      <c r="AS1266" s="6"/>
      <c r="AT1266" s="6"/>
      <c r="AU1266" s="6"/>
      <c r="AV1266" s="27"/>
      <c r="AW1266" s="6"/>
    </row>
    <row r="1267" spans="44:49" x14ac:dyDescent="0.25">
      <c r="AR1267" s="26"/>
      <c r="AS1267" s="6"/>
      <c r="AT1267" s="6"/>
      <c r="AU1267" s="6"/>
      <c r="AV1267" s="27"/>
      <c r="AW1267" s="6"/>
    </row>
    <row r="1268" spans="44:49" x14ac:dyDescent="0.25">
      <c r="AR1268" s="26"/>
      <c r="AS1268" s="6"/>
      <c r="AT1268" s="6"/>
      <c r="AU1268" s="6"/>
      <c r="AV1268" s="27"/>
      <c r="AW1268" s="6"/>
    </row>
    <row r="1269" spans="44:49" x14ac:dyDescent="0.25">
      <c r="AR1269" s="26"/>
      <c r="AS1269" s="6"/>
      <c r="AT1269" s="6"/>
      <c r="AU1269" s="6"/>
      <c r="AV1269" s="27"/>
      <c r="AW1269" s="6"/>
    </row>
    <row r="1270" spans="44:49" x14ac:dyDescent="0.25">
      <c r="AR1270" s="26"/>
      <c r="AS1270" s="6"/>
      <c r="AT1270" s="6"/>
      <c r="AU1270" s="6"/>
      <c r="AV1270" s="27"/>
      <c r="AW1270" s="6"/>
    </row>
    <row r="1271" spans="44:49" x14ac:dyDescent="0.25">
      <c r="AR1271" s="26"/>
      <c r="AS1271" s="6"/>
      <c r="AT1271" s="6"/>
      <c r="AU1271" s="6"/>
      <c r="AV1271" s="27"/>
      <c r="AW1271" s="6"/>
    </row>
    <row r="1272" spans="44:49" x14ac:dyDescent="0.25">
      <c r="AR1272" s="26"/>
      <c r="AS1272" s="6"/>
      <c r="AT1272" s="6"/>
      <c r="AU1272" s="6"/>
      <c r="AV1272" s="27"/>
      <c r="AW1272" s="6"/>
    </row>
    <row r="1273" spans="44:49" x14ac:dyDescent="0.25">
      <c r="AR1273" s="26"/>
      <c r="AS1273" s="6"/>
      <c r="AT1273" s="6"/>
      <c r="AU1273" s="6"/>
      <c r="AV1273" s="27"/>
      <c r="AW1273" s="6"/>
    </row>
    <row r="1274" spans="44:49" x14ac:dyDescent="0.25">
      <c r="AR1274" s="26"/>
      <c r="AS1274" s="6"/>
      <c r="AT1274" s="6"/>
      <c r="AU1274" s="6"/>
      <c r="AV1274" s="27"/>
      <c r="AW1274" s="6"/>
    </row>
    <row r="1275" spans="44:49" x14ac:dyDescent="0.25">
      <c r="AR1275" s="26"/>
      <c r="AS1275" s="6"/>
      <c r="AT1275" s="6"/>
      <c r="AU1275" s="6"/>
      <c r="AV1275" s="27"/>
      <c r="AW1275" s="6"/>
    </row>
    <row r="1276" spans="44:49" x14ac:dyDescent="0.25">
      <c r="AR1276" s="26"/>
      <c r="AS1276" s="6"/>
      <c r="AT1276" s="6"/>
      <c r="AU1276" s="6"/>
      <c r="AV1276" s="27"/>
      <c r="AW1276" s="6"/>
    </row>
    <row r="1277" spans="44:49" x14ac:dyDescent="0.25">
      <c r="AR1277" s="26"/>
      <c r="AS1277" s="6"/>
      <c r="AT1277" s="6"/>
      <c r="AU1277" s="6"/>
      <c r="AV1277" s="27"/>
      <c r="AW1277" s="6"/>
    </row>
    <row r="1278" spans="44:49" x14ac:dyDescent="0.25">
      <c r="AR1278" s="26"/>
      <c r="AS1278" s="6"/>
      <c r="AT1278" s="6"/>
      <c r="AU1278" s="6"/>
      <c r="AV1278" s="27"/>
      <c r="AW1278" s="6"/>
    </row>
    <row r="1279" spans="44:49" x14ac:dyDescent="0.25">
      <c r="AR1279" s="26"/>
      <c r="AS1279" s="6"/>
      <c r="AT1279" s="6"/>
      <c r="AU1279" s="6"/>
      <c r="AV1279" s="27"/>
      <c r="AW1279" s="6"/>
    </row>
    <row r="1280" spans="44:49" x14ac:dyDescent="0.25">
      <c r="AR1280" s="26"/>
      <c r="AS1280" s="6"/>
      <c r="AT1280" s="6"/>
      <c r="AU1280" s="6"/>
      <c r="AV1280" s="27"/>
      <c r="AW1280" s="6"/>
    </row>
    <row r="1281" spans="44:49" x14ac:dyDescent="0.25">
      <c r="AR1281" s="26"/>
      <c r="AS1281" s="6"/>
      <c r="AT1281" s="6"/>
      <c r="AU1281" s="6"/>
      <c r="AV1281" s="27"/>
      <c r="AW1281" s="6"/>
    </row>
    <row r="1282" spans="44:49" x14ac:dyDescent="0.25">
      <c r="AR1282" s="26"/>
      <c r="AS1282" s="6"/>
      <c r="AT1282" s="6"/>
      <c r="AU1282" s="6"/>
      <c r="AV1282" s="27"/>
      <c r="AW1282" s="6"/>
    </row>
    <row r="1283" spans="44:49" x14ac:dyDescent="0.25">
      <c r="AR1283" s="26"/>
      <c r="AS1283" s="6"/>
      <c r="AT1283" s="6"/>
      <c r="AU1283" s="6"/>
      <c r="AV1283" s="27"/>
      <c r="AW1283" s="6"/>
    </row>
    <row r="1284" spans="44:49" x14ac:dyDescent="0.25">
      <c r="AR1284" s="26"/>
      <c r="AS1284" s="6"/>
      <c r="AT1284" s="6"/>
      <c r="AU1284" s="6"/>
      <c r="AV1284" s="27"/>
      <c r="AW1284" s="6"/>
    </row>
    <row r="1285" spans="44:49" x14ac:dyDescent="0.25">
      <c r="AR1285" s="26"/>
      <c r="AS1285" s="6"/>
      <c r="AT1285" s="6"/>
      <c r="AU1285" s="6"/>
      <c r="AV1285" s="27"/>
      <c r="AW1285" s="6"/>
    </row>
    <row r="1286" spans="44:49" x14ac:dyDescent="0.25">
      <c r="AR1286" s="26"/>
      <c r="AS1286" s="6"/>
      <c r="AT1286" s="6"/>
      <c r="AU1286" s="6"/>
      <c r="AV1286" s="27"/>
      <c r="AW1286" s="6"/>
    </row>
    <row r="1287" spans="44:49" x14ac:dyDescent="0.25">
      <c r="AR1287" s="26"/>
      <c r="AS1287" s="6"/>
      <c r="AT1287" s="6"/>
      <c r="AU1287" s="6"/>
      <c r="AV1287" s="27"/>
      <c r="AW1287" s="6"/>
    </row>
    <row r="1288" spans="44:49" x14ac:dyDescent="0.25">
      <c r="AR1288" s="26"/>
      <c r="AS1288" s="6"/>
      <c r="AT1288" s="6"/>
      <c r="AU1288" s="6"/>
      <c r="AV1288" s="27"/>
      <c r="AW1288" s="6"/>
    </row>
    <row r="1289" spans="44:49" x14ac:dyDescent="0.25">
      <c r="AR1289" s="26"/>
      <c r="AS1289" s="6"/>
      <c r="AT1289" s="6"/>
      <c r="AU1289" s="6"/>
      <c r="AV1289" s="27"/>
      <c r="AW1289" s="6"/>
    </row>
    <row r="1290" spans="44:49" x14ac:dyDescent="0.25">
      <c r="AR1290" s="26"/>
      <c r="AS1290" s="6"/>
      <c r="AT1290" s="6"/>
      <c r="AU1290" s="6"/>
      <c r="AV1290" s="27"/>
      <c r="AW1290" s="6"/>
    </row>
    <row r="1291" spans="44:49" x14ac:dyDescent="0.25">
      <c r="AR1291" s="26"/>
      <c r="AS1291" s="6"/>
      <c r="AT1291" s="6"/>
      <c r="AU1291" s="6"/>
      <c r="AV1291" s="27"/>
      <c r="AW1291" s="6"/>
    </row>
    <row r="1292" spans="44:49" x14ac:dyDescent="0.25">
      <c r="AR1292" s="26"/>
      <c r="AS1292" s="6"/>
      <c r="AT1292" s="6"/>
      <c r="AU1292" s="6"/>
      <c r="AV1292" s="27"/>
      <c r="AW1292" s="6"/>
    </row>
    <row r="1293" spans="44:49" x14ac:dyDescent="0.25">
      <c r="AR1293" s="26"/>
      <c r="AS1293" s="6"/>
      <c r="AT1293" s="6"/>
      <c r="AU1293" s="6"/>
      <c r="AV1293" s="27"/>
      <c r="AW1293" s="6"/>
    </row>
    <row r="1294" spans="44:49" x14ac:dyDescent="0.25">
      <c r="AR1294" s="26"/>
      <c r="AS1294" s="6"/>
      <c r="AT1294" s="6"/>
      <c r="AU1294" s="6"/>
      <c r="AV1294" s="27"/>
      <c r="AW1294" s="6"/>
    </row>
    <row r="1295" spans="44:49" x14ac:dyDescent="0.25">
      <c r="AR1295" s="26"/>
      <c r="AS1295" s="6"/>
      <c r="AT1295" s="6"/>
      <c r="AU1295" s="6"/>
      <c r="AV1295" s="27"/>
      <c r="AW1295" s="6"/>
    </row>
    <row r="1296" spans="44:49" x14ac:dyDescent="0.25">
      <c r="AR1296" s="26"/>
      <c r="AS1296" s="6"/>
      <c r="AT1296" s="6"/>
      <c r="AU1296" s="6"/>
      <c r="AV1296" s="27"/>
      <c r="AW1296" s="6"/>
    </row>
    <row r="1297" spans="44:49" x14ac:dyDescent="0.25">
      <c r="AR1297" s="26"/>
      <c r="AS1297" s="6"/>
      <c r="AT1297" s="6"/>
      <c r="AU1297" s="6"/>
      <c r="AV1297" s="27"/>
      <c r="AW1297" s="6"/>
    </row>
    <row r="1298" spans="44:49" x14ac:dyDescent="0.25">
      <c r="AR1298" s="26"/>
      <c r="AS1298" s="6"/>
      <c r="AT1298" s="6"/>
      <c r="AU1298" s="6"/>
      <c r="AV1298" s="27"/>
      <c r="AW1298" s="6"/>
    </row>
    <row r="1299" spans="44:49" x14ac:dyDescent="0.25">
      <c r="AR1299" s="26"/>
      <c r="AS1299" s="6"/>
      <c r="AT1299" s="6"/>
      <c r="AU1299" s="6"/>
      <c r="AV1299" s="27"/>
      <c r="AW1299" s="6"/>
    </row>
    <row r="1300" spans="44:49" x14ac:dyDescent="0.25">
      <c r="AR1300" s="26"/>
      <c r="AS1300" s="6"/>
      <c r="AT1300" s="6"/>
      <c r="AU1300" s="6"/>
      <c r="AV1300" s="27"/>
      <c r="AW1300" s="6"/>
    </row>
    <row r="1301" spans="44:49" x14ac:dyDescent="0.25">
      <c r="AR1301" s="26"/>
      <c r="AS1301" s="6"/>
      <c r="AT1301" s="6"/>
      <c r="AU1301" s="6"/>
      <c r="AV1301" s="27"/>
      <c r="AW1301" s="6"/>
    </row>
    <row r="1302" spans="44:49" x14ac:dyDescent="0.25">
      <c r="AR1302" s="26"/>
      <c r="AS1302" s="6"/>
      <c r="AT1302" s="6"/>
      <c r="AU1302" s="6"/>
      <c r="AV1302" s="27"/>
      <c r="AW1302" s="6"/>
    </row>
    <row r="1303" spans="44:49" x14ac:dyDescent="0.25">
      <c r="AR1303" s="26"/>
      <c r="AS1303" s="6"/>
      <c r="AT1303" s="6"/>
      <c r="AU1303" s="6"/>
      <c r="AV1303" s="27"/>
      <c r="AW1303" s="6"/>
    </row>
    <row r="1304" spans="44:49" x14ac:dyDescent="0.25">
      <c r="AR1304" s="26"/>
      <c r="AS1304" s="6"/>
      <c r="AT1304" s="6"/>
      <c r="AU1304" s="6"/>
      <c r="AV1304" s="27"/>
      <c r="AW1304" s="6"/>
    </row>
    <row r="1305" spans="44:49" x14ac:dyDescent="0.25">
      <c r="AR1305" s="26"/>
      <c r="AS1305" s="6"/>
      <c r="AT1305" s="6"/>
      <c r="AU1305" s="6"/>
      <c r="AV1305" s="27"/>
      <c r="AW1305" s="6"/>
    </row>
    <row r="1306" spans="44:49" x14ac:dyDescent="0.25">
      <c r="AR1306" s="26"/>
      <c r="AS1306" s="6"/>
      <c r="AT1306" s="6"/>
      <c r="AU1306" s="6"/>
      <c r="AV1306" s="27"/>
      <c r="AW1306" s="6"/>
    </row>
    <row r="1307" spans="44:49" x14ac:dyDescent="0.25">
      <c r="AR1307" s="26"/>
      <c r="AS1307" s="6"/>
      <c r="AT1307" s="6"/>
      <c r="AU1307" s="6"/>
      <c r="AV1307" s="27"/>
      <c r="AW1307" s="6"/>
    </row>
    <row r="1308" spans="44:49" x14ac:dyDescent="0.25">
      <c r="AR1308" s="26"/>
      <c r="AS1308" s="6"/>
      <c r="AT1308" s="6"/>
      <c r="AU1308" s="6"/>
      <c r="AV1308" s="27"/>
      <c r="AW1308" s="6"/>
    </row>
    <row r="1309" spans="44:49" x14ac:dyDescent="0.25">
      <c r="AR1309" s="26"/>
      <c r="AS1309" s="6"/>
      <c r="AT1309" s="6"/>
      <c r="AU1309" s="6"/>
      <c r="AV1309" s="27"/>
      <c r="AW1309" s="6"/>
    </row>
    <row r="1310" spans="44:49" x14ac:dyDescent="0.25">
      <c r="AR1310" s="26"/>
      <c r="AS1310" s="6"/>
      <c r="AT1310" s="6"/>
      <c r="AU1310" s="6"/>
      <c r="AV1310" s="27"/>
      <c r="AW1310" s="6"/>
    </row>
    <row r="1311" spans="44:49" x14ac:dyDescent="0.25">
      <c r="AR1311" s="26"/>
      <c r="AS1311" s="6"/>
      <c r="AT1311" s="6"/>
      <c r="AU1311" s="6"/>
      <c r="AV1311" s="27"/>
      <c r="AW1311" s="6"/>
    </row>
    <row r="1312" spans="44:49" x14ac:dyDescent="0.25">
      <c r="AR1312" s="26"/>
      <c r="AS1312" s="6"/>
      <c r="AT1312" s="6"/>
      <c r="AU1312" s="6"/>
      <c r="AV1312" s="27"/>
      <c r="AW1312" s="6"/>
    </row>
    <row r="1313" spans="44:49" x14ac:dyDescent="0.25">
      <c r="AR1313" s="26"/>
      <c r="AS1313" s="6"/>
      <c r="AT1313" s="6"/>
      <c r="AU1313" s="6"/>
      <c r="AV1313" s="27"/>
      <c r="AW1313" s="6"/>
    </row>
    <row r="1314" spans="44:49" x14ac:dyDescent="0.25">
      <c r="AR1314" s="26"/>
      <c r="AS1314" s="6"/>
      <c r="AT1314" s="6"/>
      <c r="AU1314" s="6"/>
      <c r="AV1314" s="27"/>
      <c r="AW1314" s="6"/>
    </row>
    <row r="1315" spans="44:49" x14ac:dyDescent="0.25">
      <c r="AR1315" s="26"/>
      <c r="AS1315" s="6"/>
      <c r="AT1315" s="6"/>
      <c r="AU1315" s="6"/>
      <c r="AV1315" s="27"/>
      <c r="AW1315" s="6"/>
    </row>
    <row r="1316" spans="44:49" x14ac:dyDescent="0.25">
      <c r="AR1316" s="26"/>
      <c r="AS1316" s="6"/>
      <c r="AT1316" s="6"/>
      <c r="AU1316" s="6"/>
      <c r="AV1316" s="27"/>
      <c r="AW1316" s="6"/>
    </row>
    <row r="1317" spans="44:49" x14ac:dyDescent="0.25">
      <c r="AR1317" s="26"/>
      <c r="AS1317" s="6"/>
      <c r="AT1317" s="6"/>
      <c r="AU1317" s="6"/>
      <c r="AV1317" s="27"/>
      <c r="AW1317" s="6"/>
    </row>
    <row r="1318" spans="44:49" x14ac:dyDescent="0.25">
      <c r="AR1318" s="26"/>
      <c r="AS1318" s="6"/>
      <c r="AT1318" s="6"/>
      <c r="AU1318" s="6"/>
      <c r="AV1318" s="27"/>
      <c r="AW1318" s="6"/>
    </row>
    <row r="1319" spans="44:49" x14ac:dyDescent="0.25">
      <c r="AR1319" s="26"/>
      <c r="AS1319" s="6"/>
      <c r="AT1319" s="6"/>
      <c r="AU1319" s="6"/>
      <c r="AV1319" s="27"/>
      <c r="AW1319" s="6"/>
    </row>
    <row r="1320" spans="44:49" x14ac:dyDescent="0.25">
      <c r="AR1320" s="26"/>
      <c r="AS1320" s="6"/>
      <c r="AT1320" s="6"/>
      <c r="AU1320" s="6"/>
      <c r="AV1320" s="27"/>
      <c r="AW1320" s="6"/>
    </row>
    <row r="1321" spans="44:49" x14ac:dyDescent="0.25">
      <c r="AR1321" s="26"/>
      <c r="AS1321" s="6"/>
      <c r="AT1321" s="6"/>
      <c r="AU1321" s="6"/>
      <c r="AV1321" s="27"/>
      <c r="AW1321" s="6"/>
    </row>
    <row r="1322" spans="44:49" x14ac:dyDescent="0.25">
      <c r="AR1322" s="26"/>
      <c r="AS1322" s="6"/>
      <c r="AT1322" s="6"/>
      <c r="AU1322" s="6"/>
      <c r="AV1322" s="27"/>
      <c r="AW1322" s="6"/>
    </row>
    <row r="1323" spans="44:49" x14ac:dyDescent="0.25">
      <c r="AR1323" s="26"/>
      <c r="AS1323" s="6"/>
      <c r="AT1323" s="6"/>
      <c r="AU1323" s="6"/>
      <c r="AV1323" s="27"/>
      <c r="AW1323" s="6"/>
    </row>
    <row r="1324" spans="44:49" x14ac:dyDescent="0.25">
      <c r="AR1324" s="26"/>
      <c r="AS1324" s="6"/>
      <c r="AT1324" s="6"/>
      <c r="AU1324" s="6"/>
      <c r="AV1324" s="27"/>
      <c r="AW1324" s="6"/>
    </row>
    <row r="1325" spans="44:49" x14ac:dyDescent="0.25">
      <c r="AR1325" s="26"/>
      <c r="AS1325" s="6"/>
      <c r="AT1325" s="6"/>
      <c r="AU1325" s="6"/>
      <c r="AV1325" s="27"/>
      <c r="AW1325" s="6"/>
    </row>
    <row r="1326" spans="44:49" x14ac:dyDescent="0.25">
      <c r="AR1326" s="26"/>
      <c r="AS1326" s="6"/>
      <c r="AT1326" s="6"/>
      <c r="AU1326" s="6"/>
      <c r="AV1326" s="27"/>
      <c r="AW1326" s="6"/>
    </row>
    <row r="1327" spans="44:49" x14ac:dyDescent="0.25">
      <c r="AR1327" s="26"/>
      <c r="AS1327" s="6"/>
      <c r="AT1327" s="6"/>
      <c r="AU1327" s="6"/>
      <c r="AV1327" s="27"/>
      <c r="AW1327" s="6"/>
    </row>
    <row r="1328" spans="44:49" x14ac:dyDescent="0.25">
      <c r="AR1328" s="26"/>
      <c r="AS1328" s="6"/>
      <c r="AT1328" s="6"/>
      <c r="AU1328" s="6"/>
      <c r="AV1328" s="27"/>
      <c r="AW1328" s="6"/>
    </row>
    <row r="1329" spans="44:49" x14ac:dyDescent="0.25">
      <c r="AR1329" s="26"/>
      <c r="AS1329" s="6"/>
      <c r="AT1329" s="6"/>
      <c r="AU1329" s="6"/>
      <c r="AV1329" s="27"/>
      <c r="AW1329" s="6"/>
    </row>
    <row r="1330" spans="44:49" x14ac:dyDescent="0.25">
      <c r="AR1330" s="26"/>
      <c r="AS1330" s="6"/>
      <c r="AT1330" s="6"/>
      <c r="AU1330" s="6"/>
      <c r="AV1330" s="27"/>
      <c r="AW1330" s="6"/>
    </row>
    <row r="1331" spans="44:49" x14ac:dyDescent="0.25">
      <c r="AR1331" s="26"/>
      <c r="AS1331" s="6"/>
      <c r="AT1331" s="6"/>
      <c r="AU1331" s="6"/>
      <c r="AV1331" s="27"/>
      <c r="AW1331" s="6"/>
    </row>
    <row r="1332" spans="44:49" x14ac:dyDescent="0.25">
      <c r="AR1332" s="26"/>
      <c r="AS1332" s="6"/>
      <c r="AT1332" s="6"/>
      <c r="AU1332" s="6"/>
      <c r="AV1332" s="27"/>
      <c r="AW1332" s="6"/>
    </row>
    <row r="1333" spans="44:49" x14ac:dyDescent="0.25">
      <c r="AR1333" s="26"/>
      <c r="AS1333" s="6"/>
      <c r="AT1333" s="6"/>
      <c r="AU1333" s="6"/>
      <c r="AV1333" s="27"/>
      <c r="AW1333" s="6"/>
    </row>
    <row r="1334" spans="44:49" x14ac:dyDescent="0.25">
      <c r="AR1334" s="26"/>
      <c r="AS1334" s="6"/>
      <c r="AT1334" s="6"/>
      <c r="AU1334" s="6"/>
      <c r="AV1334" s="27"/>
      <c r="AW1334" s="6"/>
    </row>
    <row r="1335" spans="44:49" x14ac:dyDescent="0.25">
      <c r="AR1335" s="26"/>
      <c r="AS1335" s="6"/>
      <c r="AT1335" s="6"/>
      <c r="AU1335" s="6"/>
      <c r="AV1335" s="27"/>
      <c r="AW1335" s="6"/>
    </row>
    <row r="1336" spans="44:49" x14ac:dyDescent="0.25">
      <c r="AR1336" s="26"/>
      <c r="AS1336" s="6"/>
      <c r="AT1336" s="6"/>
      <c r="AU1336" s="6"/>
      <c r="AV1336" s="27"/>
      <c r="AW1336" s="6"/>
    </row>
    <row r="1337" spans="44:49" x14ac:dyDescent="0.25">
      <c r="AR1337" s="26"/>
      <c r="AS1337" s="6"/>
      <c r="AT1337" s="6"/>
      <c r="AU1337" s="6"/>
      <c r="AV1337" s="27"/>
      <c r="AW1337" s="6"/>
    </row>
    <row r="1338" spans="44:49" x14ac:dyDescent="0.25">
      <c r="AR1338" s="26"/>
      <c r="AS1338" s="6"/>
      <c r="AT1338" s="6"/>
      <c r="AU1338" s="6"/>
      <c r="AV1338" s="27"/>
      <c r="AW1338" s="6"/>
    </row>
    <row r="1339" spans="44:49" x14ac:dyDescent="0.25">
      <c r="AR1339" s="26"/>
      <c r="AS1339" s="6"/>
      <c r="AT1339" s="6"/>
      <c r="AU1339" s="6"/>
      <c r="AV1339" s="27"/>
      <c r="AW1339" s="6"/>
    </row>
    <row r="1340" spans="44:49" x14ac:dyDescent="0.25">
      <c r="AR1340" s="26"/>
      <c r="AS1340" s="6"/>
      <c r="AT1340" s="6"/>
      <c r="AU1340" s="6"/>
      <c r="AV1340" s="27"/>
      <c r="AW1340" s="6"/>
    </row>
    <row r="1341" spans="44:49" x14ac:dyDescent="0.25">
      <c r="AR1341" s="26"/>
      <c r="AS1341" s="6"/>
      <c r="AT1341" s="6"/>
      <c r="AU1341" s="6"/>
      <c r="AV1341" s="27"/>
      <c r="AW1341" s="6"/>
    </row>
    <row r="1342" spans="44:49" x14ac:dyDescent="0.25">
      <c r="AR1342" s="26"/>
      <c r="AS1342" s="6"/>
      <c r="AT1342" s="6"/>
      <c r="AU1342" s="6"/>
      <c r="AV1342" s="27"/>
      <c r="AW1342" s="6"/>
    </row>
    <row r="1343" spans="44:49" x14ac:dyDescent="0.25">
      <c r="AR1343" s="26"/>
      <c r="AS1343" s="6"/>
      <c r="AT1343" s="6"/>
      <c r="AU1343" s="6"/>
      <c r="AV1343" s="27"/>
      <c r="AW1343" s="6"/>
    </row>
    <row r="1344" spans="44:49" x14ac:dyDescent="0.25">
      <c r="AR1344" s="26"/>
      <c r="AS1344" s="6"/>
      <c r="AT1344" s="6"/>
      <c r="AU1344" s="6"/>
      <c r="AV1344" s="27"/>
      <c r="AW1344" s="6"/>
    </row>
    <row r="1345" spans="44:49" x14ac:dyDescent="0.25">
      <c r="AR1345" s="26"/>
      <c r="AS1345" s="6"/>
      <c r="AT1345" s="6"/>
      <c r="AU1345" s="6"/>
      <c r="AV1345" s="27"/>
      <c r="AW1345" s="6"/>
    </row>
    <row r="1346" spans="44:49" x14ac:dyDescent="0.25">
      <c r="AR1346" s="26"/>
      <c r="AS1346" s="6"/>
      <c r="AT1346" s="6"/>
      <c r="AU1346" s="6"/>
      <c r="AV1346" s="27"/>
      <c r="AW1346" s="6"/>
    </row>
    <row r="1347" spans="44:49" x14ac:dyDescent="0.25">
      <c r="AR1347" s="26"/>
      <c r="AS1347" s="6"/>
      <c r="AT1347" s="6"/>
      <c r="AU1347" s="6"/>
      <c r="AV1347" s="27"/>
      <c r="AW1347" s="6"/>
    </row>
    <row r="1348" spans="44:49" x14ac:dyDescent="0.25">
      <c r="AR1348" s="26"/>
      <c r="AS1348" s="6"/>
      <c r="AT1348" s="6"/>
      <c r="AU1348" s="6"/>
      <c r="AV1348" s="27"/>
      <c r="AW1348" s="6"/>
    </row>
    <row r="1349" spans="44:49" x14ac:dyDescent="0.25">
      <c r="AR1349" s="26"/>
      <c r="AS1349" s="6"/>
      <c r="AT1349" s="6"/>
      <c r="AU1349" s="6"/>
      <c r="AV1349" s="27"/>
      <c r="AW1349" s="6"/>
    </row>
    <row r="1350" spans="44:49" x14ac:dyDescent="0.25">
      <c r="AR1350" s="26"/>
      <c r="AS1350" s="6"/>
      <c r="AT1350" s="6"/>
      <c r="AU1350" s="6"/>
      <c r="AV1350" s="27"/>
      <c r="AW1350" s="6"/>
    </row>
    <row r="1351" spans="44:49" x14ac:dyDescent="0.25">
      <c r="AR1351" s="26"/>
      <c r="AS1351" s="6"/>
      <c r="AT1351" s="6"/>
      <c r="AU1351" s="6"/>
      <c r="AV1351" s="27"/>
      <c r="AW1351" s="6"/>
    </row>
    <row r="1352" spans="44:49" x14ac:dyDescent="0.25">
      <c r="AR1352" s="26"/>
      <c r="AS1352" s="6"/>
      <c r="AT1352" s="6"/>
      <c r="AU1352" s="6"/>
      <c r="AV1352" s="27"/>
      <c r="AW1352" s="6"/>
    </row>
    <row r="1353" spans="44:49" x14ac:dyDescent="0.25">
      <c r="AR1353" s="26"/>
      <c r="AS1353" s="6"/>
      <c r="AT1353" s="6"/>
      <c r="AU1353" s="6"/>
      <c r="AV1353" s="27"/>
      <c r="AW1353" s="6"/>
    </row>
    <row r="1354" spans="44:49" x14ac:dyDescent="0.25">
      <c r="AR1354" s="26"/>
      <c r="AS1354" s="6"/>
      <c r="AT1354" s="6"/>
      <c r="AU1354" s="6"/>
      <c r="AV1354" s="27"/>
      <c r="AW1354" s="6"/>
    </row>
    <row r="1355" spans="44:49" x14ac:dyDescent="0.25">
      <c r="AR1355" s="26"/>
      <c r="AS1355" s="6"/>
      <c r="AT1355" s="6"/>
      <c r="AU1355" s="6"/>
      <c r="AV1355" s="27"/>
      <c r="AW1355" s="6"/>
    </row>
    <row r="1356" spans="44:49" x14ac:dyDescent="0.25">
      <c r="AR1356" s="26"/>
      <c r="AS1356" s="6"/>
      <c r="AT1356" s="6"/>
      <c r="AU1356" s="6"/>
      <c r="AV1356" s="27"/>
      <c r="AW1356" s="6"/>
    </row>
    <row r="1357" spans="44:49" x14ac:dyDescent="0.25">
      <c r="AR1357" s="26"/>
      <c r="AS1357" s="6"/>
      <c r="AT1357" s="6"/>
      <c r="AU1357" s="6"/>
      <c r="AV1357" s="27"/>
      <c r="AW1357" s="6"/>
    </row>
    <row r="1358" spans="44:49" x14ac:dyDescent="0.25">
      <c r="AR1358" s="26"/>
      <c r="AS1358" s="6"/>
      <c r="AT1358" s="6"/>
      <c r="AU1358" s="6"/>
      <c r="AV1358" s="27"/>
      <c r="AW1358" s="6"/>
    </row>
    <row r="1359" spans="44:49" x14ac:dyDescent="0.25">
      <c r="AR1359" s="26"/>
      <c r="AS1359" s="6"/>
      <c r="AT1359" s="6"/>
      <c r="AU1359" s="6"/>
      <c r="AV1359" s="27"/>
      <c r="AW1359" s="6"/>
    </row>
    <row r="1360" spans="44:49" x14ac:dyDescent="0.25">
      <c r="AR1360" s="26"/>
      <c r="AS1360" s="6"/>
      <c r="AT1360" s="6"/>
      <c r="AU1360" s="6"/>
      <c r="AV1360" s="27"/>
      <c r="AW1360" s="6"/>
    </row>
    <row r="1361" spans="44:49" x14ac:dyDescent="0.25">
      <c r="AR1361" s="26"/>
      <c r="AS1361" s="6"/>
      <c r="AT1361" s="6"/>
      <c r="AU1361" s="6"/>
      <c r="AV1361" s="27"/>
      <c r="AW1361" s="6"/>
    </row>
    <row r="1362" spans="44:49" x14ac:dyDescent="0.25">
      <c r="AR1362" s="26"/>
      <c r="AS1362" s="6"/>
      <c r="AT1362" s="6"/>
      <c r="AU1362" s="6"/>
      <c r="AV1362" s="27"/>
      <c r="AW1362" s="6"/>
    </row>
    <row r="1363" spans="44:49" x14ac:dyDescent="0.25">
      <c r="AR1363" s="26"/>
      <c r="AS1363" s="6"/>
      <c r="AT1363" s="6"/>
      <c r="AU1363" s="6"/>
      <c r="AV1363" s="27"/>
      <c r="AW1363" s="6"/>
    </row>
    <row r="1364" spans="44:49" x14ac:dyDescent="0.25">
      <c r="AR1364" s="26"/>
      <c r="AS1364" s="6"/>
      <c r="AT1364" s="6"/>
      <c r="AU1364" s="6"/>
      <c r="AV1364" s="27"/>
      <c r="AW1364" s="6"/>
    </row>
    <row r="1365" spans="44:49" x14ac:dyDescent="0.25">
      <c r="AR1365" s="26"/>
      <c r="AS1365" s="6"/>
      <c r="AT1365" s="6"/>
      <c r="AU1365" s="6"/>
      <c r="AV1365" s="27"/>
      <c r="AW1365" s="6"/>
    </row>
    <row r="1366" spans="44:49" x14ac:dyDescent="0.25">
      <c r="AR1366" s="26"/>
      <c r="AS1366" s="6"/>
      <c r="AT1366" s="6"/>
      <c r="AU1366" s="6"/>
      <c r="AV1366" s="27"/>
      <c r="AW1366" s="6"/>
    </row>
    <row r="1367" spans="44:49" x14ac:dyDescent="0.25">
      <c r="AR1367" s="26"/>
      <c r="AS1367" s="6"/>
      <c r="AT1367" s="6"/>
      <c r="AU1367" s="6"/>
      <c r="AV1367" s="27"/>
      <c r="AW1367" s="6"/>
    </row>
    <row r="1368" spans="44:49" x14ac:dyDescent="0.25">
      <c r="AR1368" s="26"/>
      <c r="AS1368" s="6"/>
      <c r="AT1368" s="6"/>
      <c r="AU1368" s="6"/>
      <c r="AV1368" s="27"/>
      <c r="AW1368" s="6"/>
    </row>
    <row r="1369" spans="44:49" x14ac:dyDescent="0.25">
      <c r="AR1369" s="26"/>
      <c r="AS1369" s="6"/>
      <c r="AT1369" s="6"/>
      <c r="AU1369" s="6"/>
      <c r="AV1369" s="27"/>
      <c r="AW1369" s="6"/>
    </row>
    <row r="1370" spans="44:49" x14ac:dyDescent="0.25">
      <c r="AR1370" s="26"/>
      <c r="AS1370" s="6"/>
      <c r="AT1370" s="6"/>
      <c r="AU1370" s="6"/>
      <c r="AV1370" s="27"/>
      <c r="AW1370" s="6"/>
    </row>
    <row r="1371" spans="44:49" x14ac:dyDescent="0.25">
      <c r="AR1371" s="26"/>
      <c r="AS1371" s="6"/>
      <c r="AT1371" s="6"/>
      <c r="AU1371" s="6"/>
      <c r="AV1371" s="27"/>
      <c r="AW1371" s="6"/>
    </row>
    <row r="1372" spans="44:49" x14ac:dyDescent="0.25">
      <c r="AR1372" s="26"/>
      <c r="AS1372" s="6"/>
      <c r="AT1372" s="6"/>
      <c r="AU1372" s="6"/>
      <c r="AV1372" s="27"/>
      <c r="AW1372" s="6"/>
    </row>
    <row r="1373" spans="44:49" x14ac:dyDescent="0.25">
      <c r="AR1373" s="26"/>
      <c r="AS1373" s="6"/>
      <c r="AT1373" s="6"/>
      <c r="AU1373" s="6"/>
      <c r="AV1373" s="27"/>
      <c r="AW1373" s="6"/>
    </row>
    <row r="1374" spans="44:49" x14ac:dyDescent="0.25">
      <c r="AR1374" s="26"/>
      <c r="AS1374" s="6"/>
      <c r="AT1374" s="6"/>
      <c r="AU1374" s="6"/>
      <c r="AV1374" s="27"/>
      <c r="AW1374" s="6"/>
    </row>
    <row r="1375" spans="44:49" x14ac:dyDescent="0.25">
      <c r="AR1375" s="26"/>
      <c r="AS1375" s="6"/>
      <c r="AT1375" s="6"/>
      <c r="AU1375" s="6"/>
      <c r="AV1375" s="27"/>
      <c r="AW1375" s="6"/>
    </row>
    <row r="1376" spans="44:49" x14ac:dyDescent="0.25">
      <c r="AR1376" s="26"/>
      <c r="AS1376" s="6"/>
      <c r="AT1376" s="6"/>
      <c r="AU1376" s="6"/>
      <c r="AV1376" s="27"/>
      <c r="AW1376" s="6"/>
    </row>
    <row r="1377" spans="44:49" x14ac:dyDescent="0.25">
      <c r="AR1377" s="26"/>
      <c r="AS1377" s="6"/>
      <c r="AT1377" s="6"/>
      <c r="AU1377" s="6"/>
      <c r="AV1377" s="27"/>
      <c r="AW1377" s="6"/>
    </row>
    <row r="1378" spans="44:49" x14ac:dyDescent="0.25">
      <c r="AR1378" s="26"/>
      <c r="AS1378" s="6"/>
      <c r="AT1378" s="6"/>
      <c r="AU1378" s="6"/>
      <c r="AV1378" s="27"/>
      <c r="AW1378" s="6"/>
    </row>
    <row r="1379" spans="44:49" x14ac:dyDescent="0.25">
      <c r="AR1379" s="26"/>
      <c r="AS1379" s="6"/>
      <c r="AT1379" s="6"/>
      <c r="AU1379" s="6"/>
      <c r="AV1379" s="27"/>
      <c r="AW1379" s="6"/>
    </row>
    <row r="1380" spans="44:49" x14ac:dyDescent="0.25">
      <c r="AR1380" s="26"/>
      <c r="AS1380" s="6"/>
      <c r="AT1380" s="6"/>
      <c r="AU1380" s="6"/>
      <c r="AV1380" s="27"/>
      <c r="AW1380" s="6"/>
    </row>
    <row r="1381" spans="44:49" x14ac:dyDescent="0.25">
      <c r="AR1381" s="26"/>
      <c r="AS1381" s="6"/>
      <c r="AT1381" s="6"/>
      <c r="AU1381" s="6"/>
      <c r="AV1381" s="27"/>
      <c r="AW1381" s="6"/>
    </row>
    <row r="1382" spans="44:49" x14ac:dyDescent="0.25">
      <c r="AR1382" s="26"/>
      <c r="AS1382" s="6"/>
      <c r="AT1382" s="6"/>
      <c r="AU1382" s="6"/>
      <c r="AV1382" s="27"/>
      <c r="AW1382" s="6"/>
    </row>
    <row r="1383" spans="44:49" x14ac:dyDescent="0.25">
      <c r="AR1383" s="26"/>
      <c r="AS1383" s="6"/>
      <c r="AT1383" s="6"/>
      <c r="AU1383" s="6"/>
      <c r="AV1383" s="27"/>
      <c r="AW1383" s="6"/>
    </row>
    <row r="1384" spans="44:49" x14ac:dyDescent="0.25">
      <c r="AR1384" s="26"/>
      <c r="AS1384" s="6"/>
      <c r="AT1384" s="6"/>
      <c r="AU1384" s="6"/>
      <c r="AV1384" s="27"/>
      <c r="AW1384" s="6"/>
    </row>
    <row r="1385" spans="44:49" x14ac:dyDescent="0.25">
      <c r="AR1385" s="26"/>
      <c r="AS1385" s="6"/>
      <c r="AT1385" s="6"/>
      <c r="AU1385" s="6"/>
      <c r="AV1385" s="27"/>
      <c r="AW1385" s="6"/>
    </row>
    <row r="1386" spans="44:49" x14ac:dyDescent="0.25">
      <c r="AR1386" s="26"/>
      <c r="AS1386" s="6"/>
      <c r="AT1386" s="6"/>
      <c r="AU1386" s="6"/>
      <c r="AV1386" s="27"/>
      <c r="AW1386" s="6"/>
    </row>
    <row r="1387" spans="44:49" x14ac:dyDescent="0.25">
      <c r="AR1387" s="26"/>
      <c r="AS1387" s="6"/>
      <c r="AT1387" s="6"/>
      <c r="AU1387" s="6"/>
      <c r="AV1387" s="27"/>
      <c r="AW1387" s="6"/>
    </row>
    <row r="1388" spans="44:49" x14ac:dyDescent="0.25">
      <c r="AR1388" s="26"/>
      <c r="AS1388" s="6"/>
      <c r="AT1388" s="6"/>
      <c r="AU1388" s="6"/>
      <c r="AV1388" s="27"/>
      <c r="AW1388" s="6"/>
    </row>
    <row r="1389" spans="44:49" x14ac:dyDescent="0.25">
      <c r="AR1389" s="26"/>
      <c r="AS1389" s="6"/>
      <c r="AT1389" s="6"/>
      <c r="AU1389" s="6"/>
      <c r="AV1389" s="27"/>
      <c r="AW1389" s="6"/>
    </row>
    <row r="1390" spans="44:49" x14ac:dyDescent="0.25">
      <c r="AR1390" s="26"/>
      <c r="AS1390" s="6"/>
      <c r="AT1390" s="6"/>
      <c r="AU1390" s="6"/>
      <c r="AV1390" s="27"/>
      <c r="AW1390" s="6"/>
    </row>
    <row r="1391" spans="44:49" x14ac:dyDescent="0.25">
      <c r="AR1391" s="26"/>
      <c r="AS1391" s="6"/>
      <c r="AT1391" s="6"/>
      <c r="AU1391" s="6"/>
      <c r="AV1391" s="27"/>
      <c r="AW1391" s="6"/>
    </row>
    <row r="1392" spans="44:49" x14ac:dyDescent="0.25">
      <c r="AR1392" s="26"/>
      <c r="AS1392" s="6"/>
      <c r="AT1392" s="6"/>
      <c r="AU1392" s="6"/>
      <c r="AV1392" s="27"/>
      <c r="AW1392" s="6"/>
    </row>
    <row r="1393" spans="44:49" x14ac:dyDescent="0.25">
      <c r="AR1393" s="26"/>
      <c r="AS1393" s="6"/>
      <c r="AT1393" s="6"/>
      <c r="AU1393" s="6"/>
      <c r="AV1393" s="27"/>
      <c r="AW1393" s="6"/>
    </row>
    <row r="1394" spans="44:49" x14ac:dyDescent="0.25">
      <c r="AR1394" s="26"/>
      <c r="AS1394" s="6"/>
      <c r="AT1394" s="6"/>
      <c r="AU1394" s="6"/>
      <c r="AV1394" s="27"/>
      <c r="AW1394" s="6"/>
    </row>
    <row r="1395" spans="44:49" x14ac:dyDescent="0.25">
      <c r="AR1395" s="26"/>
      <c r="AS1395" s="6"/>
      <c r="AT1395" s="6"/>
      <c r="AU1395" s="6"/>
      <c r="AV1395" s="27"/>
      <c r="AW1395" s="6"/>
    </row>
    <row r="1396" spans="44:49" x14ac:dyDescent="0.25">
      <c r="AR1396" s="26"/>
      <c r="AS1396" s="6"/>
      <c r="AT1396" s="6"/>
      <c r="AU1396" s="6"/>
      <c r="AV1396" s="27"/>
      <c r="AW1396" s="6"/>
    </row>
    <row r="1397" spans="44:49" x14ac:dyDescent="0.25">
      <c r="AR1397" s="26"/>
      <c r="AS1397" s="6"/>
      <c r="AT1397" s="6"/>
      <c r="AU1397" s="6"/>
      <c r="AV1397" s="27"/>
      <c r="AW1397" s="6"/>
    </row>
    <row r="1398" spans="44:49" x14ac:dyDescent="0.25">
      <c r="AR1398" s="26"/>
      <c r="AS1398" s="6"/>
      <c r="AT1398" s="6"/>
      <c r="AU1398" s="6"/>
      <c r="AV1398" s="27"/>
      <c r="AW1398" s="6"/>
    </row>
    <row r="1399" spans="44:49" x14ac:dyDescent="0.25">
      <c r="AR1399" s="26"/>
      <c r="AS1399" s="6"/>
      <c r="AT1399" s="6"/>
      <c r="AU1399" s="6"/>
      <c r="AV1399" s="27"/>
      <c r="AW1399" s="6"/>
    </row>
    <row r="1400" spans="44:49" x14ac:dyDescent="0.25">
      <c r="AR1400" s="26"/>
      <c r="AS1400" s="6"/>
      <c r="AT1400" s="6"/>
      <c r="AU1400" s="6"/>
      <c r="AV1400" s="27"/>
      <c r="AW1400" s="6"/>
    </row>
    <row r="1401" spans="44:49" x14ac:dyDescent="0.25">
      <c r="AR1401" s="26"/>
      <c r="AS1401" s="6"/>
      <c r="AT1401" s="6"/>
      <c r="AU1401" s="6"/>
      <c r="AV1401" s="27"/>
      <c r="AW1401" s="6"/>
    </row>
    <row r="1402" spans="44:49" x14ac:dyDescent="0.25">
      <c r="AR1402" s="26"/>
      <c r="AS1402" s="6"/>
      <c r="AT1402" s="6"/>
      <c r="AU1402" s="6"/>
      <c r="AV1402" s="27"/>
      <c r="AW1402" s="6"/>
    </row>
    <row r="1403" spans="44:49" x14ac:dyDescent="0.25">
      <c r="AR1403" s="26"/>
      <c r="AS1403" s="6"/>
      <c r="AT1403" s="6"/>
      <c r="AU1403" s="6"/>
      <c r="AV1403" s="27"/>
      <c r="AW1403" s="6"/>
    </row>
    <row r="1404" spans="44:49" x14ac:dyDescent="0.25">
      <c r="AR1404" s="26"/>
      <c r="AS1404" s="6"/>
      <c r="AT1404" s="6"/>
      <c r="AU1404" s="6"/>
      <c r="AV1404" s="27"/>
      <c r="AW1404" s="6"/>
    </row>
    <row r="1405" spans="44:49" x14ac:dyDescent="0.25">
      <c r="AR1405" s="26"/>
      <c r="AS1405" s="6"/>
      <c r="AT1405" s="6"/>
      <c r="AU1405" s="6"/>
      <c r="AV1405" s="27"/>
      <c r="AW1405" s="6"/>
    </row>
    <row r="1406" spans="44:49" x14ac:dyDescent="0.25">
      <c r="AR1406" s="26"/>
      <c r="AS1406" s="6"/>
      <c r="AT1406" s="6"/>
      <c r="AU1406" s="6"/>
      <c r="AV1406" s="27"/>
      <c r="AW1406" s="6"/>
    </row>
    <row r="1407" spans="44:49" x14ac:dyDescent="0.25">
      <c r="AR1407" s="26"/>
      <c r="AS1407" s="6"/>
      <c r="AT1407" s="6"/>
      <c r="AU1407" s="6"/>
      <c r="AV1407" s="27"/>
      <c r="AW1407" s="6"/>
    </row>
    <row r="1408" spans="44:49" x14ac:dyDescent="0.25">
      <c r="AR1408" s="26"/>
      <c r="AS1408" s="6"/>
      <c r="AT1408" s="6"/>
      <c r="AU1408" s="6"/>
      <c r="AV1408" s="27"/>
      <c r="AW1408" s="6"/>
    </row>
    <row r="1409" spans="44:49" x14ac:dyDescent="0.25">
      <c r="AR1409" s="26"/>
      <c r="AS1409" s="6"/>
      <c r="AT1409" s="6"/>
      <c r="AU1409" s="6"/>
      <c r="AV1409" s="27"/>
      <c r="AW1409" s="6"/>
    </row>
    <row r="1410" spans="44:49" x14ac:dyDescent="0.25">
      <c r="AR1410" s="26"/>
      <c r="AS1410" s="6"/>
      <c r="AT1410" s="6"/>
      <c r="AU1410" s="6"/>
      <c r="AV1410" s="27"/>
      <c r="AW1410" s="6"/>
    </row>
    <row r="1411" spans="44:49" x14ac:dyDescent="0.25">
      <c r="AR1411" s="26"/>
      <c r="AS1411" s="6"/>
      <c r="AT1411" s="6"/>
      <c r="AU1411" s="6"/>
      <c r="AV1411" s="27"/>
      <c r="AW1411" s="6"/>
    </row>
    <row r="1412" spans="44:49" x14ac:dyDescent="0.25">
      <c r="AR1412" s="26"/>
      <c r="AS1412" s="6"/>
      <c r="AT1412" s="6"/>
      <c r="AU1412" s="6"/>
      <c r="AV1412" s="27"/>
      <c r="AW1412" s="6"/>
    </row>
    <row r="1413" spans="44:49" x14ac:dyDescent="0.25">
      <c r="AR1413" s="26"/>
      <c r="AS1413" s="6"/>
      <c r="AT1413" s="6"/>
      <c r="AU1413" s="6"/>
      <c r="AV1413" s="27"/>
      <c r="AW1413" s="6"/>
    </row>
    <row r="1414" spans="44:49" x14ac:dyDescent="0.25">
      <c r="AR1414" s="26"/>
      <c r="AS1414" s="6"/>
      <c r="AT1414" s="6"/>
      <c r="AU1414" s="6"/>
      <c r="AV1414" s="27"/>
      <c r="AW1414" s="6"/>
    </row>
    <row r="1415" spans="44:49" x14ac:dyDescent="0.25">
      <c r="AR1415" s="26"/>
      <c r="AS1415" s="6"/>
      <c r="AT1415" s="6"/>
      <c r="AU1415" s="6"/>
      <c r="AV1415" s="27"/>
      <c r="AW1415" s="6"/>
    </row>
    <row r="1416" spans="44:49" x14ac:dyDescent="0.25">
      <c r="AR1416" s="26"/>
      <c r="AS1416" s="6"/>
      <c r="AT1416" s="6"/>
      <c r="AU1416" s="6"/>
      <c r="AV1416" s="27"/>
      <c r="AW1416" s="6"/>
    </row>
    <row r="1417" spans="44:49" x14ac:dyDescent="0.25">
      <c r="AR1417" s="26"/>
      <c r="AS1417" s="6"/>
      <c r="AT1417" s="6"/>
      <c r="AU1417" s="6"/>
      <c r="AV1417" s="27"/>
      <c r="AW1417" s="6"/>
    </row>
    <row r="1418" spans="44:49" x14ac:dyDescent="0.25">
      <c r="AR1418" s="26"/>
      <c r="AS1418" s="6"/>
      <c r="AT1418" s="6"/>
      <c r="AU1418" s="6"/>
      <c r="AV1418" s="27"/>
      <c r="AW1418" s="6"/>
    </row>
    <row r="1419" spans="44:49" x14ac:dyDescent="0.25">
      <c r="AR1419" s="26"/>
      <c r="AS1419" s="6"/>
      <c r="AT1419" s="6"/>
      <c r="AU1419" s="6"/>
      <c r="AV1419" s="27"/>
      <c r="AW1419" s="6"/>
    </row>
    <row r="1420" spans="44:49" x14ac:dyDescent="0.25">
      <c r="AR1420" s="26"/>
      <c r="AS1420" s="6"/>
      <c r="AT1420" s="6"/>
      <c r="AU1420" s="6"/>
      <c r="AV1420" s="27"/>
      <c r="AW1420" s="6"/>
    </row>
    <row r="1421" spans="44:49" x14ac:dyDescent="0.25">
      <c r="AR1421" s="26"/>
      <c r="AS1421" s="6"/>
      <c r="AT1421" s="6"/>
      <c r="AU1421" s="6"/>
      <c r="AV1421" s="27"/>
      <c r="AW1421" s="6"/>
    </row>
    <row r="1422" spans="44:49" x14ac:dyDescent="0.25">
      <c r="AR1422" s="26"/>
      <c r="AS1422" s="6"/>
      <c r="AT1422" s="6"/>
      <c r="AU1422" s="6"/>
      <c r="AV1422" s="27"/>
      <c r="AW1422" s="6"/>
    </row>
    <row r="1423" spans="44:49" x14ac:dyDescent="0.25">
      <c r="AR1423" s="26"/>
      <c r="AS1423" s="6"/>
      <c r="AT1423" s="6"/>
      <c r="AU1423" s="6"/>
      <c r="AV1423" s="27"/>
      <c r="AW1423" s="6"/>
    </row>
    <row r="1424" spans="44:49" x14ac:dyDescent="0.25">
      <c r="AR1424" s="26"/>
      <c r="AS1424" s="6"/>
      <c r="AT1424" s="6"/>
      <c r="AU1424" s="6"/>
      <c r="AV1424" s="27"/>
      <c r="AW1424" s="6"/>
    </row>
    <row r="1425" spans="44:49" x14ac:dyDescent="0.25">
      <c r="AR1425" s="26"/>
      <c r="AS1425" s="6"/>
      <c r="AT1425" s="6"/>
      <c r="AU1425" s="6"/>
      <c r="AV1425" s="27"/>
      <c r="AW1425" s="6"/>
    </row>
    <row r="1426" spans="44:49" x14ac:dyDescent="0.25">
      <c r="AR1426" s="26"/>
      <c r="AS1426" s="6"/>
      <c r="AT1426" s="6"/>
      <c r="AU1426" s="6"/>
      <c r="AV1426" s="27"/>
      <c r="AW1426" s="6"/>
    </row>
    <row r="1427" spans="44:49" x14ac:dyDescent="0.25">
      <c r="AR1427" s="26"/>
      <c r="AS1427" s="6"/>
      <c r="AT1427" s="6"/>
      <c r="AU1427" s="6"/>
      <c r="AV1427" s="27"/>
      <c r="AW1427" s="6"/>
    </row>
    <row r="1428" spans="44:49" x14ac:dyDescent="0.25">
      <c r="AR1428" s="26"/>
      <c r="AS1428" s="6"/>
      <c r="AT1428" s="6"/>
      <c r="AU1428" s="6"/>
      <c r="AV1428" s="27"/>
      <c r="AW1428" s="6"/>
    </row>
    <row r="1429" spans="44:49" x14ac:dyDescent="0.25">
      <c r="AR1429" s="26"/>
      <c r="AS1429" s="6"/>
      <c r="AT1429" s="6"/>
      <c r="AU1429" s="6"/>
      <c r="AV1429" s="27"/>
      <c r="AW1429" s="6"/>
    </row>
    <row r="1430" spans="44:49" x14ac:dyDescent="0.25">
      <c r="AR1430" s="26"/>
      <c r="AS1430" s="6"/>
      <c r="AT1430" s="6"/>
      <c r="AU1430" s="6"/>
      <c r="AV1430" s="27"/>
      <c r="AW1430" s="6"/>
    </row>
    <row r="1431" spans="44:49" x14ac:dyDescent="0.25">
      <c r="AR1431" s="26"/>
      <c r="AS1431" s="6"/>
      <c r="AT1431" s="6"/>
      <c r="AU1431" s="6"/>
      <c r="AV1431" s="27"/>
      <c r="AW1431" s="6"/>
    </row>
    <row r="1432" spans="44:49" x14ac:dyDescent="0.25">
      <c r="AR1432" s="26"/>
      <c r="AS1432" s="6"/>
      <c r="AT1432" s="6"/>
      <c r="AU1432" s="6"/>
      <c r="AV1432" s="27"/>
      <c r="AW1432" s="6"/>
    </row>
    <row r="1433" spans="44:49" x14ac:dyDescent="0.25">
      <c r="AR1433" s="26"/>
      <c r="AS1433" s="6"/>
      <c r="AT1433" s="6"/>
      <c r="AU1433" s="6"/>
      <c r="AV1433" s="27"/>
      <c r="AW1433" s="6"/>
    </row>
    <row r="1434" spans="44:49" x14ac:dyDescent="0.25">
      <c r="AR1434" s="26"/>
      <c r="AS1434" s="6"/>
      <c r="AT1434" s="6"/>
      <c r="AU1434" s="6"/>
      <c r="AV1434" s="27"/>
      <c r="AW1434" s="6"/>
    </row>
    <row r="1435" spans="44:49" x14ac:dyDescent="0.25">
      <c r="AR1435" s="26"/>
      <c r="AS1435" s="6"/>
      <c r="AT1435" s="6"/>
      <c r="AU1435" s="6"/>
      <c r="AV1435" s="27"/>
      <c r="AW1435" s="6"/>
    </row>
    <row r="1436" spans="44:49" x14ac:dyDescent="0.25">
      <c r="AR1436" s="26"/>
      <c r="AS1436" s="6"/>
      <c r="AT1436" s="6"/>
      <c r="AU1436" s="6"/>
      <c r="AV1436" s="27"/>
      <c r="AW1436" s="6"/>
    </row>
    <row r="1437" spans="44:49" x14ac:dyDescent="0.25">
      <c r="AR1437" s="26"/>
      <c r="AS1437" s="6"/>
      <c r="AT1437" s="6"/>
      <c r="AU1437" s="6"/>
      <c r="AV1437" s="27"/>
      <c r="AW1437" s="6"/>
    </row>
    <row r="1438" spans="44:49" x14ac:dyDescent="0.25">
      <c r="AR1438" s="26"/>
      <c r="AS1438" s="6"/>
      <c r="AT1438" s="6"/>
      <c r="AU1438" s="6"/>
      <c r="AV1438" s="27"/>
      <c r="AW1438" s="6"/>
    </row>
    <row r="1439" spans="44:49" x14ac:dyDescent="0.25">
      <c r="AR1439" s="26"/>
      <c r="AS1439" s="6"/>
      <c r="AT1439" s="6"/>
      <c r="AU1439" s="6"/>
      <c r="AV1439" s="27"/>
      <c r="AW1439" s="6"/>
    </row>
    <row r="1440" spans="44:49" x14ac:dyDescent="0.25">
      <c r="AR1440" s="26"/>
      <c r="AS1440" s="6"/>
      <c r="AT1440" s="6"/>
      <c r="AU1440" s="6"/>
      <c r="AV1440" s="27"/>
      <c r="AW1440" s="6"/>
    </row>
    <row r="1441" spans="44:49" x14ac:dyDescent="0.25">
      <c r="AR1441" s="26"/>
      <c r="AS1441" s="6"/>
      <c r="AT1441" s="6"/>
      <c r="AU1441" s="6"/>
      <c r="AV1441" s="27"/>
      <c r="AW1441" s="6"/>
    </row>
    <row r="1442" spans="44:49" x14ac:dyDescent="0.25">
      <c r="AR1442" s="26"/>
      <c r="AS1442" s="6"/>
      <c r="AT1442" s="6"/>
      <c r="AU1442" s="6"/>
      <c r="AV1442" s="27"/>
      <c r="AW1442" s="6"/>
    </row>
    <row r="1443" spans="44:49" x14ac:dyDescent="0.25">
      <c r="AR1443" s="26"/>
      <c r="AS1443" s="6"/>
      <c r="AT1443" s="6"/>
      <c r="AU1443" s="6"/>
      <c r="AV1443" s="27"/>
      <c r="AW1443" s="6"/>
    </row>
    <row r="1444" spans="44:49" x14ac:dyDescent="0.25">
      <c r="AR1444" s="26"/>
      <c r="AS1444" s="6"/>
      <c r="AT1444" s="6"/>
      <c r="AU1444" s="6"/>
      <c r="AV1444" s="27"/>
      <c r="AW1444" s="6"/>
    </row>
    <row r="1445" spans="44:49" x14ac:dyDescent="0.25">
      <c r="AR1445" s="26"/>
      <c r="AS1445" s="6"/>
      <c r="AT1445" s="6"/>
      <c r="AU1445" s="6"/>
      <c r="AV1445" s="27"/>
      <c r="AW1445" s="6"/>
    </row>
    <row r="1446" spans="44:49" x14ac:dyDescent="0.25">
      <c r="AR1446" s="26"/>
      <c r="AS1446" s="6"/>
      <c r="AT1446" s="6"/>
      <c r="AU1446" s="6"/>
      <c r="AV1446" s="27"/>
      <c r="AW1446" s="6"/>
    </row>
    <row r="1447" spans="44:49" x14ac:dyDescent="0.25">
      <c r="AR1447" s="26"/>
      <c r="AS1447" s="6"/>
      <c r="AT1447" s="6"/>
      <c r="AU1447" s="6"/>
      <c r="AV1447" s="27"/>
      <c r="AW1447" s="6"/>
    </row>
    <row r="1448" spans="44:49" x14ac:dyDescent="0.25">
      <c r="AR1448" s="26"/>
      <c r="AS1448" s="6"/>
      <c r="AT1448" s="6"/>
      <c r="AU1448" s="6"/>
      <c r="AV1448" s="27"/>
      <c r="AW1448" s="6"/>
    </row>
    <row r="1449" spans="44:49" x14ac:dyDescent="0.25">
      <c r="AR1449" s="26"/>
      <c r="AS1449" s="6"/>
      <c r="AT1449" s="6"/>
      <c r="AU1449" s="6"/>
      <c r="AV1449" s="27"/>
      <c r="AW1449" s="6"/>
    </row>
    <row r="1450" spans="44:49" x14ac:dyDescent="0.25">
      <c r="AR1450" s="26"/>
      <c r="AS1450" s="6"/>
      <c r="AT1450" s="6"/>
      <c r="AU1450" s="6"/>
      <c r="AV1450" s="27"/>
      <c r="AW1450" s="6"/>
    </row>
    <row r="1451" spans="44:49" x14ac:dyDescent="0.25">
      <c r="AR1451" s="26"/>
      <c r="AS1451" s="6"/>
      <c r="AT1451" s="6"/>
      <c r="AU1451" s="6"/>
      <c r="AV1451" s="27"/>
      <c r="AW1451" s="6"/>
    </row>
    <row r="1452" spans="44:49" x14ac:dyDescent="0.25">
      <c r="AR1452" s="26"/>
      <c r="AS1452" s="6"/>
      <c r="AT1452" s="6"/>
      <c r="AU1452" s="6"/>
      <c r="AV1452" s="27"/>
      <c r="AW1452" s="6"/>
    </row>
    <row r="1453" spans="44:49" x14ac:dyDescent="0.25">
      <c r="AR1453" s="26"/>
      <c r="AS1453" s="6"/>
      <c r="AT1453" s="6"/>
      <c r="AU1453" s="6"/>
      <c r="AV1453" s="27"/>
      <c r="AW1453" s="6"/>
    </row>
    <row r="1454" spans="44:49" x14ac:dyDescent="0.25">
      <c r="AR1454" s="26"/>
      <c r="AS1454" s="6"/>
      <c r="AT1454" s="6"/>
      <c r="AU1454" s="6"/>
      <c r="AV1454" s="27"/>
      <c r="AW1454" s="6"/>
    </row>
    <row r="1455" spans="44:49" x14ac:dyDescent="0.25">
      <c r="AR1455" s="26"/>
      <c r="AS1455" s="6"/>
      <c r="AT1455" s="6"/>
      <c r="AU1455" s="6"/>
      <c r="AV1455" s="27"/>
      <c r="AW1455" s="6"/>
    </row>
    <row r="1456" spans="44:49" x14ac:dyDescent="0.25">
      <c r="AR1456" s="26"/>
      <c r="AS1456" s="6"/>
      <c r="AT1456" s="6"/>
      <c r="AU1456" s="6"/>
      <c r="AV1456" s="27"/>
      <c r="AW1456" s="6"/>
    </row>
    <row r="1457" spans="44:49" x14ac:dyDescent="0.25">
      <c r="AR1457" s="26"/>
      <c r="AS1457" s="6"/>
      <c r="AT1457" s="6"/>
      <c r="AU1457" s="6"/>
      <c r="AV1457" s="27"/>
      <c r="AW1457" s="6"/>
    </row>
    <row r="1458" spans="44:49" x14ac:dyDescent="0.25">
      <c r="AR1458" s="26"/>
      <c r="AS1458" s="6"/>
      <c r="AT1458" s="6"/>
      <c r="AU1458" s="6"/>
      <c r="AV1458" s="27"/>
      <c r="AW1458" s="6"/>
    </row>
    <row r="1459" spans="44:49" x14ac:dyDescent="0.25">
      <c r="AR1459" s="26"/>
      <c r="AS1459" s="6"/>
      <c r="AT1459" s="6"/>
      <c r="AU1459" s="6"/>
      <c r="AV1459" s="27"/>
      <c r="AW1459" s="6"/>
    </row>
    <row r="1460" spans="44:49" x14ac:dyDescent="0.25">
      <c r="AR1460" s="26"/>
      <c r="AS1460" s="6"/>
      <c r="AT1460" s="6"/>
      <c r="AU1460" s="6"/>
      <c r="AV1460" s="27"/>
      <c r="AW1460" s="6"/>
    </row>
    <row r="1461" spans="44:49" x14ac:dyDescent="0.25">
      <c r="AR1461" s="26"/>
      <c r="AS1461" s="6"/>
      <c r="AT1461" s="6"/>
      <c r="AU1461" s="6"/>
      <c r="AV1461" s="27"/>
      <c r="AW1461" s="6"/>
    </row>
    <row r="1462" spans="44:49" x14ac:dyDescent="0.25">
      <c r="AR1462" s="26"/>
      <c r="AS1462" s="6"/>
      <c r="AT1462" s="6"/>
      <c r="AU1462" s="6"/>
      <c r="AV1462" s="27"/>
      <c r="AW1462" s="6"/>
    </row>
    <row r="1463" spans="44:49" x14ac:dyDescent="0.25">
      <c r="AR1463" s="26"/>
      <c r="AS1463" s="6"/>
      <c r="AT1463" s="6"/>
      <c r="AU1463" s="6"/>
      <c r="AV1463" s="27"/>
      <c r="AW1463" s="6"/>
    </row>
    <row r="1464" spans="44:49" x14ac:dyDescent="0.25">
      <c r="AR1464" s="26"/>
      <c r="AS1464" s="6"/>
      <c r="AT1464" s="6"/>
      <c r="AU1464" s="6"/>
      <c r="AV1464" s="27"/>
      <c r="AW1464" s="6"/>
    </row>
    <row r="1465" spans="44:49" x14ac:dyDescent="0.25">
      <c r="AR1465" s="26"/>
      <c r="AS1465" s="6"/>
      <c r="AT1465" s="6"/>
      <c r="AU1465" s="6"/>
      <c r="AV1465" s="27"/>
      <c r="AW1465" s="6"/>
    </row>
    <row r="1466" spans="44:49" x14ac:dyDescent="0.25">
      <c r="AR1466" s="26"/>
      <c r="AS1466" s="6"/>
      <c r="AT1466" s="6"/>
      <c r="AU1466" s="6"/>
      <c r="AV1466" s="27"/>
      <c r="AW1466" s="6"/>
    </row>
    <row r="1467" spans="44:49" x14ac:dyDescent="0.25">
      <c r="AR1467" s="26"/>
      <c r="AS1467" s="6"/>
      <c r="AT1467" s="6"/>
      <c r="AU1467" s="6"/>
      <c r="AV1467" s="27"/>
      <c r="AW1467" s="6"/>
    </row>
    <row r="1468" spans="44:49" x14ac:dyDescent="0.25">
      <c r="AR1468" s="26"/>
      <c r="AS1468" s="6"/>
      <c r="AT1468" s="6"/>
      <c r="AU1468" s="6"/>
      <c r="AV1468" s="27"/>
      <c r="AW1468" s="6"/>
    </row>
    <row r="1469" spans="44:49" x14ac:dyDescent="0.25">
      <c r="AR1469" s="26"/>
      <c r="AS1469" s="6"/>
      <c r="AT1469" s="6"/>
      <c r="AU1469" s="6"/>
      <c r="AV1469" s="27"/>
      <c r="AW1469" s="6"/>
    </row>
    <row r="1470" spans="44:49" x14ac:dyDescent="0.25">
      <c r="AR1470" s="26"/>
      <c r="AS1470" s="6"/>
      <c r="AT1470" s="6"/>
      <c r="AU1470" s="6"/>
      <c r="AV1470" s="27"/>
      <c r="AW1470" s="6"/>
    </row>
    <row r="1471" spans="44:49" x14ac:dyDescent="0.25">
      <c r="AR1471" s="26"/>
      <c r="AS1471" s="6"/>
      <c r="AT1471" s="6"/>
      <c r="AU1471" s="6"/>
      <c r="AV1471" s="27"/>
      <c r="AW1471" s="6"/>
    </row>
    <row r="1472" spans="44:49" x14ac:dyDescent="0.25">
      <c r="AR1472" s="26"/>
      <c r="AS1472" s="6"/>
      <c r="AT1472" s="6"/>
      <c r="AU1472" s="6"/>
      <c r="AV1472" s="27"/>
      <c r="AW1472" s="6"/>
    </row>
    <row r="1473" spans="44:49" x14ac:dyDescent="0.25">
      <c r="AR1473" s="26"/>
      <c r="AS1473" s="6"/>
      <c r="AT1473" s="6"/>
      <c r="AU1473" s="6"/>
      <c r="AV1473" s="27"/>
      <c r="AW1473" s="6"/>
    </row>
    <row r="1474" spans="44:49" x14ac:dyDescent="0.25">
      <c r="AR1474" s="26"/>
      <c r="AS1474" s="6"/>
      <c r="AT1474" s="6"/>
      <c r="AU1474" s="6"/>
      <c r="AV1474" s="27"/>
      <c r="AW1474" s="6"/>
    </row>
    <row r="1475" spans="44:49" x14ac:dyDescent="0.25">
      <c r="AR1475" s="26"/>
      <c r="AS1475" s="6"/>
      <c r="AT1475" s="6"/>
      <c r="AU1475" s="6"/>
      <c r="AV1475" s="27"/>
      <c r="AW1475" s="6"/>
    </row>
    <row r="1476" spans="44:49" x14ac:dyDescent="0.25">
      <c r="AR1476" s="26"/>
      <c r="AS1476" s="6"/>
      <c r="AT1476" s="6"/>
      <c r="AU1476" s="6"/>
      <c r="AV1476" s="27"/>
      <c r="AW1476" s="6"/>
    </row>
    <row r="1477" spans="44:49" x14ac:dyDescent="0.25">
      <c r="AR1477" s="26"/>
      <c r="AS1477" s="6"/>
      <c r="AT1477" s="6"/>
      <c r="AU1477" s="6"/>
      <c r="AV1477" s="27"/>
      <c r="AW1477" s="6"/>
    </row>
    <row r="1478" spans="44:49" x14ac:dyDescent="0.25">
      <c r="AR1478" s="26"/>
      <c r="AS1478" s="6"/>
      <c r="AT1478" s="6"/>
      <c r="AU1478" s="6"/>
      <c r="AV1478" s="27"/>
      <c r="AW1478" s="6"/>
    </row>
    <row r="1479" spans="44:49" x14ac:dyDescent="0.25">
      <c r="AR1479" s="26"/>
      <c r="AS1479" s="6"/>
      <c r="AT1479" s="6"/>
      <c r="AU1479" s="6"/>
      <c r="AV1479" s="27"/>
      <c r="AW1479" s="6"/>
    </row>
    <row r="1480" spans="44:49" x14ac:dyDescent="0.25">
      <c r="AR1480" s="26"/>
      <c r="AS1480" s="6"/>
      <c r="AT1480" s="6"/>
      <c r="AU1480" s="6"/>
      <c r="AV1480" s="27"/>
      <c r="AW1480" s="6"/>
    </row>
    <row r="1481" spans="44:49" x14ac:dyDescent="0.25">
      <c r="AR1481" s="26"/>
      <c r="AS1481" s="6"/>
      <c r="AT1481" s="6"/>
      <c r="AU1481" s="6"/>
      <c r="AV1481" s="27"/>
      <c r="AW1481" s="6"/>
    </row>
    <row r="1482" spans="44:49" x14ac:dyDescent="0.25">
      <c r="AR1482" s="26"/>
      <c r="AS1482" s="6"/>
      <c r="AT1482" s="6"/>
      <c r="AU1482" s="6"/>
      <c r="AV1482" s="27"/>
      <c r="AW1482" s="6"/>
    </row>
    <row r="1483" spans="44:49" x14ac:dyDescent="0.25">
      <c r="AR1483" s="26"/>
      <c r="AS1483" s="6"/>
      <c r="AT1483" s="6"/>
      <c r="AU1483" s="6"/>
      <c r="AV1483" s="27"/>
      <c r="AW1483" s="6"/>
    </row>
    <row r="1484" spans="44:49" x14ac:dyDescent="0.25">
      <c r="AR1484" s="26"/>
      <c r="AS1484" s="6"/>
      <c r="AT1484" s="6"/>
      <c r="AU1484" s="6"/>
      <c r="AV1484" s="27"/>
      <c r="AW1484" s="6"/>
    </row>
    <row r="1485" spans="44:49" x14ac:dyDescent="0.25">
      <c r="AR1485" s="26"/>
      <c r="AS1485" s="6"/>
      <c r="AT1485" s="6"/>
      <c r="AU1485" s="6"/>
      <c r="AV1485" s="27"/>
      <c r="AW1485" s="6"/>
    </row>
    <row r="1486" spans="44:49" x14ac:dyDescent="0.25">
      <c r="AR1486" s="26"/>
      <c r="AS1486" s="6"/>
      <c r="AT1486" s="6"/>
      <c r="AU1486" s="6"/>
      <c r="AV1486" s="27"/>
      <c r="AW1486" s="6"/>
    </row>
    <row r="1487" spans="44:49" x14ac:dyDescent="0.25">
      <c r="AR1487" s="26"/>
      <c r="AS1487" s="6"/>
      <c r="AT1487" s="6"/>
      <c r="AU1487" s="6"/>
      <c r="AV1487" s="27"/>
      <c r="AW1487" s="6"/>
    </row>
    <row r="1488" spans="44:49" x14ac:dyDescent="0.25">
      <c r="AR1488" s="26"/>
      <c r="AS1488" s="6"/>
      <c r="AT1488" s="6"/>
      <c r="AU1488" s="6"/>
      <c r="AV1488" s="27"/>
      <c r="AW1488" s="6"/>
    </row>
    <row r="1489" spans="44:49" x14ac:dyDescent="0.25">
      <c r="AR1489" s="26"/>
      <c r="AS1489" s="6"/>
      <c r="AT1489" s="6"/>
      <c r="AU1489" s="6"/>
      <c r="AV1489" s="27"/>
      <c r="AW1489" s="6"/>
    </row>
    <row r="1490" spans="44:49" x14ac:dyDescent="0.25">
      <c r="AR1490" s="26"/>
      <c r="AS1490" s="6"/>
      <c r="AT1490" s="6"/>
      <c r="AU1490" s="6"/>
      <c r="AV1490" s="27"/>
      <c r="AW1490" s="6"/>
    </row>
    <row r="1491" spans="44:49" x14ac:dyDescent="0.25">
      <c r="AR1491" s="26"/>
      <c r="AS1491" s="6"/>
      <c r="AT1491" s="6"/>
      <c r="AU1491" s="6"/>
      <c r="AV1491" s="27"/>
      <c r="AW1491" s="6"/>
    </row>
    <row r="1492" spans="44:49" x14ac:dyDescent="0.25">
      <c r="AR1492" s="26"/>
      <c r="AS1492" s="6"/>
      <c r="AT1492" s="6"/>
      <c r="AU1492" s="6"/>
      <c r="AV1492" s="27"/>
      <c r="AW1492" s="6"/>
    </row>
    <row r="1493" spans="44:49" x14ac:dyDescent="0.25">
      <c r="AR1493" s="26"/>
      <c r="AS1493" s="6"/>
      <c r="AT1493" s="6"/>
      <c r="AU1493" s="6"/>
      <c r="AV1493" s="27"/>
      <c r="AW1493" s="6"/>
    </row>
    <row r="1494" spans="44:49" x14ac:dyDescent="0.25">
      <c r="AR1494" s="26"/>
      <c r="AS1494" s="6"/>
      <c r="AT1494" s="6"/>
      <c r="AU1494" s="6"/>
      <c r="AV1494" s="27"/>
      <c r="AW1494" s="6"/>
    </row>
    <row r="1495" spans="44:49" x14ac:dyDescent="0.25">
      <c r="AR1495" s="26"/>
      <c r="AS1495" s="6"/>
      <c r="AT1495" s="6"/>
      <c r="AU1495" s="6"/>
      <c r="AV1495" s="27"/>
      <c r="AW1495" s="6"/>
    </row>
    <row r="1496" spans="44:49" x14ac:dyDescent="0.25">
      <c r="AR1496" s="26"/>
      <c r="AS1496" s="6"/>
      <c r="AT1496" s="6"/>
      <c r="AU1496" s="6"/>
      <c r="AV1496" s="27"/>
      <c r="AW1496" s="6"/>
    </row>
    <row r="1497" spans="44:49" x14ac:dyDescent="0.25">
      <c r="AR1497" s="26"/>
      <c r="AS1497" s="6"/>
      <c r="AT1497" s="6"/>
      <c r="AU1497" s="6"/>
      <c r="AV1497" s="27"/>
      <c r="AW1497" s="6"/>
    </row>
    <row r="1498" spans="44:49" x14ac:dyDescent="0.25">
      <c r="AR1498" s="26"/>
      <c r="AS1498" s="6"/>
      <c r="AT1498" s="6"/>
      <c r="AU1498" s="6"/>
      <c r="AV1498" s="27"/>
      <c r="AW1498" s="6"/>
    </row>
    <row r="1499" spans="44:49" x14ac:dyDescent="0.25">
      <c r="AR1499" s="26"/>
      <c r="AS1499" s="6"/>
      <c r="AT1499" s="6"/>
      <c r="AU1499" s="6"/>
      <c r="AV1499" s="27"/>
      <c r="AW1499" s="6"/>
    </row>
    <row r="1500" spans="44:49" x14ac:dyDescent="0.25">
      <c r="AR1500" s="26"/>
      <c r="AS1500" s="6"/>
      <c r="AT1500" s="6"/>
      <c r="AU1500" s="6"/>
      <c r="AV1500" s="27"/>
      <c r="AW1500" s="6"/>
    </row>
    <row r="1501" spans="44:49" x14ac:dyDescent="0.25">
      <c r="AR1501" s="26"/>
      <c r="AS1501" s="6"/>
      <c r="AT1501" s="6"/>
      <c r="AU1501" s="6"/>
      <c r="AV1501" s="27"/>
      <c r="AW1501" s="6"/>
    </row>
    <row r="1502" spans="44:49" x14ac:dyDescent="0.25">
      <c r="AR1502" s="26"/>
      <c r="AS1502" s="6"/>
      <c r="AT1502" s="6"/>
      <c r="AU1502" s="6"/>
      <c r="AV1502" s="27"/>
      <c r="AW1502" s="6"/>
    </row>
    <row r="1503" spans="44:49" x14ac:dyDescent="0.25">
      <c r="AR1503" s="26"/>
      <c r="AS1503" s="6"/>
      <c r="AT1503" s="6"/>
      <c r="AU1503" s="6"/>
      <c r="AV1503" s="27"/>
      <c r="AW1503" s="6"/>
    </row>
    <row r="1504" spans="44:49" x14ac:dyDescent="0.25">
      <c r="AR1504" s="26"/>
      <c r="AS1504" s="6"/>
      <c r="AT1504" s="6"/>
      <c r="AU1504" s="6"/>
      <c r="AV1504" s="27"/>
      <c r="AW1504" s="6"/>
    </row>
    <row r="1505" spans="44:49" x14ac:dyDescent="0.25">
      <c r="AR1505" s="26"/>
      <c r="AS1505" s="6"/>
      <c r="AT1505" s="6"/>
      <c r="AU1505" s="6"/>
      <c r="AV1505" s="27"/>
      <c r="AW1505" s="6"/>
    </row>
    <row r="1506" spans="44:49" x14ac:dyDescent="0.25">
      <c r="AR1506" s="26"/>
      <c r="AS1506" s="6"/>
      <c r="AT1506" s="6"/>
      <c r="AU1506" s="6"/>
      <c r="AV1506" s="27"/>
      <c r="AW1506" s="6"/>
    </row>
    <row r="1507" spans="44:49" x14ac:dyDescent="0.25">
      <c r="AR1507" s="26"/>
      <c r="AS1507" s="6"/>
      <c r="AT1507" s="6"/>
      <c r="AU1507" s="6"/>
      <c r="AV1507" s="27"/>
      <c r="AW1507" s="6"/>
    </row>
    <row r="1508" spans="44:49" x14ac:dyDescent="0.25">
      <c r="AR1508" s="26"/>
      <c r="AS1508" s="6"/>
      <c r="AT1508" s="6"/>
      <c r="AU1508" s="6"/>
      <c r="AV1508" s="27"/>
      <c r="AW1508" s="6"/>
    </row>
    <row r="1509" spans="44:49" x14ac:dyDescent="0.25">
      <c r="AR1509" s="26"/>
      <c r="AS1509" s="6"/>
      <c r="AT1509" s="6"/>
      <c r="AU1509" s="6"/>
      <c r="AV1509" s="27"/>
      <c r="AW1509" s="6"/>
    </row>
    <row r="1510" spans="44:49" x14ac:dyDescent="0.25">
      <c r="AR1510" s="26"/>
      <c r="AS1510" s="6"/>
      <c r="AT1510" s="6"/>
      <c r="AU1510" s="6"/>
      <c r="AV1510" s="27"/>
      <c r="AW1510" s="6"/>
    </row>
    <row r="1511" spans="44:49" x14ac:dyDescent="0.25">
      <c r="AR1511" s="26"/>
      <c r="AS1511" s="6"/>
      <c r="AT1511" s="6"/>
      <c r="AU1511" s="6"/>
      <c r="AV1511" s="27"/>
      <c r="AW1511" s="6"/>
    </row>
    <row r="1512" spans="44:49" x14ac:dyDescent="0.25">
      <c r="AR1512" s="26"/>
      <c r="AS1512" s="6"/>
      <c r="AT1512" s="6"/>
      <c r="AU1512" s="6"/>
      <c r="AV1512" s="27"/>
      <c r="AW1512" s="6"/>
    </row>
    <row r="1513" spans="44:49" x14ac:dyDescent="0.25">
      <c r="AR1513" s="26"/>
      <c r="AS1513" s="6"/>
      <c r="AT1513" s="6"/>
      <c r="AU1513" s="6"/>
      <c r="AV1513" s="27"/>
      <c r="AW1513" s="6"/>
    </row>
    <row r="1514" spans="44:49" x14ac:dyDescent="0.25">
      <c r="AR1514" s="26"/>
      <c r="AS1514" s="6"/>
      <c r="AT1514" s="6"/>
      <c r="AU1514" s="6"/>
      <c r="AV1514" s="27"/>
      <c r="AW1514" s="6"/>
    </row>
    <row r="1515" spans="44:49" x14ac:dyDescent="0.25">
      <c r="AR1515" s="26"/>
      <c r="AS1515" s="6"/>
      <c r="AT1515" s="6"/>
      <c r="AU1515" s="6"/>
      <c r="AV1515" s="27"/>
      <c r="AW1515" s="6"/>
    </row>
    <row r="1516" spans="44:49" x14ac:dyDescent="0.25">
      <c r="AR1516" s="26"/>
      <c r="AS1516" s="6"/>
      <c r="AT1516" s="6"/>
      <c r="AU1516" s="6"/>
      <c r="AV1516" s="27"/>
      <c r="AW1516" s="6"/>
    </row>
    <row r="1517" spans="44:49" x14ac:dyDescent="0.25">
      <c r="AR1517" s="26"/>
      <c r="AS1517" s="6"/>
      <c r="AT1517" s="6"/>
      <c r="AU1517" s="6"/>
      <c r="AV1517" s="27"/>
      <c r="AW1517" s="6"/>
    </row>
    <row r="1518" spans="44:49" x14ac:dyDescent="0.25">
      <c r="AR1518" s="26"/>
      <c r="AS1518" s="6"/>
      <c r="AT1518" s="6"/>
      <c r="AU1518" s="6"/>
      <c r="AV1518" s="27"/>
      <c r="AW1518" s="6"/>
    </row>
    <row r="1519" spans="44:49" x14ac:dyDescent="0.25">
      <c r="AR1519" s="26"/>
      <c r="AS1519" s="6"/>
      <c r="AT1519" s="6"/>
      <c r="AU1519" s="6"/>
      <c r="AV1519" s="27"/>
      <c r="AW1519" s="6"/>
    </row>
    <row r="1520" spans="44:49" x14ac:dyDescent="0.25">
      <c r="AR1520" s="26"/>
      <c r="AS1520" s="6"/>
      <c r="AT1520" s="6"/>
      <c r="AU1520" s="6"/>
      <c r="AV1520" s="27"/>
      <c r="AW1520" s="6"/>
    </row>
    <row r="1521" spans="44:49" x14ac:dyDescent="0.25">
      <c r="AR1521" s="26"/>
      <c r="AS1521" s="6"/>
      <c r="AT1521" s="6"/>
      <c r="AU1521" s="6"/>
      <c r="AV1521" s="27"/>
      <c r="AW1521" s="6"/>
    </row>
    <row r="1522" spans="44:49" x14ac:dyDescent="0.25">
      <c r="AR1522" s="26"/>
      <c r="AS1522" s="6"/>
      <c r="AT1522" s="6"/>
      <c r="AU1522" s="6"/>
      <c r="AV1522" s="27"/>
      <c r="AW1522" s="6"/>
    </row>
    <row r="1523" spans="44:49" x14ac:dyDescent="0.25">
      <c r="AR1523" s="26"/>
      <c r="AS1523" s="6"/>
      <c r="AT1523" s="6"/>
      <c r="AU1523" s="6"/>
      <c r="AV1523" s="27"/>
      <c r="AW1523" s="6"/>
    </row>
    <row r="1524" spans="44:49" x14ac:dyDescent="0.25">
      <c r="AR1524" s="26"/>
      <c r="AS1524" s="6"/>
      <c r="AT1524" s="6"/>
      <c r="AU1524" s="6"/>
      <c r="AV1524" s="27"/>
      <c r="AW1524" s="6"/>
    </row>
    <row r="1525" spans="44:49" x14ac:dyDescent="0.25">
      <c r="AR1525" s="26"/>
      <c r="AS1525" s="6"/>
      <c r="AT1525" s="6"/>
      <c r="AU1525" s="6"/>
      <c r="AV1525" s="27"/>
      <c r="AW1525" s="6"/>
    </row>
    <row r="1526" spans="44:49" x14ac:dyDescent="0.25">
      <c r="AR1526" s="26"/>
      <c r="AS1526" s="6"/>
      <c r="AT1526" s="6"/>
      <c r="AU1526" s="6"/>
      <c r="AV1526" s="27"/>
      <c r="AW1526" s="6"/>
    </row>
    <row r="1527" spans="44:49" x14ac:dyDescent="0.25">
      <c r="AR1527" s="26"/>
      <c r="AS1527" s="6"/>
      <c r="AT1527" s="6"/>
      <c r="AU1527" s="6"/>
      <c r="AV1527" s="27"/>
      <c r="AW1527" s="6"/>
    </row>
    <row r="1528" spans="44:49" x14ac:dyDescent="0.25">
      <c r="AR1528" s="26"/>
      <c r="AS1528" s="6"/>
      <c r="AT1528" s="6"/>
      <c r="AU1528" s="6"/>
      <c r="AV1528" s="27"/>
      <c r="AW1528" s="6"/>
    </row>
    <row r="1529" spans="44:49" x14ac:dyDescent="0.25">
      <c r="AR1529" s="26"/>
      <c r="AS1529" s="6"/>
      <c r="AT1529" s="6"/>
      <c r="AU1529" s="6"/>
      <c r="AV1529" s="27"/>
      <c r="AW1529" s="6"/>
    </row>
    <row r="1530" spans="44:49" x14ac:dyDescent="0.25">
      <c r="AR1530" s="26"/>
      <c r="AS1530" s="6"/>
      <c r="AT1530" s="6"/>
      <c r="AU1530" s="6"/>
      <c r="AV1530" s="27"/>
      <c r="AW1530" s="6"/>
    </row>
    <row r="1531" spans="44:49" x14ac:dyDescent="0.25">
      <c r="AR1531" s="26"/>
      <c r="AS1531" s="6"/>
      <c r="AT1531" s="6"/>
      <c r="AU1531" s="6"/>
      <c r="AV1531" s="27"/>
      <c r="AW1531" s="6"/>
    </row>
    <row r="1532" spans="44:49" x14ac:dyDescent="0.25">
      <c r="AR1532" s="26"/>
      <c r="AS1532" s="6"/>
      <c r="AT1532" s="6"/>
      <c r="AU1532" s="6"/>
      <c r="AV1532" s="27"/>
      <c r="AW1532" s="6"/>
    </row>
    <row r="1533" spans="44:49" x14ac:dyDescent="0.25">
      <c r="AR1533" s="26"/>
      <c r="AS1533" s="6"/>
      <c r="AT1533" s="6"/>
      <c r="AU1533" s="6"/>
      <c r="AV1533" s="27"/>
      <c r="AW1533" s="6"/>
    </row>
    <row r="1534" spans="44:49" x14ac:dyDescent="0.25">
      <c r="AR1534" s="26"/>
      <c r="AS1534" s="6"/>
      <c r="AT1534" s="6"/>
      <c r="AU1534" s="6"/>
      <c r="AV1534" s="27"/>
      <c r="AW1534" s="6"/>
    </row>
    <row r="1535" spans="44:49" x14ac:dyDescent="0.25">
      <c r="AR1535" s="26"/>
      <c r="AS1535" s="6"/>
      <c r="AT1535" s="6"/>
      <c r="AU1535" s="6"/>
      <c r="AV1535" s="27"/>
      <c r="AW1535" s="6"/>
    </row>
    <row r="1536" spans="44:49" x14ac:dyDescent="0.25">
      <c r="AR1536" s="26"/>
      <c r="AS1536" s="6"/>
      <c r="AT1536" s="6"/>
      <c r="AU1536" s="6"/>
      <c r="AV1536" s="27"/>
      <c r="AW1536" s="6"/>
    </row>
    <row r="1537" spans="44:49" x14ac:dyDescent="0.25">
      <c r="AR1537" s="26"/>
      <c r="AS1537" s="6"/>
      <c r="AT1537" s="6"/>
      <c r="AU1537" s="6"/>
      <c r="AV1537" s="27"/>
      <c r="AW1537" s="6"/>
    </row>
    <row r="1538" spans="44:49" x14ac:dyDescent="0.25">
      <c r="AR1538" s="26"/>
      <c r="AS1538" s="6"/>
      <c r="AT1538" s="6"/>
      <c r="AU1538" s="6"/>
      <c r="AV1538" s="27"/>
      <c r="AW1538" s="6"/>
    </row>
    <row r="1539" spans="44:49" x14ac:dyDescent="0.25">
      <c r="AR1539" s="26"/>
      <c r="AS1539" s="6"/>
      <c r="AT1539" s="6"/>
      <c r="AU1539" s="6"/>
      <c r="AV1539" s="27"/>
      <c r="AW1539" s="6"/>
    </row>
    <row r="1540" spans="44:49" x14ac:dyDescent="0.25">
      <c r="AR1540" s="26"/>
      <c r="AS1540" s="6"/>
      <c r="AT1540" s="6"/>
      <c r="AU1540" s="6"/>
      <c r="AV1540" s="27"/>
      <c r="AW1540" s="6"/>
    </row>
    <row r="1541" spans="44:49" x14ac:dyDescent="0.25">
      <c r="AR1541" s="26"/>
      <c r="AS1541" s="6"/>
      <c r="AT1541" s="6"/>
      <c r="AU1541" s="6"/>
      <c r="AV1541" s="27"/>
      <c r="AW1541" s="6"/>
    </row>
    <row r="1542" spans="44:49" x14ac:dyDescent="0.25">
      <c r="AR1542" s="26"/>
      <c r="AS1542" s="6"/>
      <c r="AT1542" s="6"/>
      <c r="AU1542" s="6"/>
      <c r="AV1542" s="27"/>
      <c r="AW1542" s="6"/>
    </row>
    <row r="1543" spans="44:49" x14ac:dyDescent="0.25">
      <c r="AR1543" s="26"/>
      <c r="AS1543" s="6"/>
      <c r="AT1543" s="6"/>
      <c r="AU1543" s="6"/>
      <c r="AV1543" s="27"/>
      <c r="AW1543" s="6"/>
    </row>
    <row r="1544" spans="44:49" x14ac:dyDescent="0.25">
      <c r="AR1544" s="26"/>
      <c r="AS1544" s="6"/>
      <c r="AT1544" s="6"/>
      <c r="AU1544" s="6"/>
      <c r="AV1544" s="27"/>
      <c r="AW1544" s="6"/>
    </row>
    <row r="1545" spans="44:49" x14ac:dyDescent="0.25">
      <c r="AR1545" s="26"/>
      <c r="AS1545" s="6"/>
      <c r="AT1545" s="6"/>
      <c r="AU1545" s="6"/>
      <c r="AV1545" s="27"/>
      <c r="AW1545" s="6"/>
    </row>
    <row r="1546" spans="44:49" x14ac:dyDescent="0.25">
      <c r="AR1546" s="26"/>
      <c r="AS1546" s="6"/>
      <c r="AT1546" s="6"/>
      <c r="AU1546" s="6"/>
      <c r="AV1546" s="27"/>
      <c r="AW1546" s="6"/>
    </row>
    <row r="1547" spans="44:49" x14ac:dyDescent="0.25">
      <c r="AR1547" s="26"/>
      <c r="AS1547" s="6"/>
      <c r="AT1547" s="6"/>
      <c r="AU1547" s="6"/>
      <c r="AV1547" s="27"/>
      <c r="AW1547" s="6"/>
    </row>
    <row r="1548" spans="44:49" x14ac:dyDescent="0.25">
      <c r="AR1548" s="26"/>
      <c r="AS1548" s="6"/>
      <c r="AT1548" s="6"/>
      <c r="AU1548" s="6"/>
      <c r="AV1548" s="27"/>
      <c r="AW1548" s="6"/>
    </row>
    <row r="1549" spans="44:49" x14ac:dyDescent="0.25">
      <c r="AR1549" s="26"/>
      <c r="AS1549" s="6"/>
      <c r="AT1549" s="6"/>
      <c r="AU1549" s="6"/>
      <c r="AV1549" s="27"/>
      <c r="AW1549" s="6"/>
    </row>
    <row r="1550" spans="44:49" x14ac:dyDescent="0.25">
      <c r="AR1550" s="26"/>
      <c r="AS1550" s="6"/>
      <c r="AT1550" s="6"/>
      <c r="AU1550" s="6"/>
      <c r="AV1550" s="27"/>
      <c r="AW1550" s="6"/>
    </row>
    <row r="1551" spans="44:49" x14ac:dyDescent="0.25">
      <c r="AR1551" s="26"/>
      <c r="AS1551" s="6"/>
      <c r="AT1551" s="6"/>
      <c r="AU1551" s="6"/>
      <c r="AV1551" s="27"/>
      <c r="AW1551" s="6"/>
    </row>
    <row r="1552" spans="44:49" x14ac:dyDescent="0.25">
      <c r="AR1552" s="26"/>
      <c r="AS1552" s="6"/>
      <c r="AT1552" s="6"/>
      <c r="AU1552" s="6"/>
      <c r="AV1552" s="27"/>
      <c r="AW1552" s="6"/>
    </row>
    <row r="1553" spans="44:49" x14ac:dyDescent="0.25">
      <c r="AR1553" s="26"/>
      <c r="AS1553" s="6"/>
      <c r="AT1553" s="6"/>
      <c r="AU1553" s="6"/>
      <c r="AV1553" s="27"/>
      <c r="AW1553" s="6"/>
    </row>
    <row r="1554" spans="44:49" x14ac:dyDescent="0.25">
      <c r="AR1554" s="26"/>
      <c r="AS1554" s="6"/>
      <c r="AT1554" s="6"/>
      <c r="AU1554" s="6"/>
      <c r="AV1554" s="27"/>
      <c r="AW1554" s="6"/>
    </row>
    <row r="1555" spans="44:49" x14ac:dyDescent="0.25">
      <c r="AR1555" s="26"/>
      <c r="AS1555" s="6"/>
      <c r="AT1555" s="6"/>
      <c r="AU1555" s="6"/>
      <c r="AV1555" s="27"/>
      <c r="AW1555" s="6"/>
    </row>
    <row r="1556" spans="44:49" x14ac:dyDescent="0.25">
      <c r="AR1556" s="26"/>
      <c r="AS1556" s="6"/>
      <c r="AT1556" s="6"/>
      <c r="AU1556" s="6"/>
      <c r="AV1556" s="27"/>
      <c r="AW1556" s="6"/>
    </row>
    <row r="1557" spans="44:49" x14ac:dyDescent="0.25">
      <c r="AR1557" s="26"/>
      <c r="AS1557" s="6"/>
      <c r="AT1557" s="6"/>
      <c r="AU1557" s="6"/>
      <c r="AV1557" s="27"/>
      <c r="AW1557" s="6"/>
    </row>
    <row r="1558" spans="44:49" x14ac:dyDescent="0.25">
      <c r="AR1558" s="26"/>
      <c r="AS1558" s="6"/>
      <c r="AT1558" s="6"/>
      <c r="AU1558" s="6"/>
      <c r="AV1558" s="27"/>
      <c r="AW1558" s="6"/>
    </row>
    <row r="1559" spans="44:49" x14ac:dyDescent="0.25">
      <c r="AR1559" s="26"/>
      <c r="AS1559" s="6"/>
      <c r="AT1559" s="6"/>
      <c r="AU1559" s="6"/>
      <c r="AV1559" s="27"/>
      <c r="AW1559" s="6"/>
    </row>
    <row r="1560" spans="44:49" x14ac:dyDescent="0.25">
      <c r="AR1560" s="26"/>
      <c r="AS1560" s="6"/>
      <c r="AT1560" s="6"/>
      <c r="AU1560" s="6"/>
      <c r="AV1560" s="27"/>
      <c r="AW1560" s="6"/>
    </row>
    <row r="1561" spans="44:49" x14ac:dyDescent="0.25">
      <c r="AR1561" s="26"/>
      <c r="AS1561" s="6"/>
      <c r="AT1561" s="6"/>
      <c r="AU1561" s="6"/>
      <c r="AV1561" s="27"/>
      <c r="AW1561" s="6"/>
    </row>
    <row r="1562" spans="44:49" x14ac:dyDescent="0.25">
      <c r="AR1562" s="26"/>
      <c r="AS1562" s="6"/>
      <c r="AT1562" s="6"/>
      <c r="AU1562" s="6"/>
      <c r="AV1562" s="27"/>
      <c r="AW1562" s="6"/>
    </row>
    <row r="1563" spans="44:49" x14ac:dyDescent="0.25">
      <c r="AR1563" s="26"/>
      <c r="AS1563" s="6"/>
      <c r="AT1563" s="6"/>
      <c r="AU1563" s="6"/>
      <c r="AV1563" s="27"/>
      <c r="AW1563" s="6"/>
    </row>
    <row r="1564" spans="44:49" x14ac:dyDescent="0.25">
      <c r="AR1564" s="26"/>
      <c r="AS1564" s="6"/>
      <c r="AT1564" s="6"/>
      <c r="AU1564" s="6"/>
      <c r="AV1564" s="27"/>
      <c r="AW1564" s="6"/>
    </row>
    <row r="1565" spans="44:49" x14ac:dyDescent="0.25">
      <c r="AR1565" s="26"/>
      <c r="AS1565" s="6"/>
      <c r="AT1565" s="6"/>
      <c r="AU1565" s="6"/>
      <c r="AV1565" s="27"/>
      <c r="AW1565" s="6"/>
    </row>
    <row r="1566" spans="44:49" x14ac:dyDescent="0.25">
      <c r="AR1566" s="26"/>
      <c r="AS1566" s="6"/>
      <c r="AT1566" s="6"/>
      <c r="AU1566" s="6"/>
      <c r="AV1566" s="27"/>
      <c r="AW1566" s="6"/>
    </row>
    <row r="1567" spans="44:49" x14ac:dyDescent="0.25">
      <c r="AR1567" s="26"/>
      <c r="AS1567" s="6"/>
      <c r="AT1567" s="6"/>
      <c r="AU1567" s="6"/>
      <c r="AV1567" s="27"/>
      <c r="AW1567" s="6"/>
    </row>
    <row r="1568" spans="44:49" x14ac:dyDescent="0.25">
      <c r="AR1568" s="26"/>
      <c r="AS1568" s="6"/>
      <c r="AT1568" s="6"/>
      <c r="AU1568" s="6"/>
      <c r="AV1568" s="27"/>
      <c r="AW1568" s="6"/>
    </row>
    <row r="1569" spans="44:49" x14ac:dyDescent="0.25">
      <c r="AR1569" s="26"/>
      <c r="AS1569" s="6"/>
      <c r="AT1569" s="6"/>
      <c r="AU1569" s="6"/>
      <c r="AV1569" s="27"/>
      <c r="AW1569" s="6"/>
    </row>
    <row r="1570" spans="44:49" x14ac:dyDescent="0.25">
      <c r="AR1570" s="26"/>
      <c r="AS1570" s="6"/>
      <c r="AT1570" s="6"/>
      <c r="AU1570" s="6"/>
      <c r="AV1570" s="27"/>
      <c r="AW1570" s="6"/>
    </row>
    <row r="1571" spans="44:49" x14ac:dyDescent="0.25">
      <c r="AR1571" s="26"/>
      <c r="AS1571" s="6"/>
      <c r="AT1571" s="6"/>
      <c r="AU1571" s="6"/>
      <c r="AV1571" s="27"/>
      <c r="AW1571" s="6"/>
    </row>
    <row r="1572" spans="44:49" x14ac:dyDescent="0.25">
      <c r="AR1572" s="26"/>
      <c r="AS1572" s="6"/>
      <c r="AT1572" s="6"/>
      <c r="AU1572" s="6"/>
      <c r="AV1572" s="27"/>
      <c r="AW1572" s="6"/>
    </row>
    <row r="1573" spans="44:49" x14ac:dyDescent="0.25">
      <c r="AR1573" s="26"/>
      <c r="AS1573" s="6"/>
      <c r="AT1573" s="6"/>
      <c r="AU1573" s="6"/>
      <c r="AV1573" s="27"/>
      <c r="AW1573" s="6"/>
    </row>
    <row r="1574" spans="44:49" x14ac:dyDescent="0.25">
      <c r="AR1574" s="26"/>
      <c r="AS1574" s="6"/>
      <c r="AT1574" s="6"/>
      <c r="AU1574" s="6"/>
      <c r="AV1574" s="27"/>
      <c r="AW1574" s="6"/>
    </row>
    <row r="1575" spans="44:49" x14ac:dyDescent="0.25">
      <c r="AR1575" s="26"/>
      <c r="AS1575" s="6"/>
      <c r="AT1575" s="6"/>
      <c r="AU1575" s="6"/>
      <c r="AV1575" s="27"/>
      <c r="AW1575" s="6"/>
    </row>
    <row r="1576" spans="44:49" x14ac:dyDescent="0.25">
      <c r="AR1576" s="26"/>
      <c r="AS1576" s="6"/>
      <c r="AT1576" s="6"/>
      <c r="AU1576" s="6"/>
      <c r="AV1576" s="27"/>
      <c r="AW1576" s="6"/>
    </row>
    <row r="1577" spans="44:49" x14ac:dyDescent="0.25">
      <c r="AR1577" s="26"/>
      <c r="AS1577" s="6"/>
      <c r="AT1577" s="6"/>
      <c r="AU1577" s="6"/>
      <c r="AV1577" s="27"/>
      <c r="AW1577" s="6"/>
    </row>
    <row r="1578" spans="44:49" x14ac:dyDescent="0.25">
      <c r="AR1578" s="26"/>
      <c r="AS1578" s="6"/>
      <c r="AT1578" s="6"/>
      <c r="AU1578" s="6"/>
      <c r="AV1578" s="27"/>
      <c r="AW1578" s="6"/>
    </row>
    <row r="1579" spans="44:49" x14ac:dyDescent="0.25">
      <c r="AR1579" s="26"/>
      <c r="AS1579" s="6"/>
      <c r="AT1579" s="6"/>
      <c r="AU1579" s="6"/>
      <c r="AV1579" s="27"/>
      <c r="AW1579" s="6"/>
    </row>
    <row r="1580" spans="44:49" x14ac:dyDescent="0.25">
      <c r="AR1580" s="26"/>
      <c r="AS1580" s="6"/>
      <c r="AT1580" s="6"/>
      <c r="AU1580" s="6"/>
      <c r="AV1580" s="27"/>
      <c r="AW1580" s="6"/>
    </row>
    <row r="1581" spans="44:49" x14ac:dyDescent="0.25">
      <c r="AR1581" s="26"/>
      <c r="AS1581" s="6"/>
      <c r="AT1581" s="6"/>
      <c r="AU1581" s="6"/>
      <c r="AV1581" s="27"/>
      <c r="AW1581" s="6"/>
    </row>
    <row r="1582" spans="44:49" x14ac:dyDescent="0.25">
      <c r="AR1582" s="26"/>
      <c r="AS1582" s="6"/>
      <c r="AT1582" s="6"/>
      <c r="AU1582" s="6"/>
      <c r="AV1582" s="27"/>
      <c r="AW1582" s="6"/>
    </row>
    <row r="1583" spans="44:49" x14ac:dyDescent="0.25">
      <c r="AR1583" s="26"/>
      <c r="AS1583" s="6"/>
      <c r="AT1583" s="6"/>
      <c r="AU1583" s="6"/>
      <c r="AV1583" s="27"/>
      <c r="AW1583" s="6"/>
    </row>
    <row r="1584" spans="44:49" x14ac:dyDescent="0.25">
      <c r="AR1584" s="26"/>
      <c r="AS1584" s="6"/>
      <c r="AT1584" s="6"/>
      <c r="AU1584" s="6"/>
      <c r="AV1584" s="27"/>
      <c r="AW1584" s="6"/>
    </row>
    <row r="1585" spans="44:49" x14ac:dyDescent="0.25">
      <c r="AR1585" s="26"/>
      <c r="AS1585" s="6"/>
      <c r="AT1585" s="6"/>
      <c r="AU1585" s="6"/>
      <c r="AV1585" s="27"/>
      <c r="AW1585" s="6"/>
    </row>
    <row r="1586" spans="44:49" x14ac:dyDescent="0.25">
      <c r="AR1586" s="26"/>
      <c r="AS1586" s="6"/>
      <c r="AT1586" s="6"/>
      <c r="AU1586" s="6"/>
      <c r="AV1586" s="27"/>
      <c r="AW1586" s="6"/>
    </row>
    <row r="1587" spans="44:49" x14ac:dyDescent="0.25">
      <c r="AR1587" s="26"/>
      <c r="AS1587" s="6"/>
      <c r="AT1587" s="6"/>
      <c r="AU1587" s="6"/>
      <c r="AV1587" s="27"/>
      <c r="AW1587" s="6"/>
    </row>
    <row r="1588" spans="44:49" x14ac:dyDescent="0.25">
      <c r="AR1588" s="26"/>
      <c r="AS1588" s="6"/>
      <c r="AT1588" s="6"/>
      <c r="AU1588" s="6"/>
      <c r="AV1588" s="27"/>
      <c r="AW1588" s="6"/>
    </row>
    <row r="1589" spans="44:49" x14ac:dyDescent="0.25">
      <c r="AR1589" s="26"/>
      <c r="AS1589" s="6"/>
      <c r="AT1589" s="6"/>
      <c r="AU1589" s="6"/>
      <c r="AV1589" s="27"/>
      <c r="AW1589" s="6"/>
    </row>
    <row r="1590" spans="44:49" x14ac:dyDescent="0.25">
      <c r="AR1590" s="26"/>
      <c r="AS1590" s="6"/>
      <c r="AT1590" s="6"/>
      <c r="AU1590" s="6"/>
      <c r="AV1590" s="27"/>
      <c r="AW1590" s="6"/>
    </row>
    <row r="1591" spans="44:49" x14ac:dyDescent="0.25">
      <c r="AR1591" s="26"/>
      <c r="AS1591" s="6"/>
      <c r="AT1591" s="6"/>
      <c r="AU1591" s="6"/>
      <c r="AV1591" s="27"/>
      <c r="AW1591" s="6"/>
    </row>
    <row r="1592" spans="44:49" x14ac:dyDescent="0.25">
      <c r="AR1592" s="26"/>
      <c r="AS1592" s="6"/>
      <c r="AT1592" s="6"/>
      <c r="AU1592" s="6"/>
      <c r="AV1592" s="27"/>
      <c r="AW1592" s="6"/>
    </row>
    <row r="1593" spans="44:49" x14ac:dyDescent="0.25">
      <c r="AR1593" s="26"/>
      <c r="AS1593" s="6"/>
      <c r="AT1593" s="6"/>
      <c r="AU1593" s="6"/>
      <c r="AV1593" s="27"/>
      <c r="AW1593" s="6"/>
    </row>
    <row r="1594" spans="44:49" x14ac:dyDescent="0.25">
      <c r="AR1594" s="26"/>
      <c r="AS1594" s="6"/>
      <c r="AT1594" s="6"/>
      <c r="AU1594" s="6"/>
      <c r="AV1594" s="27"/>
      <c r="AW1594" s="6"/>
    </row>
    <row r="1595" spans="44:49" x14ac:dyDescent="0.25">
      <c r="AR1595" s="26"/>
      <c r="AS1595" s="6"/>
      <c r="AT1595" s="6"/>
      <c r="AU1595" s="6"/>
      <c r="AV1595" s="27"/>
      <c r="AW1595" s="6"/>
    </row>
    <row r="1596" spans="44:49" x14ac:dyDescent="0.25">
      <c r="AR1596" s="26"/>
      <c r="AS1596" s="6"/>
      <c r="AT1596" s="6"/>
      <c r="AU1596" s="6"/>
      <c r="AV1596" s="27"/>
      <c r="AW1596" s="6"/>
    </row>
    <row r="1597" spans="44:49" x14ac:dyDescent="0.25">
      <c r="AR1597" s="26"/>
      <c r="AS1597" s="6"/>
      <c r="AT1597" s="6"/>
      <c r="AU1597" s="6"/>
      <c r="AV1597" s="27"/>
      <c r="AW1597" s="6"/>
    </row>
    <row r="1598" spans="44:49" x14ac:dyDescent="0.25">
      <c r="AR1598" s="26"/>
      <c r="AS1598" s="6"/>
      <c r="AT1598" s="6"/>
      <c r="AU1598" s="6"/>
      <c r="AV1598" s="27"/>
      <c r="AW1598" s="6"/>
    </row>
    <row r="1599" spans="44:49" x14ac:dyDescent="0.25">
      <c r="AR1599" s="26"/>
      <c r="AS1599" s="6"/>
      <c r="AT1599" s="6"/>
      <c r="AU1599" s="6"/>
      <c r="AV1599" s="27"/>
      <c r="AW1599" s="6"/>
    </row>
    <row r="1600" spans="44:49" x14ac:dyDescent="0.25">
      <c r="AR1600" s="26"/>
      <c r="AS1600" s="6"/>
      <c r="AT1600" s="6"/>
      <c r="AU1600" s="6"/>
      <c r="AV1600" s="27"/>
      <c r="AW1600" s="6"/>
    </row>
    <row r="1601" spans="44:49" x14ac:dyDescent="0.25">
      <c r="AR1601" s="26"/>
      <c r="AS1601" s="6"/>
      <c r="AT1601" s="6"/>
      <c r="AU1601" s="6"/>
      <c r="AV1601" s="27"/>
      <c r="AW1601" s="6"/>
    </row>
    <row r="1602" spans="44:49" x14ac:dyDescent="0.25">
      <c r="AR1602" s="26"/>
      <c r="AS1602" s="6"/>
      <c r="AT1602" s="6"/>
      <c r="AU1602" s="6"/>
      <c r="AV1602" s="27"/>
      <c r="AW1602" s="6"/>
    </row>
    <row r="1603" spans="44:49" x14ac:dyDescent="0.25">
      <c r="AR1603" s="26"/>
      <c r="AS1603" s="6"/>
      <c r="AT1603" s="6"/>
      <c r="AU1603" s="6"/>
      <c r="AV1603" s="27"/>
      <c r="AW1603" s="6"/>
    </row>
    <row r="1604" spans="44:49" x14ac:dyDescent="0.25">
      <c r="AR1604" s="26"/>
      <c r="AS1604" s="6"/>
      <c r="AT1604" s="6"/>
      <c r="AU1604" s="6"/>
      <c r="AV1604" s="27"/>
      <c r="AW1604" s="6"/>
    </row>
    <row r="1605" spans="44:49" x14ac:dyDescent="0.25">
      <c r="AR1605" s="26"/>
      <c r="AS1605" s="6"/>
      <c r="AT1605" s="6"/>
      <c r="AU1605" s="6"/>
      <c r="AV1605" s="27"/>
      <c r="AW1605" s="6"/>
    </row>
    <row r="1606" spans="44:49" x14ac:dyDescent="0.25">
      <c r="AR1606" s="26"/>
      <c r="AS1606" s="6"/>
      <c r="AT1606" s="6"/>
      <c r="AU1606" s="6"/>
      <c r="AV1606" s="27"/>
      <c r="AW1606" s="6"/>
    </row>
    <row r="1607" spans="44:49" x14ac:dyDescent="0.25">
      <c r="AR1607" s="26"/>
      <c r="AS1607" s="6"/>
      <c r="AT1607" s="6"/>
      <c r="AU1607" s="6"/>
      <c r="AV1607" s="27"/>
      <c r="AW1607" s="6"/>
    </row>
    <row r="1608" spans="44:49" x14ac:dyDescent="0.25">
      <c r="AR1608" s="26"/>
      <c r="AS1608" s="6"/>
      <c r="AT1608" s="6"/>
      <c r="AU1608" s="6"/>
      <c r="AV1608" s="27"/>
      <c r="AW1608" s="6"/>
    </row>
    <row r="1609" spans="44:49" x14ac:dyDescent="0.25">
      <c r="AR1609" s="26"/>
      <c r="AS1609" s="6"/>
      <c r="AT1609" s="6"/>
      <c r="AU1609" s="6"/>
      <c r="AV1609" s="27"/>
      <c r="AW1609" s="6"/>
    </row>
    <row r="1610" spans="44:49" x14ac:dyDescent="0.25">
      <c r="AR1610" s="26"/>
      <c r="AS1610" s="6"/>
      <c r="AT1610" s="6"/>
      <c r="AU1610" s="6"/>
      <c r="AV1610" s="27"/>
      <c r="AW1610" s="6"/>
    </row>
    <row r="1611" spans="44:49" x14ac:dyDescent="0.25">
      <c r="AR1611" s="26"/>
      <c r="AS1611" s="6"/>
      <c r="AT1611" s="6"/>
      <c r="AU1611" s="6"/>
      <c r="AV1611" s="27"/>
      <c r="AW1611" s="6"/>
    </row>
    <row r="1612" spans="44:49" x14ac:dyDescent="0.25">
      <c r="AR1612" s="26"/>
      <c r="AS1612" s="6"/>
      <c r="AT1612" s="6"/>
      <c r="AU1612" s="6"/>
      <c r="AV1612" s="27"/>
      <c r="AW1612" s="6"/>
    </row>
    <row r="1613" spans="44:49" x14ac:dyDescent="0.25">
      <c r="AR1613" s="26"/>
      <c r="AS1613" s="6"/>
      <c r="AT1613" s="6"/>
      <c r="AU1613" s="6"/>
      <c r="AV1613" s="27"/>
      <c r="AW1613" s="6"/>
    </row>
    <row r="1614" spans="44:49" x14ac:dyDescent="0.25">
      <c r="AR1614" s="26"/>
      <c r="AS1614" s="6"/>
      <c r="AT1614" s="6"/>
      <c r="AU1614" s="6"/>
      <c r="AV1614" s="27"/>
      <c r="AW1614" s="6"/>
    </row>
    <row r="1615" spans="44:49" x14ac:dyDescent="0.25">
      <c r="AR1615" s="26"/>
      <c r="AS1615" s="6"/>
      <c r="AT1615" s="6"/>
      <c r="AU1615" s="6"/>
      <c r="AV1615" s="27"/>
      <c r="AW1615" s="6"/>
    </row>
    <row r="1616" spans="44:49" x14ac:dyDescent="0.25">
      <c r="AR1616" s="26"/>
      <c r="AS1616" s="6"/>
      <c r="AT1616" s="6"/>
      <c r="AU1616" s="6"/>
      <c r="AV1616" s="27"/>
      <c r="AW1616" s="6"/>
    </row>
    <row r="1617" spans="44:49" x14ac:dyDescent="0.25">
      <c r="AR1617" s="26"/>
      <c r="AS1617" s="6"/>
      <c r="AT1617" s="6"/>
      <c r="AU1617" s="6"/>
      <c r="AV1617" s="27"/>
      <c r="AW1617" s="6"/>
    </row>
    <row r="1618" spans="44:49" x14ac:dyDescent="0.25">
      <c r="AR1618" s="26"/>
      <c r="AS1618" s="6"/>
      <c r="AT1618" s="6"/>
      <c r="AU1618" s="6"/>
      <c r="AV1618" s="27"/>
      <c r="AW1618" s="6"/>
    </row>
    <row r="1619" spans="44:49" x14ac:dyDescent="0.25">
      <c r="AR1619" s="26"/>
      <c r="AS1619" s="6"/>
      <c r="AT1619" s="6"/>
      <c r="AU1619" s="6"/>
      <c r="AV1619" s="27"/>
      <c r="AW1619" s="6"/>
    </row>
    <row r="1620" spans="44:49" x14ac:dyDescent="0.25">
      <c r="AR1620" s="26"/>
      <c r="AS1620" s="6"/>
      <c r="AT1620" s="6"/>
      <c r="AU1620" s="6"/>
      <c r="AV1620" s="27"/>
      <c r="AW1620" s="6"/>
    </row>
    <row r="1621" spans="44:49" x14ac:dyDescent="0.25">
      <c r="AR1621" s="26"/>
      <c r="AS1621" s="6"/>
      <c r="AT1621" s="6"/>
      <c r="AU1621" s="6"/>
      <c r="AV1621" s="27"/>
      <c r="AW1621" s="6"/>
    </row>
    <row r="1622" spans="44:49" x14ac:dyDescent="0.25">
      <c r="AR1622" s="26"/>
      <c r="AS1622" s="6"/>
      <c r="AT1622" s="6"/>
      <c r="AU1622" s="6"/>
      <c r="AV1622" s="27"/>
      <c r="AW1622" s="6"/>
    </row>
    <row r="1623" spans="44:49" x14ac:dyDescent="0.25">
      <c r="AR1623" s="26"/>
      <c r="AS1623" s="6"/>
      <c r="AT1623" s="6"/>
      <c r="AU1623" s="6"/>
      <c r="AV1623" s="27"/>
      <c r="AW1623" s="6"/>
    </row>
    <row r="1624" spans="44:49" x14ac:dyDescent="0.25">
      <c r="AR1624" s="26"/>
      <c r="AS1624" s="6"/>
      <c r="AT1624" s="6"/>
      <c r="AU1624" s="6"/>
      <c r="AV1624" s="27"/>
      <c r="AW1624" s="6"/>
    </row>
    <row r="1625" spans="44:49" x14ac:dyDescent="0.25">
      <c r="AR1625" s="26"/>
      <c r="AS1625" s="6"/>
      <c r="AT1625" s="6"/>
      <c r="AU1625" s="6"/>
      <c r="AV1625" s="27"/>
      <c r="AW1625" s="6"/>
    </row>
    <row r="1626" spans="44:49" x14ac:dyDescent="0.25">
      <c r="AR1626" s="26"/>
      <c r="AS1626" s="6"/>
      <c r="AT1626" s="6"/>
      <c r="AU1626" s="6"/>
      <c r="AV1626" s="27"/>
      <c r="AW1626" s="6"/>
    </row>
    <row r="1627" spans="44:49" x14ac:dyDescent="0.25">
      <c r="AR1627" s="26"/>
      <c r="AS1627" s="6"/>
      <c r="AT1627" s="6"/>
      <c r="AU1627" s="6"/>
      <c r="AV1627" s="27"/>
      <c r="AW1627" s="6"/>
    </row>
    <row r="1628" spans="44:49" x14ac:dyDescent="0.25">
      <c r="AR1628" s="26"/>
      <c r="AS1628" s="6"/>
      <c r="AT1628" s="6"/>
      <c r="AU1628" s="6"/>
      <c r="AV1628" s="27"/>
      <c r="AW1628" s="6"/>
    </row>
    <row r="1629" spans="44:49" x14ac:dyDescent="0.25">
      <c r="AR1629" s="26"/>
      <c r="AS1629" s="6"/>
      <c r="AT1629" s="6"/>
      <c r="AU1629" s="6"/>
      <c r="AV1629" s="27"/>
      <c r="AW1629" s="6"/>
    </row>
    <row r="1630" spans="44:49" x14ac:dyDescent="0.25">
      <c r="AR1630" s="26"/>
      <c r="AS1630" s="6"/>
      <c r="AT1630" s="6"/>
      <c r="AU1630" s="6"/>
      <c r="AV1630" s="27"/>
      <c r="AW1630" s="6"/>
    </row>
    <row r="1631" spans="44:49" x14ac:dyDescent="0.25">
      <c r="AR1631" s="26"/>
      <c r="AS1631" s="6"/>
      <c r="AT1631" s="6"/>
      <c r="AU1631" s="6"/>
      <c r="AV1631" s="27"/>
      <c r="AW1631" s="6"/>
    </row>
    <row r="1632" spans="44:49" x14ac:dyDescent="0.25">
      <c r="AR1632" s="26"/>
      <c r="AS1632" s="6"/>
      <c r="AT1632" s="6"/>
      <c r="AU1632" s="6"/>
      <c r="AV1632" s="27"/>
      <c r="AW1632" s="6"/>
    </row>
    <row r="1633" spans="44:49" x14ac:dyDescent="0.25">
      <c r="AR1633" s="26"/>
      <c r="AS1633" s="6"/>
      <c r="AT1633" s="6"/>
      <c r="AU1633" s="6"/>
      <c r="AV1633" s="27"/>
      <c r="AW1633" s="6"/>
    </row>
    <row r="1634" spans="44:49" x14ac:dyDescent="0.25">
      <c r="AR1634" s="26"/>
      <c r="AS1634" s="6"/>
      <c r="AT1634" s="6"/>
      <c r="AU1634" s="6"/>
      <c r="AV1634" s="27"/>
      <c r="AW1634" s="6"/>
    </row>
    <row r="1635" spans="44:49" x14ac:dyDescent="0.25">
      <c r="AR1635" s="26"/>
      <c r="AS1635" s="6"/>
      <c r="AT1635" s="6"/>
      <c r="AU1635" s="6"/>
      <c r="AV1635" s="27"/>
      <c r="AW1635" s="6"/>
    </row>
    <row r="1636" spans="44:49" x14ac:dyDescent="0.25">
      <c r="AR1636" s="26"/>
      <c r="AS1636" s="6"/>
      <c r="AT1636" s="6"/>
      <c r="AU1636" s="6"/>
      <c r="AV1636" s="27"/>
      <c r="AW1636" s="6"/>
    </row>
    <row r="1637" spans="44:49" x14ac:dyDescent="0.25">
      <c r="AR1637" s="26"/>
      <c r="AS1637" s="6"/>
      <c r="AT1637" s="6"/>
      <c r="AU1637" s="6"/>
      <c r="AV1637" s="27"/>
      <c r="AW1637" s="6"/>
    </row>
    <row r="1638" spans="44:49" x14ac:dyDescent="0.25">
      <c r="AR1638" s="26"/>
      <c r="AS1638" s="6"/>
      <c r="AT1638" s="6"/>
      <c r="AU1638" s="6"/>
      <c r="AV1638" s="27"/>
      <c r="AW1638" s="6"/>
    </row>
    <row r="1639" spans="44:49" x14ac:dyDescent="0.25">
      <c r="AR1639" s="26"/>
      <c r="AS1639" s="6"/>
      <c r="AT1639" s="6"/>
      <c r="AU1639" s="6"/>
      <c r="AV1639" s="27"/>
      <c r="AW1639" s="6"/>
    </row>
    <row r="1640" spans="44:49" x14ac:dyDescent="0.25">
      <c r="AR1640" s="26"/>
      <c r="AS1640" s="6"/>
      <c r="AT1640" s="6"/>
      <c r="AU1640" s="6"/>
      <c r="AV1640" s="27"/>
      <c r="AW1640" s="6"/>
    </row>
    <row r="1641" spans="44:49" x14ac:dyDescent="0.25">
      <c r="AR1641" s="26"/>
      <c r="AS1641" s="6"/>
      <c r="AT1641" s="6"/>
      <c r="AU1641" s="6"/>
      <c r="AV1641" s="27"/>
      <c r="AW1641" s="6"/>
    </row>
    <row r="1642" spans="44:49" x14ac:dyDescent="0.25">
      <c r="AR1642" s="26"/>
      <c r="AS1642" s="6"/>
      <c r="AT1642" s="6"/>
      <c r="AU1642" s="6"/>
      <c r="AV1642" s="27"/>
      <c r="AW1642" s="6"/>
    </row>
    <row r="1643" spans="44:49" x14ac:dyDescent="0.25">
      <c r="AR1643" s="26"/>
      <c r="AS1643" s="6"/>
      <c r="AT1643" s="6"/>
      <c r="AU1643" s="6"/>
      <c r="AV1643" s="27"/>
      <c r="AW1643" s="6"/>
    </row>
    <row r="1644" spans="44:49" x14ac:dyDescent="0.25">
      <c r="AR1644" s="26"/>
      <c r="AS1644" s="6"/>
      <c r="AT1644" s="6"/>
      <c r="AU1644" s="6"/>
      <c r="AV1644" s="27"/>
      <c r="AW1644" s="6"/>
    </row>
    <row r="1645" spans="44:49" x14ac:dyDescent="0.25">
      <c r="AR1645" s="26"/>
      <c r="AS1645" s="6"/>
      <c r="AT1645" s="6"/>
      <c r="AU1645" s="6"/>
      <c r="AV1645" s="27"/>
      <c r="AW1645" s="6"/>
    </row>
    <row r="1646" spans="44:49" x14ac:dyDescent="0.25">
      <c r="AR1646" s="26"/>
      <c r="AS1646" s="6"/>
      <c r="AT1646" s="6"/>
      <c r="AU1646" s="6"/>
      <c r="AV1646" s="27"/>
      <c r="AW1646" s="6"/>
    </row>
    <row r="1647" spans="44:49" x14ac:dyDescent="0.25">
      <c r="AR1647" s="26"/>
      <c r="AS1647" s="6"/>
      <c r="AT1647" s="6"/>
      <c r="AU1647" s="6"/>
      <c r="AV1647" s="27"/>
      <c r="AW1647" s="6"/>
    </row>
    <row r="1648" spans="44:49" x14ac:dyDescent="0.25">
      <c r="AR1648" s="26"/>
      <c r="AS1648" s="6"/>
      <c r="AT1648" s="6"/>
      <c r="AU1648" s="6"/>
      <c r="AV1648" s="27"/>
      <c r="AW1648" s="6"/>
    </row>
    <row r="1649" spans="44:49" x14ac:dyDescent="0.25">
      <c r="AR1649" s="26"/>
      <c r="AS1649" s="6"/>
      <c r="AT1649" s="6"/>
      <c r="AU1649" s="6"/>
      <c r="AV1649" s="27"/>
      <c r="AW1649" s="6"/>
    </row>
    <row r="1650" spans="44:49" x14ac:dyDescent="0.25">
      <c r="AR1650" s="26"/>
      <c r="AS1650" s="6"/>
      <c r="AT1650" s="6"/>
      <c r="AU1650" s="6"/>
      <c r="AV1650" s="27"/>
      <c r="AW1650" s="6"/>
    </row>
    <row r="1651" spans="44:49" x14ac:dyDescent="0.25">
      <c r="AR1651" s="26"/>
      <c r="AS1651" s="6"/>
      <c r="AT1651" s="6"/>
      <c r="AU1651" s="6"/>
      <c r="AV1651" s="27"/>
      <c r="AW1651" s="6"/>
    </row>
    <row r="1652" spans="44:49" x14ac:dyDescent="0.25">
      <c r="AR1652" s="26"/>
      <c r="AS1652" s="6"/>
      <c r="AT1652" s="6"/>
      <c r="AU1652" s="6"/>
      <c r="AV1652" s="27"/>
      <c r="AW1652" s="6"/>
    </row>
    <row r="1653" spans="44:49" x14ac:dyDescent="0.25">
      <c r="AR1653" s="26"/>
      <c r="AS1653" s="6"/>
      <c r="AT1653" s="6"/>
      <c r="AU1653" s="6"/>
      <c r="AV1653" s="27"/>
      <c r="AW1653" s="6"/>
    </row>
    <row r="1654" spans="44:49" x14ac:dyDescent="0.25">
      <c r="AR1654" s="26"/>
      <c r="AS1654" s="6"/>
      <c r="AT1654" s="6"/>
      <c r="AU1654" s="6"/>
      <c r="AV1654" s="27"/>
      <c r="AW1654" s="6"/>
    </row>
    <row r="1655" spans="44:49" x14ac:dyDescent="0.25">
      <c r="AR1655" s="26"/>
      <c r="AS1655" s="6"/>
      <c r="AT1655" s="6"/>
      <c r="AU1655" s="6"/>
      <c r="AV1655" s="27"/>
      <c r="AW1655" s="6"/>
    </row>
    <row r="1656" spans="44:49" x14ac:dyDescent="0.25">
      <c r="AR1656" s="26"/>
      <c r="AS1656" s="6"/>
      <c r="AT1656" s="6"/>
      <c r="AU1656" s="6"/>
      <c r="AV1656" s="27"/>
      <c r="AW1656" s="6"/>
    </row>
    <row r="1657" spans="44:49" x14ac:dyDescent="0.25">
      <c r="AR1657" s="26"/>
      <c r="AS1657" s="6"/>
      <c r="AT1657" s="6"/>
      <c r="AU1657" s="6"/>
      <c r="AV1657" s="27"/>
      <c r="AW1657" s="6"/>
    </row>
    <row r="1658" spans="44:49" x14ac:dyDescent="0.25">
      <c r="AR1658" s="26"/>
      <c r="AS1658" s="6"/>
      <c r="AT1658" s="6"/>
      <c r="AU1658" s="6"/>
      <c r="AV1658" s="27"/>
      <c r="AW1658" s="6"/>
    </row>
    <row r="1659" spans="44:49" x14ac:dyDescent="0.25">
      <c r="AR1659" s="26"/>
      <c r="AS1659" s="6"/>
      <c r="AT1659" s="6"/>
      <c r="AU1659" s="6"/>
      <c r="AV1659" s="27"/>
      <c r="AW1659" s="6"/>
    </row>
    <row r="1660" spans="44:49" x14ac:dyDescent="0.25">
      <c r="AR1660" s="26"/>
      <c r="AS1660" s="6"/>
      <c r="AT1660" s="6"/>
      <c r="AU1660" s="6"/>
      <c r="AV1660" s="27"/>
      <c r="AW1660" s="6"/>
    </row>
    <row r="1661" spans="44:49" x14ac:dyDescent="0.25">
      <c r="AR1661" s="26"/>
      <c r="AS1661" s="6"/>
      <c r="AT1661" s="6"/>
      <c r="AU1661" s="6"/>
      <c r="AV1661" s="27"/>
      <c r="AW1661" s="6"/>
    </row>
    <row r="1662" spans="44:49" x14ac:dyDescent="0.25">
      <c r="AR1662" s="26"/>
      <c r="AS1662" s="6"/>
      <c r="AT1662" s="6"/>
      <c r="AU1662" s="6"/>
      <c r="AV1662" s="27"/>
      <c r="AW1662" s="6"/>
    </row>
    <row r="1663" spans="44:49" x14ac:dyDescent="0.25">
      <c r="AR1663" s="26"/>
      <c r="AS1663" s="6"/>
      <c r="AT1663" s="6"/>
      <c r="AU1663" s="6"/>
      <c r="AV1663" s="27"/>
      <c r="AW1663" s="6"/>
    </row>
    <row r="1664" spans="44:49" x14ac:dyDescent="0.25">
      <c r="AR1664" s="26"/>
      <c r="AS1664" s="6"/>
      <c r="AT1664" s="6"/>
      <c r="AU1664" s="6"/>
      <c r="AV1664" s="27"/>
      <c r="AW1664" s="6"/>
    </row>
    <row r="1665" spans="44:49" x14ac:dyDescent="0.25">
      <c r="AR1665" s="26"/>
      <c r="AS1665" s="6"/>
      <c r="AT1665" s="6"/>
      <c r="AU1665" s="6"/>
      <c r="AV1665" s="27"/>
      <c r="AW1665" s="6"/>
    </row>
    <row r="1666" spans="44:49" x14ac:dyDescent="0.25">
      <c r="AR1666" s="26"/>
      <c r="AS1666" s="6"/>
      <c r="AT1666" s="6"/>
      <c r="AU1666" s="6"/>
      <c r="AV1666" s="27"/>
      <c r="AW1666" s="6"/>
    </row>
    <row r="1667" spans="44:49" x14ac:dyDescent="0.25">
      <c r="AR1667" s="26"/>
      <c r="AS1667" s="6"/>
      <c r="AT1667" s="6"/>
      <c r="AU1667" s="6"/>
      <c r="AV1667" s="27"/>
      <c r="AW1667" s="6"/>
    </row>
    <row r="1668" spans="44:49" x14ac:dyDescent="0.25">
      <c r="AR1668" s="26"/>
      <c r="AS1668" s="6"/>
      <c r="AT1668" s="6"/>
      <c r="AU1668" s="6"/>
      <c r="AV1668" s="27"/>
      <c r="AW1668" s="6"/>
    </row>
    <row r="1669" spans="44:49" x14ac:dyDescent="0.25">
      <c r="AR1669" s="26"/>
      <c r="AS1669" s="6"/>
      <c r="AT1669" s="6"/>
      <c r="AU1669" s="6"/>
      <c r="AV1669" s="27"/>
      <c r="AW1669" s="6"/>
    </row>
    <row r="1670" spans="44:49" x14ac:dyDescent="0.25">
      <c r="AR1670" s="26"/>
      <c r="AS1670" s="6"/>
      <c r="AT1670" s="6"/>
      <c r="AU1670" s="6"/>
      <c r="AV1670" s="27"/>
      <c r="AW1670" s="6"/>
    </row>
    <row r="1671" spans="44:49" x14ac:dyDescent="0.25">
      <c r="AR1671" s="26"/>
      <c r="AS1671" s="6"/>
      <c r="AT1671" s="6"/>
      <c r="AU1671" s="6"/>
      <c r="AV1671" s="27"/>
      <c r="AW1671" s="6"/>
    </row>
    <row r="1672" spans="44:49" x14ac:dyDescent="0.25">
      <c r="AR1672" s="26"/>
      <c r="AS1672" s="6"/>
      <c r="AT1672" s="6"/>
      <c r="AU1672" s="6"/>
      <c r="AV1672" s="27"/>
      <c r="AW1672" s="6"/>
    </row>
    <row r="1673" spans="44:49" x14ac:dyDescent="0.25">
      <c r="AR1673" s="26"/>
      <c r="AS1673" s="6"/>
      <c r="AT1673" s="6"/>
      <c r="AU1673" s="6"/>
      <c r="AV1673" s="27"/>
      <c r="AW1673" s="6"/>
    </row>
    <row r="1674" spans="44:49" x14ac:dyDescent="0.25">
      <c r="AR1674" s="26"/>
      <c r="AS1674" s="6"/>
      <c r="AT1674" s="6"/>
      <c r="AU1674" s="6"/>
      <c r="AV1674" s="27"/>
      <c r="AW1674" s="6"/>
    </row>
    <row r="1675" spans="44:49" x14ac:dyDescent="0.25">
      <c r="AR1675" s="26"/>
      <c r="AS1675" s="6"/>
      <c r="AT1675" s="6"/>
      <c r="AU1675" s="6"/>
      <c r="AV1675" s="27"/>
      <c r="AW1675" s="6"/>
    </row>
    <row r="1676" spans="44:49" x14ac:dyDescent="0.25">
      <c r="AR1676" s="26"/>
      <c r="AS1676" s="6"/>
      <c r="AT1676" s="6"/>
      <c r="AU1676" s="6"/>
      <c r="AV1676" s="27"/>
      <c r="AW1676" s="6"/>
    </row>
    <row r="1677" spans="44:49" x14ac:dyDescent="0.25">
      <c r="AR1677" s="26"/>
      <c r="AS1677" s="6"/>
      <c r="AT1677" s="6"/>
      <c r="AU1677" s="6"/>
      <c r="AV1677" s="27"/>
      <c r="AW1677" s="6"/>
    </row>
    <row r="1678" spans="44:49" x14ac:dyDescent="0.25">
      <c r="AR1678" s="26"/>
      <c r="AS1678" s="6"/>
      <c r="AT1678" s="6"/>
      <c r="AU1678" s="6"/>
      <c r="AV1678" s="27"/>
      <c r="AW1678" s="6"/>
    </row>
    <row r="1679" spans="44:49" x14ac:dyDescent="0.25">
      <c r="AR1679" s="26"/>
      <c r="AS1679" s="6"/>
      <c r="AT1679" s="6"/>
      <c r="AU1679" s="6"/>
      <c r="AV1679" s="27"/>
      <c r="AW1679" s="6"/>
    </row>
    <row r="1680" spans="44:49" x14ac:dyDescent="0.25">
      <c r="AR1680" s="26"/>
      <c r="AS1680" s="6"/>
      <c r="AT1680" s="6"/>
      <c r="AU1680" s="6"/>
      <c r="AV1680" s="27"/>
      <c r="AW1680" s="6"/>
    </row>
    <row r="1681" spans="44:49" x14ac:dyDescent="0.25">
      <c r="AR1681" s="26"/>
      <c r="AS1681" s="6"/>
      <c r="AT1681" s="6"/>
      <c r="AU1681" s="6"/>
      <c r="AV1681" s="27"/>
      <c r="AW1681" s="6"/>
    </row>
    <row r="1682" spans="44:49" x14ac:dyDescent="0.25">
      <c r="AR1682" s="26"/>
      <c r="AS1682" s="6"/>
      <c r="AT1682" s="6"/>
      <c r="AU1682" s="6"/>
      <c r="AV1682" s="27"/>
      <c r="AW1682" s="6"/>
    </row>
    <row r="1683" spans="44:49" x14ac:dyDescent="0.25">
      <c r="AR1683" s="26"/>
      <c r="AS1683" s="6"/>
      <c r="AT1683" s="6"/>
      <c r="AU1683" s="6"/>
      <c r="AV1683" s="27"/>
      <c r="AW1683" s="6"/>
    </row>
    <row r="1684" spans="44:49" x14ac:dyDescent="0.25">
      <c r="AR1684" s="26"/>
      <c r="AS1684" s="6"/>
      <c r="AT1684" s="6"/>
      <c r="AU1684" s="6"/>
      <c r="AV1684" s="27"/>
      <c r="AW1684" s="6"/>
    </row>
    <row r="1685" spans="44:49" x14ac:dyDescent="0.25">
      <c r="AR1685" s="26"/>
      <c r="AS1685" s="6"/>
      <c r="AT1685" s="6"/>
      <c r="AU1685" s="6"/>
      <c r="AV1685" s="27"/>
      <c r="AW1685" s="6"/>
    </row>
    <row r="1686" spans="44:49" x14ac:dyDescent="0.25">
      <c r="AR1686" s="26"/>
      <c r="AS1686" s="6"/>
      <c r="AT1686" s="6"/>
      <c r="AU1686" s="6"/>
      <c r="AV1686" s="27"/>
      <c r="AW1686" s="6"/>
    </row>
    <row r="1687" spans="44:49" x14ac:dyDescent="0.25">
      <c r="AR1687" s="26"/>
      <c r="AS1687" s="6"/>
      <c r="AT1687" s="6"/>
      <c r="AU1687" s="6"/>
      <c r="AV1687" s="27"/>
      <c r="AW1687" s="6"/>
    </row>
    <row r="1688" spans="44:49" x14ac:dyDescent="0.25">
      <c r="AR1688" s="26"/>
      <c r="AS1688" s="6"/>
      <c r="AT1688" s="6"/>
      <c r="AU1688" s="6"/>
      <c r="AV1688" s="27"/>
      <c r="AW1688" s="6"/>
    </row>
    <row r="1689" spans="44:49" x14ac:dyDescent="0.25">
      <c r="AR1689" s="26"/>
      <c r="AS1689" s="6"/>
      <c r="AT1689" s="6"/>
      <c r="AU1689" s="6"/>
      <c r="AV1689" s="27"/>
      <c r="AW1689" s="6"/>
    </row>
    <row r="1690" spans="44:49" x14ac:dyDescent="0.25">
      <c r="AR1690" s="26"/>
      <c r="AS1690" s="6"/>
      <c r="AT1690" s="6"/>
      <c r="AU1690" s="6"/>
      <c r="AV1690" s="27"/>
      <c r="AW1690" s="6"/>
    </row>
    <row r="1691" spans="44:49" x14ac:dyDescent="0.25">
      <c r="AR1691" s="26"/>
      <c r="AS1691" s="6"/>
      <c r="AT1691" s="6"/>
      <c r="AU1691" s="6"/>
      <c r="AV1691" s="27"/>
      <c r="AW1691" s="6"/>
    </row>
    <row r="1692" spans="44:49" x14ac:dyDescent="0.25">
      <c r="AR1692" s="26"/>
      <c r="AS1692" s="6"/>
      <c r="AT1692" s="6"/>
      <c r="AU1692" s="6"/>
      <c r="AV1692" s="27"/>
      <c r="AW1692" s="6"/>
    </row>
    <row r="1693" spans="44:49" x14ac:dyDescent="0.25">
      <c r="AR1693" s="26"/>
      <c r="AS1693" s="6"/>
      <c r="AT1693" s="6"/>
      <c r="AU1693" s="6"/>
      <c r="AV1693" s="27"/>
      <c r="AW1693" s="6"/>
    </row>
    <row r="1694" spans="44:49" x14ac:dyDescent="0.25">
      <c r="AR1694" s="26"/>
      <c r="AS1694" s="6"/>
      <c r="AT1694" s="6"/>
      <c r="AU1694" s="6"/>
      <c r="AV1694" s="27"/>
      <c r="AW1694" s="6"/>
    </row>
    <row r="1695" spans="44:49" x14ac:dyDescent="0.25">
      <c r="AR1695" s="26"/>
      <c r="AS1695" s="6"/>
      <c r="AT1695" s="6"/>
      <c r="AU1695" s="6"/>
      <c r="AV1695" s="27"/>
      <c r="AW1695" s="6"/>
    </row>
    <row r="1696" spans="44:49" x14ac:dyDescent="0.25">
      <c r="AR1696" s="26"/>
      <c r="AS1696" s="6"/>
      <c r="AT1696" s="6"/>
      <c r="AU1696" s="6"/>
      <c r="AV1696" s="27"/>
      <c r="AW1696" s="6"/>
    </row>
    <row r="1697" spans="44:49" x14ac:dyDescent="0.25">
      <c r="AR1697" s="26"/>
      <c r="AS1697" s="6"/>
      <c r="AT1697" s="6"/>
      <c r="AU1697" s="6"/>
      <c r="AV1697" s="27"/>
      <c r="AW1697" s="6"/>
    </row>
    <row r="1698" spans="44:49" x14ac:dyDescent="0.25">
      <c r="AR1698" s="26"/>
      <c r="AS1698" s="6"/>
      <c r="AT1698" s="6"/>
      <c r="AU1698" s="6"/>
      <c r="AV1698" s="27"/>
      <c r="AW1698" s="6"/>
    </row>
    <row r="1699" spans="44:49" x14ac:dyDescent="0.25">
      <c r="AR1699" s="26"/>
      <c r="AS1699" s="6"/>
      <c r="AT1699" s="6"/>
      <c r="AU1699" s="6"/>
      <c r="AV1699" s="27"/>
      <c r="AW1699" s="6"/>
    </row>
    <row r="1700" spans="44:49" x14ac:dyDescent="0.25">
      <c r="AR1700" s="26"/>
      <c r="AS1700" s="6"/>
      <c r="AT1700" s="6"/>
      <c r="AU1700" s="6"/>
      <c r="AV1700" s="27"/>
      <c r="AW1700" s="6"/>
    </row>
    <row r="1701" spans="44:49" x14ac:dyDescent="0.25">
      <c r="AR1701" s="26"/>
      <c r="AS1701" s="6"/>
      <c r="AT1701" s="6"/>
      <c r="AU1701" s="6"/>
      <c r="AV1701" s="27"/>
      <c r="AW1701" s="6"/>
    </row>
    <row r="1702" spans="44:49" x14ac:dyDescent="0.25">
      <c r="AR1702" s="26"/>
      <c r="AS1702" s="6"/>
      <c r="AT1702" s="6"/>
      <c r="AU1702" s="6"/>
      <c r="AV1702" s="27"/>
      <c r="AW1702" s="6"/>
    </row>
    <row r="1703" spans="44:49" x14ac:dyDescent="0.25">
      <c r="AR1703" s="26"/>
      <c r="AS1703" s="6"/>
      <c r="AT1703" s="6"/>
      <c r="AU1703" s="6"/>
      <c r="AV1703" s="27"/>
      <c r="AW1703" s="6"/>
    </row>
    <row r="1704" spans="44:49" x14ac:dyDescent="0.25">
      <c r="AR1704" s="26"/>
      <c r="AS1704" s="6"/>
      <c r="AT1704" s="6"/>
      <c r="AU1704" s="6"/>
      <c r="AV1704" s="27"/>
      <c r="AW1704" s="6"/>
    </row>
    <row r="1705" spans="44:49" x14ac:dyDescent="0.25">
      <c r="AR1705" s="26"/>
      <c r="AS1705" s="6"/>
      <c r="AT1705" s="6"/>
      <c r="AU1705" s="6"/>
      <c r="AV1705" s="27"/>
      <c r="AW1705" s="6"/>
    </row>
    <row r="1706" spans="44:49" x14ac:dyDescent="0.25">
      <c r="AR1706" s="26"/>
      <c r="AS1706" s="6"/>
      <c r="AT1706" s="6"/>
      <c r="AU1706" s="6"/>
      <c r="AV1706" s="27"/>
      <c r="AW1706" s="6"/>
    </row>
    <row r="1707" spans="44:49" x14ac:dyDescent="0.25">
      <c r="AR1707" s="26"/>
      <c r="AS1707" s="6"/>
      <c r="AT1707" s="6"/>
      <c r="AU1707" s="6"/>
      <c r="AV1707" s="27"/>
      <c r="AW1707" s="6"/>
    </row>
    <row r="1708" spans="44:49" x14ac:dyDescent="0.25">
      <c r="AR1708" s="26"/>
      <c r="AS1708" s="6"/>
      <c r="AT1708" s="6"/>
      <c r="AU1708" s="6"/>
      <c r="AV1708" s="27"/>
      <c r="AW1708" s="6"/>
    </row>
    <row r="1709" spans="44:49" x14ac:dyDescent="0.25">
      <c r="AR1709" s="26"/>
      <c r="AS1709" s="6"/>
      <c r="AT1709" s="6"/>
      <c r="AU1709" s="6"/>
      <c r="AV1709" s="27"/>
      <c r="AW1709" s="6"/>
    </row>
    <row r="1710" spans="44:49" x14ac:dyDescent="0.25">
      <c r="AR1710" s="26"/>
      <c r="AS1710" s="6"/>
      <c r="AT1710" s="6"/>
      <c r="AU1710" s="6"/>
      <c r="AV1710" s="27"/>
      <c r="AW1710" s="6"/>
    </row>
    <row r="1711" spans="44:49" x14ac:dyDescent="0.25">
      <c r="AR1711" s="26"/>
      <c r="AS1711" s="6"/>
      <c r="AT1711" s="6"/>
      <c r="AU1711" s="6"/>
      <c r="AV1711" s="27"/>
      <c r="AW1711" s="6"/>
    </row>
    <row r="1712" spans="44:49" x14ac:dyDescent="0.25">
      <c r="AR1712" s="26"/>
      <c r="AS1712" s="6"/>
      <c r="AT1712" s="6"/>
      <c r="AU1712" s="6"/>
      <c r="AV1712" s="27"/>
      <c r="AW1712" s="6"/>
    </row>
    <row r="1713" spans="44:49" x14ac:dyDescent="0.25">
      <c r="AR1713" s="26"/>
      <c r="AS1713" s="6"/>
      <c r="AT1713" s="6"/>
      <c r="AU1713" s="6"/>
      <c r="AV1713" s="27"/>
      <c r="AW1713" s="6"/>
    </row>
    <row r="1714" spans="44:49" x14ac:dyDescent="0.25">
      <c r="AR1714" s="26"/>
      <c r="AS1714" s="6"/>
      <c r="AT1714" s="6"/>
      <c r="AU1714" s="6"/>
      <c r="AV1714" s="27"/>
      <c r="AW1714" s="6"/>
    </row>
    <row r="1715" spans="44:49" x14ac:dyDescent="0.25">
      <c r="AR1715" s="26"/>
      <c r="AS1715" s="6"/>
      <c r="AT1715" s="6"/>
      <c r="AU1715" s="6"/>
      <c r="AV1715" s="27"/>
      <c r="AW1715" s="6"/>
    </row>
    <row r="1716" spans="44:49" x14ac:dyDescent="0.25">
      <c r="AR1716" s="26"/>
      <c r="AS1716" s="6"/>
      <c r="AT1716" s="6"/>
      <c r="AU1716" s="6"/>
      <c r="AV1716" s="27"/>
      <c r="AW1716" s="6"/>
    </row>
    <row r="1717" spans="44:49" x14ac:dyDescent="0.25">
      <c r="AR1717" s="26"/>
      <c r="AS1717" s="6"/>
      <c r="AT1717" s="6"/>
      <c r="AU1717" s="6"/>
      <c r="AV1717" s="27"/>
      <c r="AW1717" s="6"/>
    </row>
    <row r="1718" spans="44:49" x14ac:dyDescent="0.25">
      <c r="AR1718" s="26"/>
      <c r="AS1718" s="6"/>
      <c r="AT1718" s="6"/>
      <c r="AU1718" s="6"/>
      <c r="AV1718" s="27"/>
      <c r="AW1718" s="6"/>
    </row>
    <row r="1719" spans="44:49" x14ac:dyDescent="0.25">
      <c r="AR1719" s="26"/>
      <c r="AS1719" s="6"/>
      <c r="AT1719" s="6"/>
      <c r="AU1719" s="6"/>
      <c r="AV1719" s="27"/>
      <c r="AW1719" s="6"/>
    </row>
    <row r="1720" spans="44:49" x14ac:dyDescent="0.25">
      <c r="AR1720" s="26"/>
      <c r="AS1720" s="6"/>
      <c r="AT1720" s="6"/>
      <c r="AU1720" s="6"/>
      <c r="AV1720" s="27"/>
      <c r="AW1720" s="6"/>
    </row>
    <row r="1721" spans="44:49" x14ac:dyDescent="0.25">
      <c r="AR1721" s="26"/>
      <c r="AS1721" s="6"/>
      <c r="AT1721" s="6"/>
      <c r="AU1721" s="6"/>
      <c r="AV1721" s="27"/>
      <c r="AW1721" s="6"/>
    </row>
    <row r="1722" spans="44:49" x14ac:dyDescent="0.25">
      <c r="AR1722" s="26"/>
      <c r="AS1722" s="6"/>
      <c r="AT1722" s="6"/>
      <c r="AU1722" s="6"/>
      <c r="AV1722" s="27"/>
      <c r="AW1722" s="6"/>
    </row>
    <row r="1723" spans="44:49" x14ac:dyDescent="0.25">
      <c r="AR1723" s="26"/>
      <c r="AS1723" s="6"/>
      <c r="AT1723" s="6"/>
      <c r="AU1723" s="6"/>
      <c r="AV1723" s="27"/>
      <c r="AW1723" s="6"/>
    </row>
    <row r="1724" spans="44:49" x14ac:dyDescent="0.25">
      <c r="AR1724" s="26"/>
      <c r="AS1724" s="6"/>
      <c r="AT1724" s="6"/>
      <c r="AU1724" s="6"/>
      <c r="AV1724" s="27"/>
      <c r="AW1724" s="6"/>
    </row>
    <row r="1725" spans="44:49" x14ac:dyDescent="0.25">
      <c r="AR1725" s="26"/>
      <c r="AS1725" s="6"/>
      <c r="AT1725" s="6"/>
      <c r="AU1725" s="6"/>
      <c r="AV1725" s="27"/>
      <c r="AW1725" s="6"/>
    </row>
    <row r="1726" spans="44:49" x14ac:dyDescent="0.25">
      <c r="AR1726" s="26"/>
      <c r="AS1726" s="6"/>
      <c r="AT1726" s="6"/>
      <c r="AU1726" s="6"/>
      <c r="AV1726" s="27"/>
      <c r="AW1726" s="6"/>
    </row>
    <row r="1727" spans="44:49" x14ac:dyDescent="0.25">
      <c r="AR1727" s="26"/>
      <c r="AS1727" s="6"/>
      <c r="AT1727" s="6"/>
      <c r="AU1727" s="6"/>
      <c r="AV1727" s="27"/>
      <c r="AW1727" s="6"/>
    </row>
    <row r="1728" spans="44:49" x14ac:dyDescent="0.25">
      <c r="AR1728" s="26"/>
      <c r="AS1728" s="6"/>
      <c r="AT1728" s="6"/>
      <c r="AU1728" s="6"/>
      <c r="AV1728" s="27"/>
      <c r="AW1728" s="6"/>
    </row>
    <row r="1729" spans="44:49" x14ac:dyDescent="0.25">
      <c r="AR1729" s="26"/>
      <c r="AS1729" s="6"/>
      <c r="AT1729" s="6"/>
      <c r="AU1729" s="6"/>
      <c r="AV1729" s="27"/>
      <c r="AW1729" s="6"/>
    </row>
    <row r="1730" spans="44:49" x14ac:dyDescent="0.25">
      <c r="AR1730" s="26"/>
      <c r="AS1730" s="6"/>
      <c r="AT1730" s="6"/>
      <c r="AU1730" s="6"/>
      <c r="AV1730" s="27"/>
      <c r="AW1730" s="6"/>
    </row>
    <row r="1731" spans="44:49" x14ac:dyDescent="0.25">
      <c r="AR1731" s="26"/>
      <c r="AS1731" s="6"/>
      <c r="AT1731" s="6"/>
      <c r="AU1731" s="6"/>
      <c r="AV1731" s="27"/>
      <c r="AW1731" s="6"/>
    </row>
    <row r="1732" spans="44:49" x14ac:dyDescent="0.25">
      <c r="AR1732" s="26"/>
      <c r="AS1732" s="6"/>
      <c r="AT1732" s="6"/>
      <c r="AU1732" s="6"/>
      <c r="AV1732" s="27"/>
      <c r="AW1732" s="6"/>
    </row>
    <row r="1733" spans="44:49" x14ac:dyDescent="0.25">
      <c r="AR1733" s="26"/>
      <c r="AS1733" s="6"/>
      <c r="AT1733" s="6"/>
      <c r="AU1733" s="6"/>
      <c r="AV1733" s="27"/>
      <c r="AW1733" s="6"/>
    </row>
    <row r="1734" spans="44:49" x14ac:dyDescent="0.25">
      <c r="AR1734" s="26"/>
      <c r="AS1734" s="6"/>
      <c r="AT1734" s="6"/>
      <c r="AU1734" s="6"/>
      <c r="AV1734" s="27"/>
      <c r="AW1734" s="6"/>
    </row>
    <row r="1735" spans="44:49" x14ac:dyDescent="0.25">
      <c r="AR1735" s="26"/>
      <c r="AS1735" s="6"/>
      <c r="AT1735" s="6"/>
      <c r="AU1735" s="6"/>
      <c r="AV1735" s="27"/>
      <c r="AW1735" s="6"/>
    </row>
    <row r="1736" spans="44:49" x14ac:dyDescent="0.25">
      <c r="AR1736" s="26"/>
      <c r="AS1736" s="6"/>
      <c r="AT1736" s="6"/>
      <c r="AU1736" s="6"/>
      <c r="AV1736" s="27"/>
      <c r="AW1736" s="6"/>
    </row>
    <row r="1737" spans="44:49" x14ac:dyDescent="0.25">
      <c r="AR1737" s="26"/>
      <c r="AS1737" s="6"/>
      <c r="AT1737" s="6"/>
      <c r="AU1737" s="6"/>
      <c r="AV1737" s="27"/>
      <c r="AW1737" s="6"/>
    </row>
    <row r="1738" spans="44:49" x14ac:dyDescent="0.25">
      <c r="AR1738" s="26"/>
      <c r="AS1738" s="6"/>
      <c r="AT1738" s="6"/>
      <c r="AU1738" s="6"/>
      <c r="AV1738" s="27"/>
      <c r="AW1738" s="6"/>
    </row>
    <row r="1739" spans="44:49" x14ac:dyDescent="0.25">
      <c r="AR1739" s="26"/>
      <c r="AS1739" s="6"/>
      <c r="AT1739" s="6"/>
      <c r="AU1739" s="6"/>
      <c r="AV1739" s="27"/>
      <c r="AW1739" s="6"/>
    </row>
    <row r="1740" spans="44:49" x14ac:dyDescent="0.25">
      <c r="AR1740" s="26"/>
      <c r="AS1740" s="6"/>
      <c r="AT1740" s="6"/>
      <c r="AU1740" s="6"/>
      <c r="AV1740" s="27"/>
      <c r="AW1740" s="6"/>
    </row>
    <row r="1741" spans="44:49" x14ac:dyDescent="0.25">
      <c r="AR1741" s="26"/>
      <c r="AS1741" s="6"/>
      <c r="AT1741" s="6"/>
      <c r="AU1741" s="6"/>
      <c r="AV1741" s="27"/>
      <c r="AW1741" s="6"/>
    </row>
    <row r="1742" spans="44:49" x14ac:dyDescent="0.25">
      <c r="AR1742" s="26"/>
      <c r="AS1742" s="6"/>
      <c r="AT1742" s="6"/>
      <c r="AU1742" s="6"/>
      <c r="AV1742" s="27"/>
      <c r="AW1742" s="6"/>
    </row>
    <row r="1743" spans="44:49" x14ac:dyDescent="0.25">
      <c r="AR1743" s="26"/>
      <c r="AS1743" s="6"/>
      <c r="AT1743" s="6"/>
      <c r="AU1743" s="6"/>
      <c r="AV1743" s="27"/>
      <c r="AW1743" s="6"/>
    </row>
    <row r="1744" spans="44:49" x14ac:dyDescent="0.25">
      <c r="AR1744" s="26"/>
      <c r="AS1744" s="6"/>
      <c r="AT1744" s="6"/>
      <c r="AU1744" s="6"/>
      <c r="AV1744" s="27"/>
      <c r="AW1744" s="6"/>
    </row>
    <row r="1745" spans="44:49" x14ac:dyDescent="0.25">
      <c r="AR1745" s="26"/>
      <c r="AS1745" s="6"/>
      <c r="AT1745" s="6"/>
      <c r="AU1745" s="6"/>
      <c r="AV1745" s="27"/>
      <c r="AW1745" s="6"/>
    </row>
    <row r="1746" spans="44:49" x14ac:dyDescent="0.25">
      <c r="AR1746" s="26"/>
      <c r="AS1746" s="6"/>
      <c r="AT1746" s="6"/>
      <c r="AU1746" s="6"/>
      <c r="AV1746" s="27"/>
      <c r="AW1746" s="6"/>
    </row>
    <row r="1747" spans="44:49" x14ac:dyDescent="0.25">
      <c r="AR1747" s="26"/>
      <c r="AS1747" s="6"/>
      <c r="AT1747" s="6"/>
      <c r="AU1747" s="6"/>
      <c r="AV1747" s="27"/>
      <c r="AW1747" s="6"/>
    </row>
    <row r="1748" spans="44:49" x14ac:dyDescent="0.25">
      <c r="AR1748" s="26"/>
      <c r="AS1748" s="6"/>
      <c r="AT1748" s="6"/>
      <c r="AU1748" s="6"/>
      <c r="AV1748" s="27"/>
      <c r="AW1748" s="6"/>
    </row>
    <row r="1749" spans="44:49" x14ac:dyDescent="0.25">
      <c r="AR1749" s="26"/>
      <c r="AS1749" s="6"/>
      <c r="AT1749" s="6"/>
      <c r="AU1749" s="6"/>
      <c r="AV1749" s="27"/>
      <c r="AW1749" s="6"/>
    </row>
    <row r="1750" spans="44:49" x14ac:dyDescent="0.25">
      <c r="AR1750" s="26"/>
      <c r="AS1750" s="6"/>
      <c r="AT1750" s="6"/>
      <c r="AU1750" s="6"/>
      <c r="AV1750" s="27"/>
      <c r="AW1750" s="6"/>
    </row>
    <row r="1751" spans="44:49" x14ac:dyDescent="0.25">
      <c r="AR1751" s="26"/>
      <c r="AS1751" s="6"/>
      <c r="AT1751" s="6"/>
      <c r="AU1751" s="6"/>
      <c r="AV1751" s="27"/>
      <c r="AW1751" s="6"/>
    </row>
    <row r="1752" spans="44:49" x14ac:dyDescent="0.25">
      <c r="AR1752" s="26"/>
      <c r="AS1752" s="6"/>
      <c r="AT1752" s="6"/>
      <c r="AU1752" s="6"/>
      <c r="AV1752" s="27"/>
      <c r="AW1752" s="6"/>
    </row>
    <row r="1753" spans="44:49" x14ac:dyDescent="0.25">
      <c r="AR1753" s="26"/>
      <c r="AS1753" s="6"/>
      <c r="AT1753" s="6"/>
      <c r="AU1753" s="6"/>
      <c r="AV1753" s="27"/>
      <c r="AW1753" s="6"/>
    </row>
    <row r="1754" spans="44:49" x14ac:dyDescent="0.25">
      <c r="AR1754" s="26"/>
      <c r="AS1754" s="6"/>
      <c r="AT1754" s="6"/>
      <c r="AU1754" s="6"/>
      <c r="AV1754" s="27"/>
      <c r="AW1754" s="6"/>
    </row>
    <row r="1755" spans="44:49" x14ac:dyDescent="0.25">
      <c r="AR1755" s="26"/>
      <c r="AS1755" s="6"/>
      <c r="AT1755" s="6"/>
      <c r="AU1755" s="6"/>
      <c r="AV1755" s="27"/>
      <c r="AW1755" s="6"/>
    </row>
    <row r="1756" spans="44:49" x14ac:dyDescent="0.25">
      <c r="AR1756" s="26"/>
      <c r="AS1756" s="6"/>
      <c r="AT1756" s="6"/>
      <c r="AU1756" s="6"/>
      <c r="AV1756" s="27"/>
      <c r="AW1756" s="6"/>
    </row>
    <row r="1757" spans="44:49" x14ac:dyDescent="0.25">
      <c r="AR1757" s="26"/>
      <c r="AS1757" s="6"/>
      <c r="AT1757" s="6"/>
      <c r="AU1757" s="6"/>
      <c r="AV1757" s="27"/>
      <c r="AW1757" s="6"/>
    </row>
    <row r="1758" spans="44:49" x14ac:dyDescent="0.25">
      <c r="AR1758" s="26"/>
      <c r="AS1758" s="6"/>
      <c r="AT1758" s="6"/>
      <c r="AU1758" s="6"/>
      <c r="AV1758" s="27"/>
      <c r="AW1758" s="6"/>
    </row>
    <row r="1759" spans="44:49" x14ac:dyDescent="0.25">
      <c r="AR1759" s="26"/>
      <c r="AS1759" s="6"/>
      <c r="AT1759" s="6"/>
      <c r="AU1759" s="6"/>
      <c r="AV1759" s="27"/>
      <c r="AW1759" s="6"/>
    </row>
    <row r="1760" spans="44:49" x14ac:dyDescent="0.25">
      <c r="AR1760" s="26"/>
      <c r="AS1760" s="6"/>
      <c r="AT1760" s="6"/>
      <c r="AU1760" s="6"/>
      <c r="AV1760" s="27"/>
      <c r="AW1760" s="6"/>
    </row>
    <row r="1761" spans="44:49" x14ac:dyDescent="0.25">
      <c r="AR1761" s="26"/>
      <c r="AS1761" s="6"/>
      <c r="AT1761" s="6"/>
      <c r="AU1761" s="6"/>
      <c r="AV1761" s="27"/>
      <c r="AW1761" s="6"/>
    </row>
    <row r="1762" spans="44:49" x14ac:dyDescent="0.25">
      <c r="AR1762" s="26"/>
      <c r="AS1762" s="6"/>
      <c r="AT1762" s="6"/>
      <c r="AU1762" s="6"/>
      <c r="AV1762" s="27"/>
      <c r="AW1762" s="6"/>
    </row>
    <row r="1763" spans="44:49" x14ac:dyDescent="0.25">
      <c r="AR1763" s="26"/>
      <c r="AS1763" s="6"/>
      <c r="AT1763" s="6"/>
      <c r="AU1763" s="6"/>
      <c r="AV1763" s="27"/>
      <c r="AW1763" s="6"/>
    </row>
    <row r="1764" spans="44:49" x14ac:dyDescent="0.25">
      <c r="AR1764" s="26"/>
      <c r="AS1764" s="6"/>
      <c r="AT1764" s="6"/>
      <c r="AU1764" s="6"/>
      <c r="AV1764" s="27"/>
      <c r="AW1764" s="6"/>
    </row>
    <row r="1765" spans="44:49" x14ac:dyDescent="0.25">
      <c r="AR1765" s="26"/>
      <c r="AS1765" s="6"/>
      <c r="AT1765" s="6"/>
      <c r="AU1765" s="6"/>
      <c r="AV1765" s="27"/>
      <c r="AW1765" s="6"/>
    </row>
    <row r="1766" spans="44:49" x14ac:dyDescent="0.25">
      <c r="AR1766" s="26"/>
      <c r="AS1766" s="6"/>
      <c r="AT1766" s="6"/>
      <c r="AU1766" s="6"/>
      <c r="AV1766" s="27"/>
      <c r="AW1766" s="6"/>
    </row>
    <row r="1767" spans="44:49" x14ac:dyDescent="0.25">
      <c r="AR1767" s="26"/>
      <c r="AS1767" s="6"/>
      <c r="AT1767" s="6"/>
      <c r="AU1767" s="6"/>
      <c r="AV1767" s="27"/>
      <c r="AW1767" s="6"/>
    </row>
    <row r="1768" spans="44:49" x14ac:dyDescent="0.25">
      <c r="AR1768" s="26"/>
      <c r="AS1768" s="6"/>
      <c r="AT1768" s="6"/>
      <c r="AU1768" s="6"/>
      <c r="AV1768" s="27"/>
      <c r="AW1768" s="6"/>
    </row>
    <row r="1769" spans="44:49" x14ac:dyDescent="0.25">
      <c r="AR1769" s="26"/>
      <c r="AS1769" s="6"/>
      <c r="AT1769" s="6"/>
      <c r="AU1769" s="6"/>
      <c r="AV1769" s="27"/>
      <c r="AW1769" s="6"/>
    </row>
    <row r="1770" spans="44:49" x14ac:dyDescent="0.25">
      <c r="AR1770" s="26"/>
      <c r="AS1770" s="6"/>
      <c r="AT1770" s="6"/>
      <c r="AU1770" s="6"/>
      <c r="AV1770" s="27"/>
      <c r="AW1770" s="6"/>
    </row>
    <row r="1771" spans="44:49" x14ac:dyDescent="0.25">
      <c r="AR1771" s="26"/>
      <c r="AS1771" s="6"/>
      <c r="AT1771" s="6"/>
      <c r="AU1771" s="6"/>
      <c r="AV1771" s="27"/>
      <c r="AW1771" s="6"/>
    </row>
    <row r="1772" spans="44:49" x14ac:dyDescent="0.25">
      <c r="AR1772" s="26"/>
      <c r="AS1772" s="6"/>
      <c r="AT1772" s="6"/>
      <c r="AU1772" s="6"/>
      <c r="AV1772" s="27"/>
      <c r="AW1772" s="6"/>
    </row>
    <row r="1773" spans="44:49" x14ac:dyDescent="0.25">
      <c r="AR1773" s="26"/>
      <c r="AS1773" s="6"/>
      <c r="AT1773" s="6"/>
      <c r="AU1773" s="6"/>
      <c r="AV1773" s="27"/>
      <c r="AW1773" s="6"/>
    </row>
    <row r="1774" spans="44:49" x14ac:dyDescent="0.25">
      <c r="AR1774" s="26"/>
      <c r="AS1774" s="6"/>
      <c r="AT1774" s="6"/>
      <c r="AU1774" s="6"/>
      <c r="AV1774" s="27"/>
      <c r="AW1774" s="6"/>
    </row>
    <row r="1775" spans="44:49" x14ac:dyDescent="0.25">
      <c r="AR1775" s="26"/>
      <c r="AS1775" s="6"/>
      <c r="AT1775" s="6"/>
      <c r="AU1775" s="6"/>
      <c r="AV1775" s="27"/>
      <c r="AW1775" s="6"/>
    </row>
    <row r="1776" spans="44:49" x14ac:dyDescent="0.25">
      <c r="AR1776" s="26"/>
      <c r="AS1776" s="6"/>
      <c r="AT1776" s="6"/>
      <c r="AU1776" s="6"/>
      <c r="AV1776" s="27"/>
      <c r="AW1776" s="6"/>
    </row>
    <row r="1777" spans="44:49" x14ac:dyDescent="0.25">
      <c r="AR1777" s="26"/>
      <c r="AS1777" s="6"/>
      <c r="AT1777" s="6"/>
      <c r="AU1777" s="6"/>
      <c r="AV1777" s="27"/>
      <c r="AW1777" s="6"/>
    </row>
    <row r="1778" spans="44:49" x14ac:dyDescent="0.25">
      <c r="AR1778" s="26"/>
      <c r="AS1778" s="6"/>
      <c r="AT1778" s="6"/>
      <c r="AU1778" s="6"/>
      <c r="AV1778" s="27"/>
      <c r="AW1778" s="6"/>
    </row>
    <row r="1779" spans="44:49" x14ac:dyDescent="0.25">
      <c r="AR1779" s="26"/>
      <c r="AS1779" s="6"/>
      <c r="AT1779" s="6"/>
      <c r="AU1779" s="6"/>
      <c r="AV1779" s="27"/>
      <c r="AW1779" s="6"/>
    </row>
    <row r="1780" spans="44:49" x14ac:dyDescent="0.25">
      <c r="AR1780" s="26"/>
      <c r="AS1780" s="6"/>
      <c r="AT1780" s="6"/>
      <c r="AU1780" s="6"/>
      <c r="AV1780" s="27"/>
      <c r="AW1780" s="6"/>
    </row>
    <row r="1781" spans="44:49" x14ac:dyDescent="0.25">
      <c r="AR1781" s="26"/>
      <c r="AS1781" s="6"/>
      <c r="AT1781" s="6"/>
      <c r="AU1781" s="6"/>
      <c r="AV1781" s="27"/>
      <c r="AW1781" s="6"/>
    </row>
    <row r="1782" spans="44:49" x14ac:dyDescent="0.25">
      <c r="AR1782" s="26"/>
      <c r="AS1782" s="6"/>
      <c r="AT1782" s="6"/>
      <c r="AU1782" s="6"/>
      <c r="AV1782" s="27"/>
      <c r="AW1782" s="6"/>
    </row>
    <row r="1783" spans="44:49" x14ac:dyDescent="0.25">
      <c r="AR1783" s="26"/>
      <c r="AS1783" s="6"/>
      <c r="AT1783" s="6"/>
      <c r="AU1783" s="6"/>
      <c r="AV1783" s="27"/>
      <c r="AW1783" s="6"/>
    </row>
    <row r="1784" spans="44:49" x14ac:dyDescent="0.25">
      <c r="AR1784" s="26"/>
      <c r="AS1784" s="6"/>
      <c r="AT1784" s="6"/>
      <c r="AU1784" s="6"/>
      <c r="AV1784" s="27"/>
      <c r="AW1784" s="6"/>
    </row>
    <row r="1785" spans="44:49" x14ac:dyDescent="0.25">
      <c r="AR1785" s="26"/>
      <c r="AS1785" s="6"/>
      <c r="AT1785" s="6"/>
      <c r="AU1785" s="6"/>
      <c r="AV1785" s="27"/>
      <c r="AW1785" s="6"/>
    </row>
    <row r="1786" spans="44:49" x14ac:dyDescent="0.25">
      <c r="AR1786" s="26"/>
      <c r="AS1786" s="6"/>
      <c r="AT1786" s="6"/>
      <c r="AU1786" s="6"/>
      <c r="AV1786" s="27"/>
      <c r="AW1786" s="6"/>
    </row>
    <row r="1787" spans="44:49" x14ac:dyDescent="0.25">
      <c r="AR1787" s="26"/>
      <c r="AS1787" s="6"/>
      <c r="AT1787" s="6"/>
      <c r="AU1787" s="6"/>
      <c r="AV1787" s="27"/>
      <c r="AW1787" s="6"/>
    </row>
    <row r="1788" spans="44:49" x14ac:dyDescent="0.25">
      <c r="AR1788" s="26"/>
      <c r="AS1788" s="6"/>
      <c r="AT1788" s="6"/>
      <c r="AU1788" s="6"/>
      <c r="AV1788" s="27"/>
      <c r="AW1788" s="6"/>
    </row>
    <row r="1789" spans="44:49" x14ac:dyDescent="0.25">
      <c r="AR1789" s="26"/>
      <c r="AS1789" s="6"/>
      <c r="AT1789" s="6"/>
      <c r="AU1789" s="6"/>
      <c r="AV1789" s="27"/>
      <c r="AW1789" s="6"/>
    </row>
    <row r="1790" spans="44:49" x14ac:dyDescent="0.25">
      <c r="AR1790" s="26"/>
      <c r="AS1790" s="6"/>
      <c r="AT1790" s="6"/>
      <c r="AU1790" s="6"/>
      <c r="AV1790" s="27"/>
      <c r="AW1790" s="6"/>
    </row>
    <row r="1791" spans="44:49" x14ac:dyDescent="0.25">
      <c r="AR1791" s="26"/>
      <c r="AS1791" s="6"/>
      <c r="AT1791" s="6"/>
      <c r="AU1791" s="6"/>
      <c r="AV1791" s="27"/>
      <c r="AW1791" s="6"/>
    </row>
    <row r="1792" spans="44:49" x14ac:dyDescent="0.25">
      <c r="AR1792" s="26"/>
      <c r="AS1792" s="6"/>
      <c r="AT1792" s="6"/>
      <c r="AU1792" s="6"/>
      <c r="AV1792" s="27"/>
      <c r="AW1792" s="6"/>
    </row>
    <row r="1793" spans="44:49" x14ac:dyDescent="0.25">
      <c r="AR1793" s="26"/>
      <c r="AS1793" s="6"/>
      <c r="AT1793" s="6"/>
      <c r="AU1793" s="6"/>
      <c r="AV1793" s="27"/>
      <c r="AW1793" s="6"/>
    </row>
    <row r="1794" spans="44:49" x14ac:dyDescent="0.25">
      <c r="AR1794" s="26"/>
      <c r="AS1794" s="6"/>
      <c r="AT1794" s="6"/>
      <c r="AU1794" s="6"/>
      <c r="AV1794" s="27"/>
      <c r="AW1794" s="6"/>
    </row>
    <row r="1795" spans="44:49" x14ac:dyDescent="0.25">
      <c r="AR1795" s="26"/>
      <c r="AS1795" s="6"/>
      <c r="AT1795" s="6"/>
      <c r="AU1795" s="6"/>
      <c r="AV1795" s="27"/>
      <c r="AW1795" s="6"/>
    </row>
    <row r="1796" spans="44:49" x14ac:dyDescent="0.25">
      <c r="AR1796" s="26"/>
      <c r="AS1796" s="6"/>
      <c r="AT1796" s="6"/>
      <c r="AU1796" s="6"/>
      <c r="AV1796" s="27"/>
      <c r="AW1796" s="6"/>
    </row>
    <row r="1797" spans="44:49" x14ac:dyDescent="0.25">
      <c r="AR1797" s="26"/>
      <c r="AS1797" s="6"/>
      <c r="AT1797" s="6"/>
      <c r="AU1797" s="6"/>
      <c r="AV1797" s="27"/>
      <c r="AW1797" s="6"/>
    </row>
    <row r="1798" spans="44:49" x14ac:dyDescent="0.25">
      <c r="AR1798" s="26"/>
      <c r="AS1798" s="6"/>
      <c r="AT1798" s="6"/>
      <c r="AU1798" s="6"/>
      <c r="AV1798" s="27"/>
      <c r="AW1798" s="6"/>
    </row>
    <row r="1799" spans="44:49" x14ac:dyDescent="0.25">
      <c r="AR1799" s="26"/>
      <c r="AS1799" s="6"/>
      <c r="AT1799" s="6"/>
      <c r="AU1799" s="6"/>
      <c r="AV1799" s="27"/>
      <c r="AW1799" s="6"/>
    </row>
    <row r="1800" spans="44:49" x14ac:dyDescent="0.25">
      <c r="AR1800" s="26"/>
      <c r="AS1800" s="6"/>
      <c r="AT1800" s="6"/>
      <c r="AU1800" s="6"/>
      <c r="AV1800" s="27"/>
      <c r="AW1800" s="6"/>
    </row>
    <row r="1801" spans="44:49" x14ac:dyDescent="0.25">
      <c r="AR1801" s="26"/>
      <c r="AS1801" s="6"/>
      <c r="AT1801" s="6"/>
      <c r="AU1801" s="6"/>
      <c r="AV1801" s="27"/>
      <c r="AW1801" s="6"/>
    </row>
    <row r="1802" spans="44:49" x14ac:dyDescent="0.25">
      <c r="AR1802" s="26"/>
      <c r="AS1802" s="6"/>
      <c r="AT1802" s="6"/>
      <c r="AU1802" s="6"/>
      <c r="AV1802" s="27"/>
      <c r="AW1802" s="6"/>
    </row>
    <row r="1803" spans="44:49" x14ac:dyDescent="0.25">
      <c r="AR1803" s="26"/>
      <c r="AS1803" s="6"/>
      <c r="AT1803" s="6"/>
      <c r="AU1803" s="6"/>
      <c r="AV1803" s="27"/>
      <c r="AW1803" s="6"/>
    </row>
    <row r="1804" spans="44:49" x14ac:dyDescent="0.25">
      <c r="AR1804" s="26"/>
      <c r="AS1804" s="6"/>
      <c r="AT1804" s="6"/>
      <c r="AU1804" s="6"/>
      <c r="AV1804" s="27"/>
      <c r="AW1804" s="6"/>
    </row>
    <row r="1805" spans="44:49" x14ac:dyDescent="0.25">
      <c r="AR1805" s="26"/>
      <c r="AS1805" s="6"/>
      <c r="AT1805" s="6"/>
      <c r="AU1805" s="6"/>
      <c r="AV1805" s="27"/>
      <c r="AW1805" s="6"/>
    </row>
    <row r="1806" spans="44:49" x14ac:dyDescent="0.25">
      <c r="AR1806" s="26"/>
      <c r="AS1806" s="6"/>
      <c r="AT1806" s="6"/>
      <c r="AU1806" s="6"/>
      <c r="AV1806" s="27"/>
      <c r="AW1806" s="6"/>
    </row>
    <row r="1807" spans="44:49" x14ac:dyDescent="0.25">
      <c r="AR1807" s="26"/>
      <c r="AS1807" s="6"/>
      <c r="AT1807" s="6"/>
      <c r="AU1807" s="6"/>
      <c r="AV1807" s="27"/>
      <c r="AW1807" s="6"/>
    </row>
    <row r="1808" spans="44:49" x14ac:dyDescent="0.25">
      <c r="AR1808" s="26"/>
      <c r="AS1808" s="6"/>
      <c r="AT1808" s="6"/>
      <c r="AU1808" s="6"/>
      <c r="AV1808" s="27"/>
      <c r="AW1808" s="6"/>
    </row>
    <row r="1809" spans="44:49" x14ac:dyDescent="0.25">
      <c r="AR1809" s="26"/>
      <c r="AS1809" s="6"/>
      <c r="AT1809" s="6"/>
      <c r="AU1809" s="6"/>
      <c r="AV1809" s="27"/>
      <c r="AW1809" s="6"/>
    </row>
    <row r="1810" spans="44:49" x14ac:dyDescent="0.25">
      <c r="AR1810" s="26"/>
      <c r="AS1810" s="6"/>
      <c r="AT1810" s="6"/>
      <c r="AU1810" s="6"/>
      <c r="AV1810" s="27"/>
      <c r="AW1810" s="6"/>
    </row>
    <row r="1811" spans="44:49" x14ac:dyDescent="0.25">
      <c r="AR1811" s="26"/>
      <c r="AS1811" s="6"/>
      <c r="AT1811" s="6"/>
      <c r="AU1811" s="6"/>
      <c r="AV1811" s="27"/>
      <c r="AW1811" s="6"/>
    </row>
    <row r="1812" spans="44:49" x14ac:dyDescent="0.25">
      <c r="AR1812" s="26"/>
      <c r="AS1812" s="6"/>
      <c r="AT1812" s="6"/>
      <c r="AU1812" s="6"/>
      <c r="AV1812" s="27"/>
      <c r="AW1812" s="6"/>
    </row>
    <row r="1813" spans="44:49" x14ac:dyDescent="0.25">
      <c r="AR1813" s="26"/>
      <c r="AS1813" s="6"/>
      <c r="AT1813" s="6"/>
      <c r="AU1813" s="6"/>
      <c r="AV1813" s="27"/>
      <c r="AW1813" s="6"/>
    </row>
    <row r="1814" spans="44:49" x14ac:dyDescent="0.25">
      <c r="AR1814" s="26"/>
      <c r="AS1814" s="6"/>
      <c r="AT1814" s="6"/>
      <c r="AU1814" s="6"/>
      <c r="AV1814" s="27"/>
      <c r="AW1814" s="6"/>
    </row>
    <row r="1815" spans="44:49" x14ac:dyDescent="0.25">
      <c r="AR1815" s="26"/>
      <c r="AS1815" s="6"/>
      <c r="AT1815" s="6"/>
      <c r="AU1815" s="6"/>
      <c r="AV1815" s="27"/>
      <c r="AW1815" s="6"/>
    </row>
    <row r="1816" spans="44:49" x14ac:dyDescent="0.25">
      <c r="AR1816" s="26"/>
      <c r="AS1816" s="6"/>
      <c r="AT1816" s="6"/>
      <c r="AU1816" s="6"/>
      <c r="AV1816" s="27"/>
      <c r="AW1816" s="6"/>
    </row>
    <row r="1817" spans="44:49" x14ac:dyDescent="0.25">
      <c r="AR1817" s="26"/>
      <c r="AS1817" s="6"/>
      <c r="AT1817" s="6"/>
      <c r="AU1817" s="6"/>
      <c r="AV1817" s="27"/>
      <c r="AW1817" s="6"/>
    </row>
    <row r="1818" spans="44:49" x14ac:dyDescent="0.25">
      <c r="AR1818" s="26"/>
      <c r="AS1818" s="6"/>
      <c r="AT1818" s="6"/>
      <c r="AU1818" s="6"/>
      <c r="AV1818" s="27"/>
      <c r="AW1818" s="6"/>
    </row>
    <row r="1819" spans="44:49" x14ac:dyDescent="0.25">
      <c r="AR1819" s="26"/>
      <c r="AS1819" s="6"/>
      <c r="AT1819" s="6"/>
      <c r="AU1819" s="6"/>
      <c r="AV1819" s="27"/>
      <c r="AW1819" s="6"/>
    </row>
    <row r="1820" spans="44:49" x14ac:dyDescent="0.25">
      <c r="AR1820" s="26"/>
      <c r="AS1820" s="6"/>
      <c r="AT1820" s="6"/>
      <c r="AU1820" s="6"/>
      <c r="AV1820" s="27"/>
      <c r="AW1820" s="6"/>
    </row>
    <row r="1821" spans="44:49" x14ac:dyDescent="0.25">
      <c r="AR1821" s="26"/>
      <c r="AS1821" s="6"/>
      <c r="AT1821" s="6"/>
      <c r="AU1821" s="6"/>
      <c r="AV1821" s="27"/>
      <c r="AW1821" s="6"/>
    </row>
    <row r="1822" spans="44:49" x14ac:dyDescent="0.25">
      <c r="AR1822" s="26"/>
      <c r="AS1822" s="6"/>
      <c r="AT1822" s="6"/>
      <c r="AU1822" s="6"/>
      <c r="AV1822" s="27"/>
      <c r="AW1822" s="6"/>
    </row>
    <row r="1823" spans="44:49" x14ac:dyDescent="0.25">
      <c r="AR1823" s="26"/>
      <c r="AS1823" s="6"/>
      <c r="AT1823" s="6"/>
      <c r="AU1823" s="6"/>
      <c r="AV1823" s="27"/>
      <c r="AW1823" s="6"/>
    </row>
    <row r="1824" spans="44:49" x14ac:dyDescent="0.25">
      <c r="AR1824" s="26"/>
      <c r="AS1824" s="6"/>
      <c r="AT1824" s="6"/>
      <c r="AU1824" s="6"/>
      <c r="AV1824" s="27"/>
      <c r="AW1824" s="6"/>
    </row>
    <row r="1825" spans="44:49" x14ac:dyDescent="0.25">
      <c r="AR1825" s="26"/>
      <c r="AS1825" s="6"/>
      <c r="AT1825" s="6"/>
      <c r="AU1825" s="6"/>
      <c r="AV1825" s="27"/>
      <c r="AW1825" s="6"/>
    </row>
    <row r="1826" spans="44:49" x14ac:dyDescent="0.25">
      <c r="AR1826" s="26"/>
      <c r="AS1826" s="6"/>
      <c r="AT1826" s="6"/>
      <c r="AU1826" s="6"/>
      <c r="AV1826" s="27"/>
      <c r="AW1826" s="6"/>
    </row>
    <row r="1827" spans="44:49" x14ac:dyDescent="0.25">
      <c r="AR1827" s="26"/>
      <c r="AS1827" s="6"/>
      <c r="AT1827" s="6"/>
      <c r="AU1827" s="6"/>
      <c r="AV1827" s="27"/>
      <c r="AW1827" s="6"/>
    </row>
    <row r="1828" spans="44:49" x14ac:dyDescent="0.25">
      <c r="AR1828" s="26"/>
      <c r="AS1828" s="6"/>
      <c r="AT1828" s="6"/>
      <c r="AU1828" s="6"/>
      <c r="AV1828" s="27"/>
      <c r="AW1828" s="6"/>
    </row>
    <row r="1829" spans="44:49" x14ac:dyDescent="0.25">
      <c r="AR1829" s="26"/>
      <c r="AS1829" s="6"/>
      <c r="AT1829" s="6"/>
      <c r="AU1829" s="6"/>
      <c r="AV1829" s="27"/>
      <c r="AW1829" s="6"/>
    </row>
    <row r="1830" spans="44:49" x14ac:dyDescent="0.25">
      <c r="AR1830" s="26"/>
      <c r="AS1830" s="6"/>
      <c r="AT1830" s="6"/>
      <c r="AU1830" s="6"/>
      <c r="AV1830" s="27"/>
      <c r="AW1830" s="6"/>
    </row>
    <row r="1831" spans="44:49" x14ac:dyDescent="0.25">
      <c r="AR1831" s="26"/>
      <c r="AS1831" s="6"/>
      <c r="AT1831" s="6"/>
      <c r="AU1831" s="6"/>
      <c r="AV1831" s="27"/>
      <c r="AW1831" s="6"/>
    </row>
    <row r="1832" spans="44:49" x14ac:dyDescent="0.25">
      <c r="AR1832" s="26"/>
      <c r="AS1832" s="6"/>
      <c r="AT1832" s="6"/>
      <c r="AU1832" s="6"/>
      <c r="AV1832" s="27"/>
      <c r="AW1832" s="6"/>
    </row>
    <row r="1833" spans="44:49" x14ac:dyDescent="0.25">
      <c r="AR1833" s="26"/>
      <c r="AS1833" s="6"/>
      <c r="AT1833" s="6"/>
      <c r="AU1833" s="6"/>
      <c r="AV1833" s="27"/>
      <c r="AW1833" s="6"/>
    </row>
    <row r="1834" spans="44:49" x14ac:dyDescent="0.25">
      <c r="AR1834" s="26"/>
      <c r="AS1834" s="6"/>
      <c r="AT1834" s="6"/>
      <c r="AU1834" s="6"/>
      <c r="AV1834" s="27"/>
      <c r="AW1834" s="6"/>
    </row>
    <row r="1835" spans="44:49" x14ac:dyDescent="0.25">
      <c r="AR1835" s="26"/>
      <c r="AS1835" s="6"/>
      <c r="AT1835" s="6"/>
      <c r="AU1835" s="6"/>
      <c r="AV1835" s="27"/>
      <c r="AW1835" s="6"/>
    </row>
    <row r="1836" spans="44:49" x14ac:dyDescent="0.25">
      <c r="AR1836" s="26"/>
      <c r="AS1836" s="6"/>
      <c r="AT1836" s="6"/>
      <c r="AU1836" s="6"/>
      <c r="AV1836" s="27"/>
      <c r="AW1836" s="6"/>
    </row>
    <row r="1837" spans="44:49" x14ac:dyDescent="0.25">
      <c r="AR1837" s="26"/>
      <c r="AS1837" s="6"/>
      <c r="AT1837" s="6"/>
      <c r="AU1837" s="6"/>
      <c r="AV1837" s="27"/>
      <c r="AW1837" s="6"/>
    </row>
    <row r="1838" spans="44:49" x14ac:dyDescent="0.25">
      <c r="AR1838" s="26"/>
      <c r="AS1838" s="6"/>
      <c r="AT1838" s="6"/>
      <c r="AU1838" s="6"/>
      <c r="AV1838" s="27"/>
      <c r="AW1838" s="6"/>
    </row>
    <row r="1839" spans="44:49" x14ac:dyDescent="0.25">
      <c r="AR1839" s="26"/>
      <c r="AS1839" s="6"/>
      <c r="AT1839" s="6"/>
      <c r="AU1839" s="6"/>
      <c r="AV1839" s="27"/>
      <c r="AW1839" s="6"/>
    </row>
    <row r="1840" spans="44:49" x14ac:dyDescent="0.25">
      <c r="AR1840" s="26"/>
      <c r="AS1840" s="6"/>
      <c r="AT1840" s="6"/>
      <c r="AU1840" s="6"/>
      <c r="AV1840" s="27"/>
      <c r="AW1840" s="6"/>
    </row>
    <row r="1841" spans="44:49" x14ac:dyDescent="0.25">
      <c r="AR1841" s="26"/>
      <c r="AS1841" s="6"/>
      <c r="AT1841" s="6"/>
      <c r="AU1841" s="6"/>
      <c r="AV1841" s="27"/>
      <c r="AW1841" s="6"/>
    </row>
    <row r="1842" spans="44:49" x14ac:dyDescent="0.25">
      <c r="AR1842" s="26"/>
      <c r="AS1842" s="6"/>
      <c r="AT1842" s="6"/>
      <c r="AU1842" s="6"/>
      <c r="AV1842" s="27"/>
      <c r="AW1842" s="6"/>
    </row>
    <row r="1843" spans="44:49" x14ac:dyDescent="0.25">
      <c r="AR1843" s="26"/>
      <c r="AS1843" s="6"/>
      <c r="AT1843" s="6"/>
      <c r="AU1843" s="6"/>
      <c r="AV1843" s="27"/>
      <c r="AW1843" s="6"/>
    </row>
    <row r="1844" spans="44:49" x14ac:dyDescent="0.25">
      <c r="AR1844" s="26"/>
      <c r="AS1844" s="6"/>
      <c r="AT1844" s="6"/>
      <c r="AU1844" s="6"/>
      <c r="AV1844" s="27"/>
      <c r="AW1844" s="6"/>
    </row>
    <row r="1845" spans="44:49" x14ac:dyDescent="0.25">
      <c r="AR1845" s="26"/>
      <c r="AS1845" s="6"/>
      <c r="AT1845" s="6"/>
      <c r="AU1845" s="6"/>
      <c r="AV1845" s="27"/>
      <c r="AW1845" s="6"/>
    </row>
    <row r="1846" spans="44:49" x14ac:dyDescent="0.25">
      <c r="AR1846" s="26"/>
      <c r="AS1846" s="6"/>
      <c r="AT1846" s="6"/>
      <c r="AU1846" s="6"/>
      <c r="AV1846" s="27"/>
      <c r="AW1846" s="6"/>
    </row>
    <row r="1847" spans="44:49" x14ac:dyDescent="0.25">
      <c r="AR1847" s="26"/>
      <c r="AS1847" s="6"/>
      <c r="AT1847" s="6"/>
      <c r="AU1847" s="6"/>
      <c r="AV1847" s="27"/>
      <c r="AW1847" s="6"/>
    </row>
    <row r="1848" spans="44:49" x14ac:dyDescent="0.25">
      <c r="AR1848" s="26"/>
      <c r="AS1848" s="6"/>
      <c r="AT1848" s="6"/>
      <c r="AU1848" s="6"/>
      <c r="AV1848" s="27"/>
      <c r="AW1848" s="6"/>
    </row>
    <row r="1849" spans="44:49" x14ac:dyDescent="0.25">
      <c r="AR1849" s="26"/>
      <c r="AS1849" s="6"/>
      <c r="AT1849" s="6"/>
      <c r="AU1849" s="6"/>
      <c r="AV1849" s="27"/>
      <c r="AW1849" s="6"/>
    </row>
    <row r="1850" spans="44:49" x14ac:dyDescent="0.25">
      <c r="AR1850" s="26"/>
      <c r="AS1850" s="6"/>
      <c r="AT1850" s="6"/>
      <c r="AU1850" s="6"/>
      <c r="AV1850" s="27"/>
      <c r="AW1850" s="6"/>
    </row>
    <row r="1851" spans="44:49" x14ac:dyDescent="0.25">
      <c r="AR1851" s="26"/>
      <c r="AS1851" s="6"/>
      <c r="AT1851" s="6"/>
      <c r="AU1851" s="6"/>
      <c r="AV1851" s="27"/>
      <c r="AW1851" s="6"/>
    </row>
    <row r="1852" spans="44:49" x14ac:dyDescent="0.25">
      <c r="AR1852" s="26"/>
      <c r="AS1852" s="6"/>
      <c r="AT1852" s="6"/>
      <c r="AU1852" s="6"/>
      <c r="AV1852" s="27"/>
      <c r="AW1852" s="6"/>
    </row>
    <row r="1853" spans="44:49" x14ac:dyDescent="0.25">
      <c r="AR1853" s="26"/>
      <c r="AS1853" s="6"/>
      <c r="AT1853" s="6"/>
      <c r="AU1853" s="6"/>
      <c r="AV1853" s="27"/>
      <c r="AW1853" s="6"/>
    </row>
    <row r="1854" spans="44:49" x14ac:dyDescent="0.25">
      <c r="AR1854" s="26"/>
      <c r="AS1854" s="6"/>
      <c r="AT1854" s="6"/>
      <c r="AU1854" s="6"/>
      <c r="AV1854" s="27"/>
      <c r="AW1854" s="6"/>
    </row>
    <row r="1855" spans="44:49" x14ac:dyDescent="0.25">
      <c r="AR1855" s="26"/>
      <c r="AS1855" s="6"/>
      <c r="AT1855" s="6"/>
      <c r="AU1855" s="6"/>
      <c r="AV1855" s="27"/>
      <c r="AW1855" s="6"/>
    </row>
    <row r="1856" spans="44:49" x14ac:dyDescent="0.25">
      <c r="AR1856" s="26"/>
      <c r="AS1856" s="6"/>
      <c r="AT1856" s="6"/>
      <c r="AU1856" s="6"/>
      <c r="AV1856" s="27"/>
      <c r="AW1856" s="6"/>
    </row>
    <row r="1857" spans="44:49" x14ac:dyDescent="0.25">
      <c r="AR1857" s="26"/>
      <c r="AS1857" s="6"/>
      <c r="AT1857" s="6"/>
      <c r="AU1857" s="6"/>
      <c r="AV1857" s="27"/>
      <c r="AW1857" s="6"/>
    </row>
    <row r="1858" spans="44:49" x14ac:dyDescent="0.25">
      <c r="AR1858" s="26"/>
      <c r="AS1858" s="6"/>
      <c r="AT1858" s="6"/>
      <c r="AU1858" s="6"/>
      <c r="AV1858" s="27"/>
      <c r="AW1858" s="6"/>
    </row>
    <row r="1859" spans="44:49" x14ac:dyDescent="0.25">
      <c r="AR1859" s="26"/>
      <c r="AS1859" s="6"/>
      <c r="AT1859" s="6"/>
      <c r="AU1859" s="6"/>
      <c r="AV1859" s="27"/>
      <c r="AW1859" s="6"/>
    </row>
    <row r="1860" spans="44:49" x14ac:dyDescent="0.25">
      <c r="AR1860" s="26"/>
      <c r="AS1860" s="6"/>
      <c r="AT1860" s="6"/>
      <c r="AU1860" s="6"/>
      <c r="AV1860" s="27"/>
      <c r="AW1860" s="6"/>
    </row>
    <row r="1861" spans="44:49" x14ac:dyDescent="0.25">
      <c r="AR1861" s="26"/>
      <c r="AS1861" s="6"/>
      <c r="AT1861" s="6"/>
      <c r="AU1861" s="6"/>
      <c r="AV1861" s="27"/>
      <c r="AW1861" s="6"/>
    </row>
    <row r="1862" spans="44:49" x14ac:dyDescent="0.25">
      <c r="AR1862" s="26"/>
      <c r="AS1862" s="6"/>
      <c r="AT1862" s="6"/>
      <c r="AU1862" s="6"/>
      <c r="AV1862" s="27"/>
      <c r="AW1862" s="6"/>
    </row>
    <row r="1863" spans="44:49" x14ac:dyDescent="0.25">
      <c r="AR1863" s="26"/>
      <c r="AS1863" s="6"/>
      <c r="AT1863" s="6"/>
      <c r="AU1863" s="6"/>
      <c r="AV1863" s="27"/>
      <c r="AW1863" s="6"/>
    </row>
    <row r="1864" spans="44:49" x14ac:dyDescent="0.25">
      <c r="AR1864" s="26"/>
      <c r="AS1864" s="6"/>
      <c r="AT1864" s="6"/>
      <c r="AU1864" s="6"/>
      <c r="AV1864" s="27"/>
      <c r="AW1864" s="6"/>
    </row>
    <row r="1865" spans="44:49" x14ac:dyDescent="0.25">
      <c r="AR1865" s="26"/>
      <c r="AS1865" s="6"/>
      <c r="AT1865" s="6"/>
      <c r="AU1865" s="6"/>
      <c r="AV1865" s="27"/>
      <c r="AW1865" s="6"/>
    </row>
    <row r="1866" spans="44:49" x14ac:dyDescent="0.25">
      <c r="AR1866" s="26"/>
      <c r="AS1866" s="6"/>
      <c r="AT1866" s="6"/>
      <c r="AU1866" s="6"/>
      <c r="AV1866" s="27"/>
      <c r="AW1866" s="6"/>
    </row>
    <row r="1867" spans="44:49" x14ac:dyDescent="0.25">
      <c r="AR1867" s="26"/>
      <c r="AS1867" s="6"/>
      <c r="AT1867" s="6"/>
      <c r="AU1867" s="6"/>
      <c r="AV1867" s="27"/>
      <c r="AW1867" s="6"/>
    </row>
    <row r="1868" spans="44:49" x14ac:dyDescent="0.25">
      <c r="AR1868" s="26"/>
      <c r="AS1868" s="6"/>
      <c r="AT1868" s="6"/>
      <c r="AU1868" s="6"/>
      <c r="AV1868" s="27"/>
      <c r="AW1868" s="6"/>
    </row>
    <row r="1869" spans="44:49" x14ac:dyDescent="0.25">
      <c r="AR1869" s="26"/>
      <c r="AS1869" s="6"/>
      <c r="AT1869" s="6"/>
      <c r="AU1869" s="6"/>
      <c r="AV1869" s="27"/>
      <c r="AW1869" s="6"/>
    </row>
    <row r="1870" spans="44:49" x14ac:dyDescent="0.25">
      <c r="AR1870" s="26"/>
      <c r="AS1870" s="6"/>
      <c r="AT1870" s="6"/>
      <c r="AU1870" s="6"/>
      <c r="AV1870" s="27"/>
      <c r="AW1870" s="6"/>
    </row>
    <row r="1871" spans="44:49" x14ac:dyDescent="0.25">
      <c r="AR1871" s="26"/>
      <c r="AS1871" s="6"/>
      <c r="AT1871" s="6"/>
      <c r="AU1871" s="6"/>
      <c r="AV1871" s="27"/>
      <c r="AW1871" s="6"/>
    </row>
    <row r="1872" spans="44:49" x14ac:dyDescent="0.25">
      <c r="AR1872" s="26"/>
      <c r="AS1872" s="6"/>
      <c r="AT1872" s="6"/>
      <c r="AU1872" s="6"/>
      <c r="AV1872" s="27"/>
      <c r="AW1872" s="6"/>
    </row>
    <row r="1873" spans="44:49" x14ac:dyDescent="0.25">
      <c r="AR1873" s="26"/>
      <c r="AS1873" s="6"/>
      <c r="AT1873" s="6"/>
      <c r="AU1873" s="6"/>
      <c r="AV1873" s="27"/>
      <c r="AW1873" s="6"/>
    </row>
    <row r="1874" spans="44:49" x14ac:dyDescent="0.25">
      <c r="AR1874" s="26"/>
      <c r="AS1874" s="6"/>
      <c r="AT1874" s="6"/>
      <c r="AU1874" s="6"/>
      <c r="AV1874" s="27"/>
      <c r="AW1874" s="6"/>
    </row>
    <row r="1875" spans="44:49" x14ac:dyDescent="0.25">
      <c r="AR1875" s="26"/>
      <c r="AS1875" s="6"/>
      <c r="AT1875" s="6"/>
      <c r="AU1875" s="6"/>
      <c r="AV1875" s="27"/>
      <c r="AW1875" s="6"/>
    </row>
    <row r="1876" spans="44:49" x14ac:dyDescent="0.25">
      <c r="AR1876" s="26"/>
      <c r="AS1876" s="6"/>
      <c r="AT1876" s="6"/>
      <c r="AU1876" s="6"/>
      <c r="AV1876" s="27"/>
      <c r="AW1876" s="6"/>
    </row>
    <row r="1877" spans="44:49" x14ac:dyDescent="0.25">
      <c r="AR1877" s="26"/>
      <c r="AS1877" s="6"/>
      <c r="AT1877" s="6"/>
      <c r="AU1877" s="6"/>
      <c r="AV1877" s="27"/>
      <c r="AW1877" s="6"/>
    </row>
    <row r="1878" spans="44:49" x14ac:dyDescent="0.25">
      <c r="AR1878" s="26"/>
      <c r="AS1878" s="6"/>
      <c r="AT1878" s="6"/>
      <c r="AU1878" s="6"/>
      <c r="AV1878" s="27"/>
      <c r="AW1878" s="6"/>
    </row>
    <row r="1879" spans="44:49" x14ac:dyDescent="0.25">
      <c r="AR1879" s="26"/>
      <c r="AS1879" s="6"/>
      <c r="AT1879" s="6"/>
      <c r="AU1879" s="6"/>
      <c r="AV1879" s="27"/>
      <c r="AW1879" s="6"/>
    </row>
    <row r="1880" spans="44:49" x14ac:dyDescent="0.25">
      <c r="AR1880" s="26"/>
      <c r="AS1880" s="6"/>
      <c r="AT1880" s="6"/>
      <c r="AU1880" s="6"/>
      <c r="AV1880" s="27"/>
      <c r="AW1880" s="6"/>
    </row>
    <row r="1881" spans="44:49" x14ac:dyDescent="0.25">
      <c r="AR1881" s="26"/>
      <c r="AS1881" s="6"/>
      <c r="AT1881" s="6"/>
      <c r="AU1881" s="6"/>
      <c r="AV1881" s="27"/>
      <c r="AW1881" s="6"/>
    </row>
    <row r="1882" spans="44:49" x14ac:dyDescent="0.25">
      <c r="AR1882" s="26"/>
      <c r="AS1882" s="6"/>
      <c r="AT1882" s="6"/>
      <c r="AU1882" s="6"/>
      <c r="AV1882" s="27"/>
      <c r="AW1882" s="6"/>
    </row>
    <row r="1883" spans="44:49" x14ac:dyDescent="0.25">
      <c r="AR1883" s="26"/>
      <c r="AS1883" s="6"/>
      <c r="AT1883" s="6"/>
      <c r="AU1883" s="6"/>
      <c r="AV1883" s="27"/>
      <c r="AW1883" s="6"/>
    </row>
    <row r="1884" spans="44:49" x14ac:dyDescent="0.25">
      <c r="AR1884" s="26"/>
      <c r="AS1884" s="6"/>
      <c r="AT1884" s="6"/>
      <c r="AU1884" s="6"/>
      <c r="AV1884" s="27"/>
      <c r="AW1884" s="6"/>
    </row>
    <row r="1885" spans="44:49" x14ac:dyDescent="0.25">
      <c r="AR1885" s="26"/>
      <c r="AS1885" s="6"/>
      <c r="AT1885" s="6"/>
      <c r="AU1885" s="6"/>
      <c r="AV1885" s="27"/>
      <c r="AW1885" s="6"/>
    </row>
    <row r="1886" spans="44:49" x14ac:dyDescent="0.25">
      <c r="AR1886" s="26"/>
      <c r="AS1886" s="6"/>
      <c r="AT1886" s="6"/>
      <c r="AU1886" s="6"/>
      <c r="AV1886" s="27"/>
      <c r="AW1886" s="6"/>
    </row>
    <row r="1887" spans="44:49" x14ac:dyDescent="0.25">
      <c r="AR1887" s="26"/>
      <c r="AS1887" s="6"/>
      <c r="AT1887" s="6"/>
      <c r="AU1887" s="6"/>
      <c r="AV1887" s="27"/>
      <c r="AW1887" s="6"/>
    </row>
    <row r="1888" spans="44:49" x14ac:dyDescent="0.25">
      <c r="AR1888" s="26"/>
      <c r="AS1888" s="6"/>
      <c r="AT1888" s="6"/>
      <c r="AU1888" s="6"/>
      <c r="AV1888" s="27"/>
      <c r="AW1888" s="6"/>
    </row>
    <row r="1889" spans="44:49" x14ac:dyDescent="0.25">
      <c r="AR1889" s="26"/>
      <c r="AS1889" s="6"/>
      <c r="AT1889" s="6"/>
      <c r="AU1889" s="6"/>
      <c r="AV1889" s="27"/>
      <c r="AW1889" s="6"/>
    </row>
    <row r="1890" spans="44:49" x14ac:dyDescent="0.25">
      <c r="AR1890" s="26"/>
      <c r="AS1890" s="6"/>
      <c r="AT1890" s="6"/>
      <c r="AU1890" s="6"/>
      <c r="AV1890" s="27"/>
      <c r="AW1890" s="6"/>
    </row>
    <row r="1891" spans="44:49" x14ac:dyDescent="0.25">
      <c r="AR1891" s="26"/>
      <c r="AS1891" s="6"/>
      <c r="AT1891" s="6"/>
      <c r="AU1891" s="6"/>
      <c r="AV1891" s="27"/>
      <c r="AW1891" s="6"/>
    </row>
    <row r="1892" spans="44:49" x14ac:dyDescent="0.25">
      <c r="AR1892" s="26"/>
      <c r="AS1892" s="6"/>
      <c r="AT1892" s="6"/>
      <c r="AU1892" s="6"/>
      <c r="AV1892" s="27"/>
      <c r="AW1892" s="6"/>
    </row>
    <row r="1893" spans="44:49" x14ac:dyDescent="0.25">
      <c r="AR1893" s="26"/>
      <c r="AS1893" s="6"/>
      <c r="AT1893" s="6"/>
      <c r="AU1893" s="6"/>
      <c r="AV1893" s="27"/>
      <c r="AW1893" s="6"/>
    </row>
    <row r="1894" spans="44:49" x14ac:dyDescent="0.25">
      <c r="AR1894" s="26"/>
      <c r="AS1894" s="6"/>
      <c r="AT1894" s="6"/>
      <c r="AU1894" s="6"/>
      <c r="AV1894" s="27"/>
      <c r="AW1894" s="6"/>
    </row>
    <row r="1895" spans="44:49" x14ac:dyDescent="0.25">
      <c r="AR1895" s="26"/>
      <c r="AS1895" s="6"/>
      <c r="AT1895" s="6"/>
      <c r="AU1895" s="6"/>
      <c r="AV1895" s="27"/>
      <c r="AW1895" s="6"/>
    </row>
    <row r="1896" spans="44:49" x14ac:dyDescent="0.25">
      <c r="AR1896" s="26"/>
      <c r="AS1896" s="6"/>
      <c r="AT1896" s="6"/>
      <c r="AU1896" s="6"/>
      <c r="AV1896" s="27"/>
      <c r="AW1896" s="6"/>
    </row>
    <row r="1897" spans="44:49" x14ac:dyDescent="0.25">
      <c r="AR1897" s="26"/>
      <c r="AS1897" s="6"/>
      <c r="AT1897" s="6"/>
      <c r="AU1897" s="6"/>
      <c r="AV1897" s="27"/>
      <c r="AW1897" s="6"/>
    </row>
    <row r="1898" spans="44:49" x14ac:dyDescent="0.25">
      <c r="AR1898" s="26"/>
      <c r="AS1898" s="6"/>
      <c r="AT1898" s="6"/>
      <c r="AU1898" s="6"/>
      <c r="AV1898" s="27"/>
      <c r="AW1898" s="6"/>
    </row>
    <row r="1899" spans="44:49" x14ac:dyDescent="0.25">
      <c r="AR1899" s="26"/>
      <c r="AS1899" s="6"/>
      <c r="AT1899" s="6"/>
      <c r="AU1899" s="6"/>
      <c r="AV1899" s="27"/>
      <c r="AW1899" s="6"/>
    </row>
    <row r="1900" spans="44:49" x14ac:dyDescent="0.25">
      <c r="AR1900" s="26"/>
      <c r="AS1900" s="6"/>
      <c r="AT1900" s="6"/>
      <c r="AU1900" s="6"/>
      <c r="AV1900" s="27"/>
      <c r="AW1900" s="6"/>
    </row>
    <row r="1901" spans="44:49" x14ac:dyDescent="0.25">
      <c r="AR1901" s="26"/>
      <c r="AS1901" s="6"/>
      <c r="AT1901" s="6"/>
      <c r="AU1901" s="6"/>
      <c r="AV1901" s="27"/>
      <c r="AW1901" s="6"/>
    </row>
    <row r="1902" spans="44:49" x14ac:dyDescent="0.25">
      <c r="AR1902" s="26"/>
      <c r="AS1902" s="6"/>
      <c r="AT1902" s="6"/>
      <c r="AU1902" s="6"/>
      <c r="AV1902" s="27"/>
      <c r="AW1902" s="6"/>
    </row>
    <row r="1903" spans="44:49" x14ac:dyDescent="0.25">
      <c r="AR1903" s="26"/>
      <c r="AS1903" s="6"/>
      <c r="AT1903" s="6"/>
      <c r="AU1903" s="6"/>
      <c r="AV1903" s="27"/>
      <c r="AW1903" s="6"/>
    </row>
    <row r="1904" spans="44:49" x14ac:dyDescent="0.25">
      <c r="AR1904" s="26"/>
      <c r="AS1904" s="6"/>
      <c r="AT1904" s="6"/>
      <c r="AU1904" s="6"/>
      <c r="AV1904" s="27"/>
      <c r="AW1904" s="6"/>
    </row>
    <row r="1905" spans="44:49" x14ac:dyDescent="0.25">
      <c r="AR1905" s="26"/>
      <c r="AS1905" s="6"/>
      <c r="AT1905" s="6"/>
      <c r="AU1905" s="6"/>
      <c r="AV1905" s="27"/>
      <c r="AW1905" s="6"/>
    </row>
    <row r="1906" spans="44:49" x14ac:dyDescent="0.25">
      <c r="AR1906" s="26"/>
      <c r="AS1906" s="6"/>
      <c r="AT1906" s="6"/>
      <c r="AU1906" s="6"/>
      <c r="AV1906" s="27"/>
      <c r="AW1906" s="6"/>
    </row>
    <row r="1907" spans="44:49" x14ac:dyDescent="0.25">
      <c r="AR1907" s="26"/>
      <c r="AS1907" s="6"/>
      <c r="AT1907" s="6"/>
      <c r="AU1907" s="6"/>
      <c r="AV1907" s="27"/>
      <c r="AW1907" s="6"/>
    </row>
    <row r="1908" spans="44:49" x14ac:dyDescent="0.25">
      <c r="AR1908" s="26"/>
      <c r="AS1908" s="6"/>
      <c r="AT1908" s="6"/>
      <c r="AU1908" s="6"/>
      <c r="AV1908" s="27"/>
      <c r="AW1908" s="6"/>
    </row>
    <row r="1909" spans="44:49" x14ac:dyDescent="0.25">
      <c r="AR1909" s="26"/>
      <c r="AS1909" s="6"/>
      <c r="AT1909" s="6"/>
      <c r="AU1909" s="6"/>
      <c r="AV1909" s="27"/>
      <c r="AW1909" s="6"/>
    </row>
    <row r="1910" spans="44:49" x14ac:dyDescent="0.25">
      <c r="AR1910" s="26"/>
      <c r="AS1910" s="6"/>
      <c r="AT1910" s="6"/>
      <c r="AU1910" s="6"/>
      <c r="AV1910" s="27"/>
      <c r="AW1910" s="6"/>
    </row>
    <row r="1911" spans="44:49" x14ac:dyDescent="0.25">
      <c r="AR1911" s="26"/>
      <c r="AS1911" s="6"/>
      <c r="AT1911" s="6"/>
      <c r="AU1911" s="6"/>
      <c r="AV1911" s="27"/>
      <c r="AW1911" s="6"/>
    </row>
    <row r="1912" spans="44:49" x14ac:dyDescent="0.25">
      <c r="AR1912" s="26"/>
      <c r="AS1912" s="6"/>
      <c r="AT1912" s="6"/>
      <c r="AU1912" s="6"/>
      <c r="AV1912" s="27"/>
      <c r="AW1912" s="6"/>
    </row>
    <row r="1913" spans="44:49" x14ac:dyDescent="0.25">
      <c r="AR1913" s="26"/>
      <c r="AS1913" s="6"/>
      <c r="AT1913" s="6"/>
      <c r="AU1913" s="6"/>
      <c r="AV1913" s="27"/>
      <c r="AW1913" s="6"/>
    </row>
    <row r="1914" spans="44:49" x14ac:dyDescent="0.25">
      <c r="AR1914" s="26"/>
      <c r="AS1914" s="6"/>
      <c r="AT1914" s="6"/>
      <c r="AU1914" s="6"/>
      <c r="AV1914" s="27"/>
      <c r="AW1914" s="6"/>
    </row>
    <row r="1915" spans="44:49" x14ac:dyDescent="0.25">
      <c r="AR1915" s="26"/>
      <c r="AS1915" s="6"/>
      <c r="AT1915" s="6"/>
      <c r="AU1915" s="6"/>
      <c r="AV1915" s="27"/>
      <c r="AW1915" s="6"/>
    </row>
    <row r="1916" spans="44:49" x14ac:dyDescent="0.25">
      <c r="AR1916" s="26"/>
      <c r="AS1916" s="6"/>
      <c r="AT1916" s="6"/>
      <c r="AU1916" s="6"/>
      <c r="AV1916" s="27"/>
      <c r="AW1916" s="6"/>
    </row>
    <row r="1917" spans="44:49" x14ac:dyDescent="0.25">
      <c r="AR1917" s="26"/>
      <c r="AS1917" s="6"/>
      <c r="AT1917" s="6"/>
      <c r="AU1917" s="6"/>
      <c r="AV1917" s="27"/>
      <c r="AW1917" s="6"/>
    </row>
    <row r="1918" spans="44:49" x14ac:dyDescent="0.25">
      <c r="AR1918" s="26"/>
      <c r="AS1918" s="6"/>
      <c r="AT1918" s="6"/>
      <c r="AU1918" s="6"/>
      <c r="AV1918" s="27"/>
      <c r="AW1918" s="6"/>
    </row>
    <row r="1919" spans="44:49" x14ac:dyDescent="0.25">
      <c r="AR1919" s="26"/>
      <c r="AS1919" s="6"/>
      <c r="AT1919" s="6"/>
      <c r="AU1919" s="6"/>
      <c r="AV1919" s="27"/>
      <c r="AW1919" s="6"/>
    </row>
    <row r="1920" spans="44:49" x14ac:dyDescent="0.25">
      <c r="AR1920" s="26"/>
      <c r="AS1920" s="6"/>
      <c r="AT1920" s="6"/>
      <c r="AU1920" s="6"/>
      <c r="AV1920" s="27"/>
      <c r="AW1920" s="6"/>
    </row>
    <row r="1921" spans="44:49" x14ac:dyDescent="0.25">
      <c r="AR1921" s="26"/>
      <c r="AS1921" s="6"/>
      <c r="AT1921" s="6"/>
      <c r="AU1921" s="6"/>
      <c r="AV1921" s="27"/>
      <c r="AW1921" s="6"/>
    </row>
    <row r="1922" spans="44:49" x14ac:dyDescent="0.25">
      <c r="AR1922" s="26"/>
      <c r="AS1922" s="6"/>
      <c r="AT1922" s="6"/>
      <c r="AU1922" s="6"/>
      <c r="AV1922" s="27"/>
      <c r="AW1922" s="6"/>
    </row>
    <row r="1923" spans="44:49" x14ac:dyDescent="0.25">
      <c r="AR1923" s="26"/>
      <c r="AS1923" s="6"/>
      <c r="AT1923" s="6"/>
      <c r="AU1923" s="6"/>
      <c r="AV1923" s="27"/>
      <c r="AW1923" s="6"/>
    </row>
    <row r="1924" spans="44:49" x14ac:dyDescent="0.25">
      <c r="AR1924" s="26"/>
      <c r="AS1924" s="6"/>
      <c r="AT1924" s="6"/>
      <c r="AU1924" s="6"/>
      <c r="AV1924" s="27"/>
      <c r="AW1924" s="6"/>
    </row>
    <row r="1925" spans="44:49" x14ac:dyDescent="0.25">
      <c r="AR1925" s="26"/>
      <c r="AS1925" s="6"/>
      <c r="AT1925" s="6"/>
      <c r="AU1925" s="6"/>
      <c r="AV1925" s="27"/>
      <c r="AW1925" s="6"/>
    </row>
    <row r="1926" spans="44:49" x14ac:dyDescent="0.25">
      <c r="AR1926" s="26"/>
      <c r="AS1926" s="6"/>
      <c r="AT1926" s="6"/>
      <c r="AU1926" s="6"/>
      <c r="AV1926" s="27"/>
      <c r="AW1926" s="6"/>
    </row>
    <row r="1927" spans="44:49" x14ac:dyDescent="0.25">
      <c r="AR1927" s="26"/>
      <c r="AS1927" s="6"/>
      <c r="AT1927" s="6"/>
      <c r="AU1927" s="6"/>
      <c r="AV1927" s="27"/>
      <c r="AW1927" s="6"/>
    </row>
    <row r="1928" spans="44:49" x14ac:dyDescent="0.25">
      <c r="AR1928" s="26"/>
      <c r="AS1928" s="6"/>
      <c r="AT1928" s="6"/>
      <c r="AU1928" s="6"/>
      <c r="AV1928" s="27"/>
      <c r="AW1928" s="6"/>
    </row>
    <row r="1929" spans="44:49" x14ac:dyDescent="0.25">
      <c r="AR1929" s="26"/>
      <c r="AS1929" s="6"/>
      <c r="AT1929" s="6"/>
      <c r="AU1929" s="6"/>
      <c r="AV1929" s="27"/>
      <c r="AW1929" s="6"/>
    </row>
    <row r="1930" spans="44:49" x14ac:dyDescent="0.25">
      <c r="AR1930" s="26"/>
      <c r="AS1930" s="6"/>
      <c r="AT1930" s="6"/>
      <c r="AU1930" s="6"/>
      <c r="AV1930" s="27"/>
      <c r="AW1930" s="6"/>
    </row>
    <row r="1931" spans="44:49" x14ac:dyDescent="0.25">
      <c r="AR1931" s="26"/>
      <c r="AS1931" s="6"/>
      <c r="AT1931" s="6"/>
      <c r="AU1931" s="6"/>
      <c r="AV1931" s="27"/>
      <c r="AW1931" s="6"/>
    </row>
    <row r="1932" spans="44:49" x14ac:dyDescent="0.25">
      <c r="AR1932" s="26"/>
      <c r="AS1932" s="6"/>
      <c r="AT1932" s="6"/>
      <c r="AU1932" s="6"/>
      <c r="AV1932" s="27"/>
      <c r="AW1932" s="6"/>
    </row>
    <row r="1933" spans="44:49" x14ac:dyDescent="0.25">
      <c r="AR1933" s="26"/>
      <c r="AS1933" s="6"/>
      <c r="AT1933" s="6"/>
      <c r="AU1933" s="6"/>
      <c r="AV1933" s="27"/>
      <c r="AW1933" s="6"/>
    </row>
    <row r="1934" spans="44:49" x14ac:dyDescent="0.25">
      <c r="AR1934" s="26"/>
      <c r="AS1934" s="6"/>
      <c r="AT1934" s="6"/>
      <c r="AU1934" s="6"/>
      <c r="AV1934" s="27"/>
      <c r="AW1934" s="6"/>
    </row>
    <row r="1935" spans="44:49" x14ac:dyDescent="0.25">
      <c r="AR1935" s="26"/>
      <c r="AS1935" s="6"/>
      <c r="AT1935" s="6"/>
      <c r="AU1935" s="6"/>
      <c r="AV1935" s="27"/>
      <c r="AW1935" s="6"/>
    </row>
    <row r="1936" spans="44:49" x14ac:dyDescent="0.25">
      <c r="AR1936" s="26"/>
      <c r="AS1936" s="6"/>
      <c r="AT1936" s="6"/>
      <c r="AU1936" s="6"/>
      <c r="AV1936" s="27"/>
      <c r="AW1936" s="6"/>
    </row>
    <row r="1937" spans="44:49" x14ac:dyDescent="0.25">
      <c r="AR1937" s="26"/>
      <c r="AS1937" s="6"/>
      <c r="AT1937" s="6"/>
      <c r="AU1937" s="6"/>
      <c r="AV1937" s="27"/>
      <c r="AW1937" s="6"/>
    </row>
    <row r="1938" spans="44:49" x14ac:dyDescent="0.25">
      <c r="AR1938" s="26"/>
      <c r="AS1938" s="6"/>
      <c r="AT1938" s="6"/>
      <c r="AU1938" s="6"/>
      <c r="AV1938" s="27"/>
      <c r="AW1938" s="6"/>
    </row>
    <row r="1939" spans="44:49" x14ac:dyDescent="0.25">
      <c r="AR1939" s="26"/>
      <c r="AS1939" s="6"/>
      <c r="AT1939" s="6"/>
      <c r="AU1939" s="6"/>
      <c r="AV1939" s="27"/>
      <c r="AW1939" s="6"/>
    </row>
    <row r="1940" spans="44:49" x14ac:dyDescent="0.25">
      <c r="AR1940" s="26"/>
      <c r="AS1940" s="6"/>
      <c r="AT1940" s="6"/>
      <c r="AU1940" s="6"/>
      <c r="AV1940" s="27"/>
      <c r="AW1940" s="6"/>
    </row>
    <row r="1941" spans="44:49" x14ac:dyDescent="0.25">
      <c r="AR1941" s="26"/>
      <c r="AS1941" s="6"/>
      <c r="AT1941" s="6"/>
      <c r="AU1941" s="6"/>
      <c r="AV1941" s="27"/>
      <c r="AW1941" s="6"/>
    </row>
    <row r="1942" spans="44:49" x14ac:dyDescent="0.25">
      <c r="AR1942" s="26"/>
      <c r="AS1942" s="6"/>
      <c r="AT1942" s="6"/>
      <c r="AU1942" s="6"/>
      <c r="AV1942" s="27"/>
      <c r="AW1942" s="6"/>
    </row>
    <row r="1943" spans="44:49" x14ac:dyDescent="0.25">
      <c r="AR1943" s="26"/>
      <c r="AS1943" s="6"/>
      <c r="AT1943" s="6"/>
      <c r="AU1943" s="6"/>
      <c r="AV1943" s="27"/>
      <c r="AW1943" s="6"/>
    </row>
    <row r="1944" spans="44:49" x14ac:dyDescent="0.25">
      <c r="AR1944" s="26"/>
      <c r="AS1944" s="6"/>
      <c r="AT1944" s="6"/>
      <c r="AU1944" s="6"/>
      <c r="AV1944" s="27"/>
      <c r="AW1944" s="6"/>
    </row>
    <row r="1945" spans="44:49" x14ac:dyDescent="0.25">
      <c r="AR1945" s="26"/>
      <c r="AS1945" s="6"/>
      <c r="AT1945" s="6"/>
      <c r="AU1945" s="6"/>
      <c r="AV1945" s="27"/>
      <c r="AW1945" s="6"/>
    </row>
    <row r="1946" spans="44:49" x14ac:dyDescent="0.25">
      <c r="AR1946" s="26"/>
      <c r="AS1946" s="6"/>
      <c r="AT1946" s="6"/>
      <c r="AU1946" s="6"/>
      <c r="AV1946" s="27"/>
      <c r="AW1946" s="6"/>
    </row>
    <row r="1947" spans="44:49" x14ac:dyDescent="0.25">
      <c r="AR1947" s="26"/>
      <c r="AS1947" s="6"/>
      <c r="AT1947" s="6"/>
      <c r="AU1947" s="6"/>
      <c r="AV1947" s="27"/>
      <c r="AW1947" s="6"/>
    </row>
    <row r="1948" spans="44:49" x14ac:dyDescent="0.25">
      <c r="AR1948" s="26"/>
      <c r="AS1948" s="6"/>
      <c r="AT1948" s="6"/>
      <c r="AU1948" s="6"/>
      <c r="AV1948" s="27"/>
      <c r="AW1948" s="6"/>
    </row>
    <row r="1949" spans="44:49" x14ac:dyDescent="0.25">
      <c r="AR1949" s="26"/>
      <c r="AS1949" s="6"/>
      <c r="AT1949" s="6"/>
      <c r="AU1949" s="6"/>
      <c r="AV1949" s="27"/>
      <c r="AW1949" s="6"/>
    </row>
    <row r="1950" spans="44:49" x14ac:dyDescent="0.25">
      <c r="AR1950" s="26"/>
      <c r="AS1950" s="6"/>
      <c r="AT1950" s="6"/>
      <c r="AU1950" s="6"/>
      <c r="AV1950" s="27"/>
      <c r="AW1950" s="6"/>
    </row>
    <row r="1951" spans="44:49" x14ac:dyDescent="0.25">
      <c r="AR1951" s="26"/>
      <c r="AS1951" s="6"/>
      <c r="AT1951" s="6"/>
      <c r="AU1951" s="6"/>
      <c r="AV1951" s="27"/>
      <c r="AW1951" s="6"/>
    </row>
    <row r="1952" spans="44:49" x14ac:dyDescent="0.25">
      <c r="AR1952" s="26"/>
      <c r="AS1952" s="6"/>
      <c r="AT1952" s="6"/>
      <c r="AU1952" s="6"/>
      <c r="AV1952" s="27"/>
      <c r="AW1952" s="6"/>
    </row>
    <row r="1953" spans="44:49" x14ac:dyDescent="0.25">
      <c r="AR1953" s="26"/>
      <c r="AS1953" s="6"/>
      <c r="AT1953" s="6"/>
      <c r="AU1953" s="6"/>
      <c r="AV1953" s="27"/>
      <c r="AW1953" s="6"/>
    </row>
    <row r="1954" spans="44:49" x14ac:dyDescent="0.25">
      <c r="AR1954" s="26"/>
      <c r="AS1954" s="6"/>
      <c r="AT1954" s="6"/>
      <c r="AU1954" s="6"/>
      <c r="AV1954" s="27"/>
      <c r="AW1954" s="6"/>
    </row>
    <row r="1955" spans="44:49" x14ac:dyDescent="0.25">
      <c r="AR1955" s="26"/>
      <c r="AS1955" s="6"/>
      <c r="AT1955" s="6"/>
      <c r="AU1955" s="6"/>
      <c r="AV1955" s="27"/>
      <c r="AW1955" s="6"/>
    </row>
    <row r="1956" spans="44:49" x14ac:dyDescent="0.25">
      <c r="AR1956" s="26"/>
      <c r="AS1956" s="6"/>
      <c r="AT1956" s="6"/>
      <c r="AU1956" s="6"/>
      <c r="AV1956" s="27"/>
      <c r="AW1956" s="6"/>
    </row>
    <row r="1957" spans="44:49" x14ac:dyDescent="0.25">
      <c r="AR1957" s="26"/>
      <c r="AS1957" s="6"/>
      <c r="AT1957" s="6"/>
      <c r="AU1957" s="6"/>
      <c r="AV1957" s="27"/>
      <c r="AW1957" s="6"/>
    </row>
    <row r="1958" spans="44:49" x14ac:dyDescent="0.25">
      <c r="AR1958" s="26"/>
      <c r="AS1958" s="6"/>
      <c r="AT1958" s="6"/>
      <c r="AU1958" s="6"/>
      <c r="AV1958" s="27"/>
      <c r="AW1958" s="6"/>
    </row>
    <row r="1959" spans="44:49" x14ac:dyDescent="0.25">
      <c r="AR1959" s="26"/>
      <c r="AS1959" s="6"/>
      <c r="AT1959" s="6"/>
      <c r="AU1959" s="6"/>
      <c r="AV1959" s="27"/>
      <c r="AW1959" s="6"/>
    </row>
    <row r="1960" spans="44:49" x14ac:dyDescent="0.25">
      <c r="AR1960" s="26"/>
      <c r="AS1960" s="6"/>
      <c r="AT1960" s="6"/>
      <c r="AU1960" s="6"/>
      <c r="AV1960" s="27"/>
      <c r="AW1960" s="6"/>
    </row>
    <row r="1961" spans="44:49" x14ac:dyDescent="0.25">
      <c r="AR1961" s="26"/>
      <c r="AS1961" s="6"/>
      <c r="AT1961" s="6"/>
      <c r="AU1961" s="6"/>
      <c r="AV1961" s="27"/>
      <c r="AW1961" s="6"/>
    </row>
    <row r="1962" spans="44:49" x14ac:dyDescent="0.25">
      <c r="AR1962" s="26"/>
      <c r="AS1962" s="6"/>
      <c r="AT1962" s="6"/>
      <c r="AU1962" s="6"/>
      <c r="AV1962" s="27"/>
      <c r="AW1962" s="6"/>
    </row>
    <row r="1963" spans="44:49" x14ac:dyDescent="0.25">
      <c r="AR1963" s="26"/>
      <c r="AS1963" s="6"/>
      <c r="AT1963" s="6"/>
      <c r="AU1963" s="6"/>
      <c r="AV1963" s="27"/>
      <c r="AW1963" s="6"/>
    </row>
    <row r="1964" spans="44:49" x14ac:dyDescent="0.25">
      <c r="AR1964" s="26"/>
      <c r="AS1964" s="6"/>
      <c r="AT1964" s="6"/>
      <c r="AU1964" s="6"/>
      <c r="AV1964" s="27"/>
      <c r="AW1964" s="6"/>
    </row>
    <row r="1965" spans="44:49" x14ac:dyDescent="0.25">
      <c r="AR1965" s="26"/>
      <c r="AS1965" s="6"/>
      <c r="AT1965" s="6"/>
      <c r="AU1965" s="6"/>
      <c r="AV1965" s="27"/>
      <c r="AW1965" s="6"/>
    </row>
    <row r="1966" spans="44:49" x14ac:dyDescent="0.25">
      <c r="AR1966" s="26"/>
      <c r="AS1966" s="6"/>
      <c r="AT1966" s="6"/>
      <c r="AU1966" s="6"/>
      <c r="AV1966" s="27"/>
      <c r="AW1966" s="6"/>
    </row>
    <row r="1967" spans="44:49" x14ac:dyDescent="0.25">
      <c r="AR1967" s="26"/>
      <c r="AS1967" s="6"/>
      <c r="AT1967" s="6"/>
      <c r="AU1967" s="6"/>
      <c r="AV1967" s="27"/>
      <c r="AW1967" s="6"/>
    </row>
    <row r="1968" spans="44:49" x14ac:dyDescent="0.25">
      <c r="AR1968" s="26"/>
      <c r="AS1968" s="6"/>
      <c r="AT1968" s="6"/>
      <c r="AU1968" s="6"/>
      <c r="AV1968" s="27"/>
      <c r="AW1968" s="6"/>
    </row>
    <row r="1969" spans="44:49" x14ac:dyDescent="0.25">
      <c r="AR1969" s="26"/>
      <c r="AS1969" s="6"/>
      <c r="AT1969" s="6"/>
      <c r="AU1969" s="6"/>
      <c r="AV1969" s="27"/>
      <c r="AW1969" s="6"/>
    </row>
    <row r="1970" spans="44:49" x14ac:dyDescent="0.25">
      <c r="AR1970" s="26"/>
      <c r="AS1970" s="6"/>
      <c r="AT1970" s="6"/>
      <c r="AU1970" s="6"/>
      <c r="AV1970" s="27"/>
      <c r="AW1970" s="6"/>
    </row>
    <row r="1971" spans="44:49" x14ac:dyDescent="0.25">
      <c r="AR1971" s="26"/>
      <c r="AS1971" s="6"/>
      <c r="AT1971" s="6"/>
      <c r="AU1971" s="6"/>
      <c r="AV1971" s="27"/>
      <c r="AW1971" s="6"/>
    </row>
    <row r="1972" spans="44:49" x14ac:dyDescent="0.25">
      <c r="AR1972" s="26"/>
      <c r="AS1972" s="6"/>
      <c r="AT1972" s="6"/>
      <c r="AU1972" s="6"/>
      <c r="AV1972" s="27"/>
      <c r="AW1972" s="6"/>
    </row>
    <row r="1973" spans="44:49" x14ac:dyDescent="0.25">
      <c r="AR1973" s="26"/>
      <c r="AS1973" s="6"/>
      <c r="AT1973" s="6"/>
      <c r="AU1973" s="6"/>
      <c r="AV1973" s="27"/>
      <c r="AW1973" s="6"/>
    </row>
    <row r="1974" spans="44:49" x14ac:dyDescent="0.25">
      <c r="AR1974" s="26"/>
      <c r="AS1974" s="6"/>
      <c r="AT1974" s="6"/>
      <c r="AU1974" s="6"/>
      <c r="AV1974" s="27"/>
      <c r="AW1974" s="6"/>
    </row>
    <row r="1975" spans="44:49" x14ac:dyDescent="0.25">
      <c r="AR1975" s="26"/>
      <c r="AS1975" s="6"/>
      <c r="AT1975" s="6"/>
      <c r="AU1975" s="6"/>
      <c r="AV1975" s="27"/>
      <c r="AW1975" s="6"/>
    </row>
    <row r="1976" spans="44:49" x14ac:dyDescent="0.25">
      <c r="AR1976" s="26"/>
      <c r="AS1976" s="6"/>
      <c r="AT1976" s="6"/>
      <c r="AU1976" s="6"/>
      <c r="AV1976" s="27"/>
      <c r="AW1976" s="6"/>
    </row>
    <row r="1977" spans="44:49" x14ac:dyDescent="0.25">
      <c r="AR1977" s="26"/>
      <c r="AS1977" s="6"/>
      <c r="AT1977" s="6"/>
      <c r="AU1977" s="6"/>
      <c r="AV1977" s="27"/>
      <c r="AW1977" s="6"/>
    </row>
    <row r="1978" spans="44:49" x14ac:dyDescent="0.25">
      <c r="AR1978" s="26"/>
      <c r="AS1978" s="6"/>
      <c r="AT1978" s="6"/>
      <c r="AU1978" s="6"/>
      <c r="AV1978" s="27"/>
      <c r="AW1978" s="6"/>
    </row>
    <row r="1979" spans="44:49" x14ac:dyDescent="0.25">
      <c r="AR1979" s="26"/>
      <c r="AS1979" s="6"/>
      <c r="AT1979" s="6"/>
      <c r="AU1979" s="6"/>
      <c r="AV1979" s="27"/>
      <c r="AW1979" s="6"/>
    </row>
    <row r="1980" spans="44:49" x14ac:dyDescent="0.25">
      <c r="AR1980" s="26"/>
      <c r="AS1980" s="6"/>
      <c r="AT1980" s="6"/>
      <c r="AU1980" s="6"/>
      <c r="AV1980" s="27"/>
      <c r="AW1980" s="6"/>
    </row>
    <row r="1981" spans="44:49" x14ac:dyDescent="0.25">
      <c r="AR1981" s="26"/>
      <c r="AS1981" s="6"/>
      <c r="AT1981" s="6"/>
      <c r="AU1981" s="6"/>
      <c r="AV1981" s="27"/>
      <c r="AW1981" s="6"/>
    </row>
    <row r="1982" spans="44:49" x14ac:dyDescent="0.25">
      <c r="AR1982" s="26"/>
      <c r="AS1982" s="6"/>
      <c r="AT1982" s="6"/>
      <c r="AU1982" s="6"/>
      <c r="AV1982" s="27"/>
      <c r="AW1982" s="6"/>
    </row>
    <row r="1983" spans="44:49" x14ac:dyDescent="0.25">
      <c r="AR1983" s="26"/>
      <c r="AS1983" s="6"/>
      <c r="AT1983" s="6"/>
      <c r="AU1983" s="6"/>
      <c r="AV1983" s="27"/>
      <c r="AW1983" s="6"/>
    </row>
    <row r="1984" spans="44:49" x14ac:dyDescent="0.25">
      <c r="AR1984" s="26"/>
      <c r="AS1984" s="6"/>
      <c r="AT1984" s="6"/>
      <c r="AU1984" s="6"/>
      <c r="AV1984" s="27"/>
      <c r="AW1984" s="6"/>
    </row>
    <row r="1985" spans="44:49" x14ac:dyDescent="0.25">
      <c r="AR1985" s="26"/>
      <c r="AS1985" s="6"/>
      <c r="AT1985" s="6"/>
      <c r="AU1985" s="6"/>
      <c r="AV1985" s="27"/>
      <c r="AW1985" s="6"/>
    </row>
    <row r="1986" spans="44:49" x14ac:dyDescent="0.25">
      <c r="AR1986" s="26"/>
      <c r="AS1986" s="6"/>
      <c r="AT1986" s="6"/>
      <c r="AU1986" s="6"/>
      <c r="AV1986" s="27"/>
      <c r="AW1986" s="6"/>
    </row>
    <row r="1987" spans="44:49" x14ac:dyDescent="0.25">
      <c r="AR1987" s="26"/>
      <c r="AS1987" s="6"/>
      <c r="AT1987" s="6"/>
      <c r="AU1987" s="6"/>
      <c r="AV1987" s="27"/>
      <c r="AW1987" s="6"/>
    </row>
    <row r="1988" spans="44:49" x14ac:dyDescent="0.25">
      <c r="AR1988" s="26"/>
      <c r="AS1988" s="6"/>
      <c r="AT1988" s="6"/>
      <c r="AU1988" s="6"/>
      <c r="AV1988" s="27"/>
      <c r="AW1988" s="6"/>
    </row>
    <row r="1989" spans="44:49" x14ac:dyDescent="0.25">
      <c r="AR1989" s="26"/>
      <c r="AS1989" s="6"/>
      <c r="AT1989" s="6"/>
      <c r="AU1989" s="6"/>
      <c r="AV1989" s="27"/>
      <c r="AW1989" s="6"/>
    </row>
    <row r="1990" spans="44:49" x14ac:dyDescent="0.25">
      <c r="AR1990" s="26"/>
      <c r="AS1990" s="6"/>
      <c r="AT1990" s="6"/>
      <c r="AU1990" s="6"/>
      <c r="AV1990" s="27"/>
      <c r="AW1990" s="6"/>
    </row>
    <row r="1991" spans="44:49" x14ac:dyDescent="0.25">
      <c r="AR1991" s="26"/>
      <c r="AS1991" s="6"/>
      <c r="AT1991" s="6"/>
      <c r="AU1991" s="6"/>
      <c r="AV1991" s="27"/>
      <c r="AW1991" s="6"/>
    </row>
    <row r="1992" spans="44:49" x14ac:dyDescent="0.25">
      <c r="AR1992" s="26"/>
      <c r="AS1992" s="6"/>
      <c r="AT1992" s="6"/>
      <c r="AU1992" s="6"/>
      <c r="AV1992" s="27"/>
      <c r="AW1992" s="6"/>
    </row>
    <row r="1993" spans="44:49" x14ac:dyDescent="0.25">
      <c r="AR1993" s="26"/>
      <c r="AS1993" s="6"/>
      <c r="AT1993" s="6"/>
      <c r="AU1993" s="6"/>
      <c r="AV1993" s="27"/>
      <c r="AW1993" s="6"/>
    </row>
    <row r="1994" spans="44:49" x14ac:dyDescent="0.25">
      <c r="AR1994" s="26"/>
      <c r="AS1994" s="6"/>
      <c r="AT1994" s="6"/>
      <c r="AU1994" s="6"/>
      <c r="AV1994" s="27"/>
      <c r="AW1994" s="6"/>
    </row>
    <row r="1995" spans="44:49" x14ac:dyDescent="0.25">
      <c r="AR1995" s="26"/>
      <c r="AS1995" s="6"/>
      <c r="AT1995" s="6"/>
      <c r="AU1995" s="6"/>
      <c r="AV1995" s="27"/>
      <c r="AW1995" s="6"/>
    </row>
    <row r="1996" spans="44:49" x14ac:dyDescent="0.25">
      <c r="AR1996" s="26"/>
      <c r="AS1996" s="6"/>
      <c r="AT1996" s="6"/>
      <c r="AU1996" s="6"/>
      <c r="AV1996" s="27"/>
      <c r="AW1996" s="6"/>
    </row>
    <row r="1997" spans="44:49" x14ac:dyDescent="0.25">
      <c r="AR1997" s="26"/>
      <c r="AS1997" s="6"/>
      <c r="AT1997" s="6"/>
      <c r="AU1997" s="6"/>
      <c r="AV1997" s="27"/>
      <c r="AW1997" s="6"/>
    </row>
    <row r="1998" spans="44:49" x14ac:dyDescent="0.25">
      <c r="AR1998" s="26"/>
      <c r="AS1998" s="6"/>
      <c r="AT1998" s="6"/>
      <c r="AU1998" s="6"/>
      <c r="AV1998" s="27"/>
      <c r="AW1998" s="6"/>
    </row>
    <row r="1999" spans="44:49" x14ac:dyDescent="0.25">
      <c r="AR1999" s="26"/>
      <c r="AS1999" s="6"/>
      <c r="AT1999" s="6"/>
      <c r="AU1999" s="6"/>
      <c r="AV1999" s="27"/>
      <c r="AW1999" s="6"/>
    </row>
    <row r="2000" spans="44:49" x14ac:dyDescent="0.25">
      <c r="AR2000" s="26"/>
      <c r="AS2000" s="6"/>
      <c r="AT2000" s="6"/>
      <c r="AU2000" s="6"/>
      <c r="AV2000" s="27"/>
      <c r="AW2000" s="6"/>
    </row>
    <row r="2001" spans="44:49" x14ac:dyDescent="0.25">
      <c r="AR2001" s="26"/>
      <c r="AS2001" s="6"/>
      <c r="AT2001" s="6"/>
      <c r="AU2001" s="6"/>
      <c r="AV2001" s="27"/>
      <c r="AW2001" s="6"/>
    </row>
    <row r="2002" spans="44:49" x14ac:dyDescent="0.25">
      <c r="AR2002" s="26"/>
      <c r="AS2002" s="6"/>
      <c r="AT2002" s="6"/>
      <c r="AU2002" s="6"/>
      <c r="AV2002" s="27"/>
      <c r="AW2002" s="6"/>
    </row>
    <row r="2003" spans="44:49" x14ac:dyDescent="0.25">
      <c r="AR2003" s="26"/>
      <c r="AS2003" s="6"/>
      <c r="AT2003" s="6"/>
      <c r="AU2003" s="6"/>
      <c r="AV2003" s="27"/>
      <c r="AW2003" s="6"/>
    </row>
    <row r="2004" spans="44:49" x14ac:dyDescent="0.25">
      <c r="AR2004" s="26"/>
      <c r="AS2004" s="6"/>
      <c r="AT2004" s="6"/>
      <c r="AU2004" s="6"/>
      <c r="AV2004" s="27"/>
      <c r="AW2004" s="6"/>
    </row>
    <row r="2005" spans="44:49" x14ac:dyDescent="0.25">
      <c r="AR2005" s="26"/>
      <c r="AS2005" s="6"/>
      <c r="AT2005" s="6"/>
      <c r="AU2005" s="6"/>
      <c r="AV2005" s="27"/>
      <c r="AW2005" s="6"/>
    </row>
    <row r="2006" spans="44:49" x14ac:dyDescent="0.25">
      <c r="AR2006" s="26"/>
      <c r="AS2006" s="6"/>
      <c r="AT2006" s="6"/>
      <c r="AU2006" s="6"/>
      <c r="AV2006" s="27"/>
      <c r="AW2006" s="6"/>
    </row>
    <row r="2007" spans="44:49" x14ac:dyDescent="0.25">
      <c r="AR2007" s="26"/>
      <c r="AS2007" s="6"/>
      <c r="AT2007" s="6"/>
      <c r="AU2007" s="6"/>
      <c r="AV2007" s="27"/>
      <c r="AW2007" s="6"/>
    </row>
    <row r="2008" spans="44:49" x14ac:dyDescent="0.25">
      <c r="AR2008" s="26"/>
      <c r="AS2008" s="6"/>
      <c r="AT2008" s="6"/>
      <c r="AU2008" s="6"/>
      <c r="AV2008" s="27"/>
      <c r="AW2008" s="6"/>
    </row>
    <row r="2009" spans="44:49" x14ac:dyDescent="0.25">
      <c r="AR2009" s="26"/>
      <c r="AS2009" s="6"/>
      <c r="AT2009" s="6"/>
      <c r="AU2009" s="6"/>
      <c r="AV2009" s="27"/>
      <c r="AW2009" s="6"/>
    </row>
    <row r="2010" spans="44:49" x14ac:dyDescent="0.25">
      <c r="AR2010" s="26"/>
      <c r="AS2010" s="6"/>
      <c r="AT2010" s="6"/>
      <c r="AU2010" s="6"/>
      <c r="AV2010" s="27"/>
      <c r="AW2010" s="6"/>
    </row>
    <row r="2011" spans="44:49" x14ac:dyDescent="0.25">
      <c r="AR2011" s="26"/>
      <c r="AS2011" s="6"/>
      <c r="AT2011" s="6"/>
      <c r="AU2011" s="6"/>
      <c r="AV2011" s="27"/>
      <c r="AW2011" s="6"/>
    </row>
    <row r="2012" spans="44:49" x14ac:dyDescent="0.25">
      <c r="AR2012" s="26"/>
      <c r="AS2012" s="6"/>
      <c r="AT2012" s="6"/>
      <c r="AU2012" s="6"/>
      <c r="AV2012" s="27"/>
      <c r="AW2012" s="6"/>
    </row>
    <row r="2013" spans="44:49" x14ac:dyDescent="0.25">
      <c r="AR2013" s="26"/>
      <c r="AS2013" s="6"/>
      <c r="AT2013" s="6"/>
      <c r="AU2013" s="6"/>
      <c r="AV2013" s="27"/>
      <c r="AW2013" s="6"/>
    </row>
    <row r="2014" spans="44:49" x14ac:dyDescent="0.25">
      <c r="AR2014" s="26"/>
      <c r="AS2014" s="6"/>
      <c r="AT2014" s="6"/>
      <c r="AU2014" s="6"/>
      <c r="AV2014" s="27"/>
      <c r="AW2014" s="6"/>
    </row>
    <row r="2015" spans="44:49" x14ac:dyDescent="0.25">
      <c r="AR2015" s="26"/>
      <c r="AS2015" s="6"/>
      <c r="AT2015" s="6"/>
      <c r="AU2015" s="6"/>
      <c r="AV2015" s="27"/>
      <c r="AW2015" s="6"/>
    </row>
    <row r="2016" spans="44:49" x14ac:dyDescent="0.25">
      <c r="AR2016" s="26"/>
      <c r="AS2016" s="6"/>
      <c r="AT2016" s="6"/>
      <c r="AU2016" s="6"/>
      <c r="AV2016" s="27"/>
      <c r="AW2016" s="6"/>
    </row>
    <row r="2017" spans="44:49" x14ac:dyDescent="0.25">
      <c r="AR2017" s="26"/>
      <c r="AS2017" s="6"/>
      <c r="AT2017" s="6"/>
      <c r="AU2017" s="6"/>
      <c r="AV2017" s="27"/>
      <c r="AW2017" s="6"/>
    </row>
    <row r="2018" spans="44:49" x14ac:dyDescent="0.25">
      <c r="AR2018" s="26"/>
      <c r="AS2018" s="6"/>
      <c r="AT2018" s="6"/>
      <c r="AU2018" s="6"/>
      <c r="AV2018" s="27"/>
      <c r="AW2018" s="6"/>
    </row>
    <row r="2019" spans="44:49" x14ac:dyDescent="0.25">
      <c r="AR2019" s="26"/>
      <c r="AS2019" s="6"/>
      <c r="AT2019" s="6"/>
      <c r="AU2019" s="6"/>
      <c r="AV2019" s="27"/>
      <c r="AW2019" s="6"/>
    </row>
    <row r="2020" spans="44:49" x14ac:dyDescent="0.25">
      <c r="AR2020" s="26"/>
      <c r="AS2020" s="6"/>
      <c r="AT2020" s="6"/>
      <c r="AU2020" s="6"/>
      <c r="AV2020" s="27"/>
      <c r="AW2020" s="6"/>
    </row>
    <row r="2021" spans="44:49" x14ac:dyDescent="0.25">
      <c r="AR2021" s="26"/>
      <c r="AS2021" s="6"/>
      <c r="AT2021" s="6"/>
      <c r="AU2021" s="6"/>
      <c r="AV2021" s="27"/>
      <c r="AW2021" s="6"/>
    </row>
    <row r="2022" spans="44:49" x14ac:dyDescent="0.25">
      <c r="AR2022" s="26"/>
      <c r="AS2022" s="6"/>
      <c r="AT2022" s="6"/>
      <c r="AU2022" s="6"/>
      <c r="AV2022" s="27"/>
      <c r="AW2022" s="6"/>
    </row>
    <row r="2023" spans="44:49" x14ac:dyDescent="0.25">
      <c r="AR2023" s="26"/>
      <c r="AS2023" s="6"/>
      <c r="AT2023" s="6"/>
      <c r="AU2023" s="6"/>
      <c r="AV2023" s="27"/>
      <c r="AW2023" s="6"/>
    </row>
    <row r="2024" spans="44:49" x14ac:dyDescent="0.25">
      <c r="AR2024" s="26"/>
      <c r="AS2024" s="6"/>
      <c r="AT2024" s="6"/>
      <c r="AU2024" s="6"/>
      <c r="AV2024" s="27"/>
      <c r="AW2024" s="6"/>
    </row>
    <row r="2025" spans="44:49" x14ac:dyDescent="0.25">
      <c r="AR2025" s="26"/>
      <c r="AS2025" s="6"/>
      <c r="AT2025" s="6"/>
      <c r="AU2025" s="6"/>
      <c r="AV2025" s="27"/>
      <c r="AW2025" s="6"/>
    </row>
    <row r="2026" spans="44:49" x14ac:dyDescent="0.25">
      <c r="AR2026" s="26"/>
      <c r="AS2026" s="6"/>
      <c r="AT2026" s="6"/>
      <c r="AU2026" s="6"/>
      <c r="AV2026" s="27"/>
      <c r="AW2026" s="6"/>
    </row>
    <row r="2027" spans="44:49" x14ac:dyDescent="0.25">
      <c r="AR2027" s="26"/>
      <c r="AS2027" s="6"/>
      <c r="AT2027" s="6"/>
      <c r="AU2027" s="6"/>
      <c r="AV2027" s="27"/>
      <c r="AW2027" s="6"/>
    </row>
    <row r="2028" spans="44:49" x14ac:dyDescent="0.25">
      <c r="AR2028" s="26"/>
      <c r="AS2028" s="6"/>
      <c r="AT2028" s="6"/>
      <c r="AU2028" s="6"/>
      <c r="AV2028" s="27"/>
      <c r="AW2028" s="6"/>
    </row>
    <row r="2029" spans="44:49" x14ac:dyDescent="0.25">
      <c r="AR2029" s="26"/>
      <c r="AS2029" s="6"/>
      <c r="AT2029" s="6"/>
      <c r="AU2029" s="6"/>
      <c r="AV2029" s="27"/>
      <c r="AW2029" s="6"/>
    </row>
    <row r="2030" spans="44:49" x14ac:dyDescent="0.25">
      <c r="AR2030" s="26"/>
      <c r="AS2030" s="6"/>
      <c r="AT2030" s="6"/>
      <c r="AU2030" s="6"/>
      <c r="AV2030" s="27"/>
      <c r="AW2030" s="6"/>
    </row>
    <row r="2031" spans="44:49" x14ac:dyDescent="0.25">
      <c r="AR2031" s="26"/>
      <c r="AS2031" s="6"/>
      <c r="AT2031" s="6"/>
      <c r="AU2031" s="6"/>
      <c r="AV2031" s="27"/>
      <c r="AW2031" s="6"/>
    </row>
    <row r="2032" spans="44:49" x14ac:dyDescent="0.25">
      <c r="AR2032" s="26"/>
      <c r="AS2032" s="6"/>
      <c r="AT2032" s="6"/>
      <c r="AU2032" s="6"/>
      <c r="AV2032" s="27"/>
      <c r="AW2032" s="6"/>
    </row>
    <row r="2033" spans="44:49" x14ac:dyDescent="0.25">
      <c r="AR2033" s="26"/>
      <c r="AS2033" s="6"/>
      <c r="AT2033" s="6"/>
      <c r="AU2033" s="6"/>
      <c r="AV2033" s="27"/>
      <c r="AW2033" s="6"/>
    </row>
    <row r="2034" spans="44:49" x14ac:dyDescent="0.25">
      <c r="AR2034" s="26"/>
      <c r="AS2034" s="6"/>
      <c r="AT2034" s="6"/>
      <c r="AU2034" s="6"/>
      <c r="AV2034" s="27"/>
      <c r="AW2034" s="6"/>
    </row>
    <row r="2035" spans="44:49" x14ac:dyDescent="0.25">
      <c r="AR2035" s="26"/>
      <c r="AS2035" s="6"/>
      <c r="AT2035" s="6"/>
      <c r="AU2035" s="6"/>
      <c r="AV2035" s="27"/>
      <c r="AW2035" s="6"/>
    </row>
    <row r="2036" spans="44:49" x14ac:dyDescent="0.25">
      <c r="AR2036" s="26"/>
      <c r="AS2036" s="6"/>
      <c r="AT2036" s="6"/>
      <c r="AU2036" s="6"/>
      <c r="AV2036" s="27"/>
      <c r="AW2036" s="6"/>
    </row>
    <row r="2037" spans="44:49" x14ac:dyDescent="0.25">
      <c r="AR2037" s="26"/>
      <c r="AS2037" s="6"/>
      <c r="AT2037" s="6"/>
      <c r="AU2037" s="6"/>
      <c r="AV2037" s="27"/>
      <c r="AW2037" s="6"/>
    </row>
    <row r="2038" spans="44:49" x14ac:dyDescent="0.25">
      <c r="AR2038" s="26"/>
      <c r="AS2038" s="6"/>
      <c r="AT2038" s="6"/>
      <c r="AU2038" s="6"/>
      <c r="AV2038" s="27"/>
      <c r="AW2038" s="6"/>
    </row>
    <row r="2039" spans="44:49" x14ac:dyDescent="0.25">
      <c r="AR2039" s="26"/>
      <c r="AS2039" s="6"/>
      <c r="AT2039" s="6"/>
      <c r="AU2039" s="6"/>
      <c r="AV2039" s="27"/>
      <c r="AW2039" s="6"/>
    </row>
    <row r="2040" spans="44:49" x14ac:dyDescent="0.25">
      <c r="AR2040" s="26"/>
      <c r="AS2040" s="6"/>
      <c r="AT2040" s="6"/>
      <c r="AU2040" s="6"/>
      <c r="AV2040" s="27"/>
      <c r="AW2040" s="6"/>
    </row>
    <row r="2041" spans="44:49" x14ac:dyDescent="0.25">
      <c r="AR2041" s="26"/>
      <c r="AS2041" s="6"/>
      <c r="AT2041" s="6"/>
      <c r="AU2041" s="6"/>
      <c r="AV2041" s="27"/>
      <c r="AW2041" s="6"/>
    </row>
    <row r="2042" spans="44:49" x14ac:dyDescent="0.25">
      <c r="AR2042" s="26"/>
      <c r="AS2042" s="6"/>
      <c r="AT2042" s="6"/>
      <c r="AU2042" s="6"/>
      <c r="AV2042" s="27"/>
      <c r="AW2042" s="6"/>
    </row>
    <row r="2043" spans="44:49" x14ac:dyDescent="0.25">
      <c r="AR2043" s="26"/>
      <c r="AS2043" s="6"/>
      <c r="AT2043" s="6"/>
      <c r="AU2043" s="6"/>
      <c r="AV2043" s="27"/>
      <c r="AW2043" s="6"/>
    </row>
    <row r="2044" spans="44:49" x14ac:dyDescent="0.25">
      <c r="AR2044" s="26"/>
      <c r="AS2044" s="6"/>
      <c r="AT2044" s="6"/>
      <c r="AU2044" s="6"/>
      <c r="AV2044" s="27"/>
      <c r="AW2044" s="6"/>
    </row>
    <row r="2045" spans="44:49" x14ac:dyDescent="0.25">
      <c r="AR2045" s="26"/>
      <c r="AS2045" s="6"/>
      <c r="AT2045" s="6"/>
      <c r="AU2045" s="6"/>
      <c r="AV2045" s="27"/>
      <c r="AW2045" s="6"/>
    </row>
    <row r="2046" spans="44:49" x14ac:dyDescent="0.25">
      <c r="AR2046" s="26"/>
      <c r="AS2046" s="6"/>
      <c r="AT2046" s="6"/>
      <c r="AU2046" s="6"/>
      <c r="AV2046" s="27"/>
      <c r="AW2046" s="6"/>
    </row>
    <row r="2047" spans="44:49" x14ac:dyDescent="0.25">
      <c r="AR2047" s="26"/>
      <c r="AS2047" s="6"/>
      <c r="AT2047" s="6"/>
      <c r="AU2047" s="6"/>
      <c r="AV2047" s="27"/>
      <c r="AW2047" s="6"/>
    </row>
    <row r="2048" spans="44:49" x14ac:dyDescent="0.25">
      <c r="AR2048" s="26"/>
      <c r="AS2048" s="6"/>
      <c r="AT2048" s="6"/>
      <c r="AU2048" s="6"/>
      <c r="AV2048" s="27"/>
      <c r="AW2048" s="6"/>
    </row>
    <row r="2049" spans="44:49" x14ac:dyDescent="0.25">
      <c r="AR2049" s="26"/>
      <c r="AS2049" s="6"/>
      <c r="AT2049" s="6"/>
      <c r="AU2049" s="6"/>
      <c r="AV2049" s="27"/>
      <c r="AW2049" s="6"/>
    </row>
    <row r="2050" spans="44:49" x14ac:dyDescent="0.25">
      <c r="AR2050" s="26"/>
      <c r="AS2050" s="6"/>
      <c r="AT2050" s="6"/>
      <c r="AU2050" s="6"/>
      <c r="AV2050" s="27"/>
      <c r="AW2050" s="6"/>
    </row>
    <row r="2051" spans="44:49" x14ac:dyDescent="0.25">
      <c r="AR2051" s="26"/>
      <c r="AS2051" s="6"/>
      <c r="AT2051" s="6"/>
      <c r="AU2051" s="6"/>
      <c r="AV2051" s="27"/>
      <c r="AW2051" s="6"/>
    </row>
    <row r="2052" spans="44:49" x14ac:dyDescent="0.25">
      <c r="AR2052" s="26"/>
      <c r="AS2052" s="6"/>
      <c r="AT2052" s="6"/>
      <c r="AU2052" s="6"/>
      <c r="AV2052" s="27"/>
      <c r="AW2052" s="6"/>
    </row>
    <row r="2053" spans="44:49" x14ac:dyDescent="0.25">
      <c r="AR2053" s="26"/>
      <c r="AS2053" s="6"/>
      <c r="AT2053" s="6"/>
      <c r="AU2053" s="6"/>
      <c r="AV2053" s="27"/>
      <c r="AW2053" s="6"/>
    </row>
    <row r="2054" spans="44:49" x14ac:dyDescent="0.25">
      <c r="AR2054" s="26"/>
      <c r="AS2054" s="6"/>
      <c r="AT2054" s="6"/>
      <c r="AU2054" s="6"/>
      <c r="AV2054" s="27"/>
      <c r="AW2054" s="6"/>
    </row>
    <row r="2055" spans="44:49" x14ac:dyDescent="0.25">
      <c r="AR2055" s="26"/>
      <c r="AS2055" s="6"/>
      <c r="AT2055" s="6"/>
      <c r="AU2055" s="6"/>
      <c r="AV2055" s="27"/>
      <c r="AW2055" s="6"/>
    </row>
    <row r="2056" spans="44:49" x14ac:dyDescent="0.25">
      <c r="AR2056" s="26"/>
      <c r="AS2056" s="6"/>
      <c r="AT2056" s="6"/>
      <c r="AU2056" s="6"/>
      <c r="AV2056" s="27"/>
      <c r="AW2056" s="6"/>
    </row>
    <row r="2057" spans="44:49" x14ac:dyDescent="0.25">
      <c r="AR2057" s="26"/>
      <c r="AS2057" s="6"/>
      <c r="AT2057" s="6"/>
      <c r="AU2057" s="6"/>
      <c r="AV2057" s="27"/>
      <c r="AW2057" s="6"/>
    </row>
    <row r="2058" spans="44:49" x14ac:dyDescent="0.25">
      <c r="AR2058" s="26"/>
      <c r="AS2058" s="6"/>
      <c r="AT2058" s="6"/>
      <c r="AU2058" s="6"/>
      <c r="AV2058" s="27"/>
      <c r="AW2058" s="6"/>
    </row>
    <row r="2059" spans="44:49" x14ac:dyDescent="0.25">
      <c r="AR2059" s="26"/>
      <c r="AS2059" s="6"/>
      <c r="AT2059" s="6"/>
      <c r="AU2059" s="6"/>
      <c r="AV2059" s="27"/>
      <c r="AW2059" s="6"/>
    </row>
    <row r="2060" spans="44:49" x14ac:dyDescent="0.25">
      <c r="AR2060" s="26"/>
      <c r="AS2060" s="6"/>
      <c r="AT2060" s="6"/>
      <c r="AU2060" s="6"/>
      <c r="AV2060" s="27"/>
      <c r="AW2060" s="6"/>
    </row>
    <row r="2061" spans="44:49" x14ac:dyDescent="0.25">
      <c r="AR2061" s="26"/>
      <c r="AS2061" s="6"/>
      <c r="AT2061" s="6"/>
      <c r="AU2061" s="6"/>
      <c r="AV2061" s="27"/>
      <c r="AW2061" s="6"/>
    </row>
    <row r="2062" spans="44:49" x14ac:dyDescent="0.25">
      <c r="AR2062" s="26"/>
      <c r="AS2062" s="6"/>
      <c r="AT2062" s="6"/>
      <c r="AU2062" s="6"/>
      <c r="AV2062" s="27"/>
      <c r="AW2062" s="6"/>
    </row>
    <row r="2063" spans="44:49" x14ac:dyDescent="0.25">
      <c r="AR2063" s="26"/>
      <c r="AS2063" s="6"/>
      <c r="AT2063" s="6"/>
      <c r="AU2063" s="6"/>
      <c r="AV2063" s="27"/>
      <c r="AW2063" s="6"/>
    </row>
    <row r="2064" spans="44:49" x14ac:dyDescent="0.25">
      <c r="AR2064" s="26"/>
      <c r="AS2064" s="6"/>
      <c r="AT2064" s="6"/>
      <c r="AU2064" s="6"/>
      <c r="AV2064" s="27"/>
      <c r="AW2064" s="6"/>
    </row>
    <row r="2065" spans="44:49" x14ac:dyDescent="0.25">
      <c r="AR2065" s="26"/>
      <c r="AS2065" s="6"/>
      <c r="AT2065" s="6"/>
      <c r="AU2065" s="6"/>
      <c r="AV2065" s="27"/>
      <c r="AW2065" s="6"/>
    </row>
    <row r="2066" spans="44:49" x14ac:dyDescent="0.25">
      <c r="AR2066" s="26"/>
      <c r="AS2066" s="6"/>
      <c r="AT2066" s="6"/>
      <c r="AU2066" s="6"/>
      <c r="AV2066" s="27"/>
      <c r="AW2066" s="6"/>
    </row>
    <row r="2067" spans="44:49" x14ac:dyDescent="0.25">
      <c r="AR2067" s="26"/>
      <c r="AS2067" s="6"/>
      <c r="AT2067" s="6"/>
      <c r="AU2067" s="6"/>
      <c r="AV2067" s="27"/>
      <c r="AW2067" s="6"/>
    </row>
    <row r="2068" spans="44:49" x14ac:dyDescent="0.25">
      <c r="AR2068" s="26"/>
      <c r="AS2068" s="6"/>
      <c r="AT2068" s="6"/>
      <c r="AU2068" s="6"/>
      <c r="AV2068" s="27"/>
      <c r="AW2068" s="6"/>
    </row>
    <row r="2069" spans="44:49" x14ac:dyDescent="0.25">
      <c r="AR2069" s="26"/>
      <c r="AS2069" s="6"/>
      <c r="AT2069" s="6"/>
      <c r="AU2069" s="6"/>
      <c r="AV2069" s="27"/>
      <c r="AW2069" s="6"/>
    </row>
    <row r="2070" spans="44:49" x14ac:dyDescent="0.25">
      <c r="AR2070" s="26"/>
      <c r="AS2070" s="6"/>
      <c r="AT2070" s="6"/>
      <c r="AU2070" s="6"/>
      <c r="AV2070" s="27"/>
      <c r="AW2070" s="6"/>
    </row>
    <row r="2071" spans="44:49" x14ac:dyDescent="0.25">
      <c r="AR2071" s="26"/>
      <c r="AS2071" s="6"/>
      <c r="AT2071" s="6"/>
      <c r="AU2071" s="6"/>
      <c r="AV2071" s="27"/>
      <c r="AW2071" s="6"/>
    </row>
    <row r="2072" spans="44:49" x14ac:dyDescent="0.25">
      <c r="AR2072" s="26"/>
      <c r="AS2072" s="6"/>
      <c r="AT2072" s="6"/>
      <c r="AU2072" s="6"/>
      <c r="AV2072" s="27"/>
      <c r="AW2072" s="6"/>
    </row>
    <row r="2073" spans="44:49" x14ac:dyDescent="0.25">
      <c r="AR2073" s="26"/>
      <c r="AS2073" s="6"/>
      <c r="AT2073" s="6"/>
      <c r="AU2073" s="6"/>
      <c r="AV2073" s="27"/>
      <c r="AW2073" s="6"/>
    </row>
    <row r="2074" spans="44:49" x14ac:dyDescent="0.25">
      <c r="AR2074" s="26"/>
      <c r="AS2074" s="6"/>
      <c r="AT2074" s="6"/>
      <c r="AU2074" s="6"/>
      <c r="AV2074" s="27"/>
      <c r="AW2074" s="6"/>
    </row>
    <row r="2075" spans="44:49" x14ac:dyDescent="0.25">
      <c r="AR2075" s="26"/>
      <c r="AS2075" s="6"/>
      <c r="AT2075" s="6"/>
      <c r="AU2075" s="6"/>
      <c r="AV2075" s="27"/>
      <c r="AW2075" s="6"/>
    </row>
    <row r="2076" spans="44:49" x14ac:dyDescent="0.25">
      <c r="AR2076" s="26"/>
      <c r="AS2076" s="6"/>
      <c r="AT2076" s="6"/>
      <c r="AU2076" s="6"/>
      <c r="AV2076" s="27"/>
      <c r="AW2076" s="6"/>
    </row>
    <row r="2077" spans="44:49" x14ac:dyDescent="0.25">
      <c r="AR2077" s="26"/>
      <c r="AS2077" s="6"/>
      <c r="AT2077" s="6"/>
      <c r="AU2077" s="6"/>
      <c r="AV2077" s="27"/>
      <c r="AW2077" s="6"/>
    </row>
    <row r="2078" spans="44:49" x14ac:dyDescent="0.25">
      <c r="AR2078" s="26"/>
      <c r="AS2078" s="6"/>
      <c r="AT2078" s="6"/>
      <c r="AU2078" s="6"/>
      <c r="AV2078" s="27"/>
      <c r="AW2078" s="6"/>
    </row>
    <row r="2079" spans="44:49" x14ac:dyDescent="0.25">
      <c r="AR2079" s="26"/>
      <c r="AS2079" s="6"/>
      <c r="AT2079" s="6"/>
      <c r="AU2079" s="6"/>
      <c r="AV2079" s="27"/>
      <c r="AW2079" s="6"/>
    </row>
    <row r="2080" spans="44:49" x14ac:dyDescent="0.25">
      <c r="AR2080" s="26"/>
      <c r="AS2080" s="6"/>
      <c r="AT2080" s="6"/>
      <c r="AU2080" s="6"/>
      <c r="AV2080" s="27"/>
      <c r="AW2080" s="6"/>
    </row>
    <row r="2081" spans="44:49" x14ac:dyDescent="0.25">
      <c r="AR2081" s="26"/>
      <c r="AS2081" s="6"/>
      <c r="AT2081" s="6"/>
      <c r="AU2081" s="6"/>
      <c r="AV2081" s="27"/>
      <c r="AW2081" s="6"/>
    </row>
    <row r="2082" spans="44:49" x14ac:dyDescent="0.25">
      <c r="AR2082" s="26"/>
      <c r="AS2082" s="6"/>
      <c r="AT2082" s="6"/>
      <c r="AU2082" s="6"/>
      <c r="AV2082" s="27"/>
      <c r="AW2082" s="6"/>
    </row>
    <row r="2083" spans="44:49" x14ac:dyDescent="0.25">
      <c r="AR2083" s="26"/>
      <c r="AS2083" s="6"/>
      <c r="AT2083" s="6"/>
      <c r="AU2083" s="6"/>
      <c r="AV2083" s="27"/>
      <c r="AW2083" s="6"/>
    </row>
    <row r="2084" spans="44:49" x14ac:dyDescent="0.25">
      <c r="AR2084" s="26"/>
      <c r="AS2084" s="6"/>
      <c r="AT2084" s="6"/>
      <c r="AU2084" s="6"/>
      <c r="AV2084" s="27"/>
      <c r="AW2084" s="6"/>
    </row>
    <row r="2085" spans="44:49" x14ac:dyDescent="0.25">
      <c r="AR2085" s="26"/>
      <c r="AS2085" s="6"/>
      <c r="AT2085" s="6"/>
      <c r="AU2085" s="6"/>
      <c r="AV2085" s="27"/>
      <c r="AW2085" s="6"/>
    </row>
    <row r="2086" spans="44:49" x14ac:dyDescent="0.25">
      <c r="AR2086" s="26"/>
      <c r="AS2086" s="6"/>
      <c r="AT2086" s="6"/>
      <c r="AU2086" s="6"/>
      <c r="AV2086" s="27"/>
      <c r="AW2086" s="6"/>
    </row>
    <row r="2087" spans="44:49" x14ac:dyDescent="0.25">
      <c r="AR2087" s="26"/>
      <c r="AS2087" s="6"/>
      <c r="AT2087" s="6"/>
      <c r="AU2087" s="6"/>
      <c r="AV2087" s="27"/>
      <c r="AW2087" s="6"/>
    </row>
    <row r="2088" spans="44:49" x14ac:dyDescent="0.25">
      <c r="AR2088" s="26"/>
      <c r="AS2088" s="6"/>
      <c r="AT2088" s="6"/>
      <c r="AU2088" s="6"/>
      <c r="AV2088" s="27"/>
      <c r="AW2088" s="6"/>
    </row>
    <row r="2089" spans="44:49" x14ac:dyDescent="0.25">
      <c r="AR2089" s="26"/>
      <c r="AS2089" s="6"/>
      <c r="AT2089" s="6"/>
      <c r="AU2089" s="6"/>
      <c r="AV2089" s="27"/>
      <c r="AW2089" s="6"/>
    </row>
    <row r="2090" spans="44:49" x14ac:dyDescent="0.25">
      <c r="AR2090" s="26"/>
      <c r="AS2090" s="6"/>
      <c r="AT2090" s="6"/>
      <c r="AU2090" s="6"/>
      <c r="AV2090" s="27"/>
      <c r="AW2090" s="6"/>
    </row>
    <row r="2091" spans="44:49" x14ac:dyDescent="0.25">
      <c r="AR2091" s="26"/>
      <c r="AS2091" s="6"/>
      <c r="AT2091" s="6"/>
      <c r="AU2091" s="6"/>
      <c r="AV2091" s="27"/>
      <c r="AW2091" s="6"/>
    </row>
    <row r="2092" spans="44:49" x14ac:dyDescent="0.25">
      <c r="AR2092" s="26"/>
      <c r="AS2092" s="6"/>
      <c r="AT2092" s="6"/>
      <c r="AU2092" s="6"/>
      <c r="AV2092" s="27"/>
      <c r="AW2092" s="6"/>
    </row>
    <row r="2093" spans="44:49" x14ac:dyDescent="0.25">
      <c r="AR2093" s="26"/>
      <c r="AS2093" s="6"/>
      <c r="AT2093" s="6"/>
      <c r="AU2093" s="6"/>
      <c r="AV2093" s="27"/>
      <c r="AW2093" s="6"/>
    </row>
    <row r="2094" spans="44:49" x14ac:dyDescent="0.25">
      <c r="AR2094" s="26"/>
      <c r="AS2094" s="6"/>
      <c r="AT2094" s="6"/>
      <c r="AU2094" s="6"/>
      <c r="AV2094" s="27"/>
      <c r="AW2094" s="6"/>
    </row>
    <row r="2095" spans="44:49" x14ac:dyDescent="0.25">
      <c r="AR2095" s="26"/>
      <c r="AS2095" s="6"/>
      <c r="AT2095" s="6"/>
      <c r="AU2095" s="6"/>
      <c r="AV2095" s="27"/>
      <c r="AW2095" s="6"/>
    </row>
    <row r="2096" spans="44:49" x14ac:dyDescent="0.25">
      <c r="AR2096" s="26"/>
      <c r="AS2096" s="6"/>
      <c r="AT2096" s="6"/>
      <c r="AU2096" s="6"/>
      <c r="AV2096" s="27"/>
      <c r="AW2096" s="6"/>
    </row>
    <row r="2097" spans="44:49" x14ac:dyDescent="0.25">
      <c r="AR2097" s="26"/>
      <c r="AS2097" s="6"/>
      <c r="AT2097" s="6"/>
      <c r="AU2097" s="6"/>
      <c r="AV2097" s="27"/>
      <c r="AW2097" s="6"/>
    </row>
    <row r="2098" spans="44:49" x14ac:dyDescent="0.25">
      <c r="AR2098" s="26"/>
      <c r="AS2098" s="6"/>
      <c r="AT2098" s="6"/>
      <c r="AU2098" s="6"/>
      <c r="AV2098" s="27"/>
      <c r="AW2098" s="6"/>
    </row>
    <row r="2099" spans="44:49" x14ac:dyDescent="0.25">
      <c r="AR2099" s="26"/>
      <c r="AS2099" s="6"/>
      <c r="AT2099" s="6"/>
      <c r="AU2099" s="6"/>
      <c r="AV2099" s="27"/>
      <c r="AW2099" s="6"/>
    </row>
    <row r="2100" spans="44:49" x14ac:dyDescent="0.25">
      <c r="AR2100" s="26"/>
      <c r="AS2100" s="6"/>
      <c r="AT2100" s="6"/>
      <c r="AU2100" s="6"/>
      <c r="AV2100" s="27"/>
      <c r="AW2100" s="6"/>
    </row>
    <row r="2101" spans="44:49" x14ac:dyDescent="0.25">
      <c r="AR2101" s="26"/>
      <c r="AS2101" s="6"/>
      <c r="AT2101" s="6"/>
      <c r="AU2101" s="6"/>
      <c r="AV2101" s="27"/>
      <c r="AW2101" s="6"/>
    </row>
    <row r="2102" spans="44:49" x14ac:dyDescent="0.25">
      <c r="AR2102" s="26"/>
      <c r="AS2102" s="6"/>
      <c r="AT2102" s="6"/>
      <c r="AU2102" s="6"/>
      <c r="AV2102" s="27"/>
      <c r="AW2102" s="6"/>
    </row>
    <row r="2103" spans="44:49" x14ac:dyDescent="0.25">
      <c r="AR2103" s="26"/>
      <c r="AS2103" s="6"/>
      <c r="AT2103" s="6"/>
      <c r="AU2103" s="6"/>
      <c r="AV2103" s="27"/>
      <c r="AW2103" s="6"/>
    </row>
    <row r="2104" spans="44:49" x14ac:dyDescent="0.25">
      <c r="AR2104" s="26"/>
      <c r="AS2104" s="6"/>
      <c r="AT2104" s="6"/>
      <c r="AU2104" s="6"/>
      <c r="AV2104" s="27"/>
      <c r="AW2104" s="6"/>
    </row>
    <row r="2105" spans="44:49" x14ac:dyDescent="0.25">
      <c r="AR2105" s="26"/>
      <c r="AS2105" s="6"/>
      <c r="AT2105" s="6"/>
      <c r="AU2105" s="6"/>
      <c r="AV2105" s="27"/>
      <c r="AW2105" s="6"/>
    </row>
    <row r="2106" spans="44:49" x14ac:dyDescent="0.25">
      <c r="AR2106" s="26"/>
      <c r="AS2106" s="6"/>
      <c r="AT2106" s="6"/>
      <c r="AU2106" s="6"/>
      <c r="AV2106" s="27"/>
      <c r="AW2106" s="6"/>
    </row>
    <row r="2107" spans="44:49" x14ac:dyDescent="0.25">
      <c r="AR2107" s="26"/>
      <c r="AS2107" s="6"/>
      <c r="AT2107" s="6"/>
      <c r="AU2107" s="6"/>
      <c r="AV2107" s="27"/>
      <c r="AW2107" s="6"/>
    </row>
    <row r="2108" spans="44:49" x14ac:dyDescent="0.25">
      <c r="AR2108" s="26"/>
      <c r="AS2108" s="6"/>
      <c r="AT2108" s="6"/>
      <c r="AU2108" s="6"/>
      <c r="AV2108" s="27"/>
      <c r="AW2108" s="6"/>
    </row>
    <row r="2109" spans="44:49" x14ac:dyDescent="0.25">
      <c r="AR2109" s="26"/>
      <c r="AS2109" s="6"/>
      <c r="AT2109" s="6"/>
      <c r="AU2109" s="6"/>
      <c r="AV2109" s="27"/>
      <c r="AW2109" s="6"/>
    </row>
    <row r="2110" spans="44:49" x14ac:dyDescent="0.25">
      <c r="AR2110" s="26"/>
      <c r="AS2110" s="6"/>
      <c r="AT2110" s="6"/>
      <c r="AU2110" s="6"/>
      <c r="AV2110" s="27"/>
      <c r="AW2110" s="6"/>
    </row>
    <row r="2111" spans="44:49" x14ac:dyDescent="0.25">
      <c r="AR2111" s="26"/>
      <c r="AS2111" s="6"/>
      <c r="AT2111" s="6"/>
      <c r="AU2111" s="6"/>
      <c r="AV2111" s="27"/>
      <c r="AW2111" s="6"/>
    </row>
    <row r="2112" spans="44:49" x14ac:dyDescent="0.25">
      <c r="AR2112" s="26"/>
      <c r="AS2112" s="6"/>
      <c r="AT2112" s="6"/>
      <c r="AU2112" s="6"/>
      <c r="AV2112" s="27"/>
      <c r="AW2112" s="6"/>
    </row>
    <row r="2113" spans="44:49" x14ac:dyDescent="0.25">
      <c r="AR2113" s="26"/>
      <c r="AS2113" s="6"/>
      <c r="AT2113" s="6"/>
      <c r="AU2113" s="6"/>
      <c r="AV2113" s="27"/>
      <c r="AW2113" s="6"/>
    </row>
    <row r="2114" spans="44:49" x14ac:dyDescent="0.25">
      <c r="AR2114" s="26"/>
      <c r="AS2114" s="6"/>
      <c r="AT2114" s="6"/>
      <c r="AU2114" s="6"/>
      <c r="AV2114" s="27"/>
      <c r="AW2114" s="6"/>
    </row>
    <row r="2115" spans="44:49" x14ac:dyDescent="0.25">
      <c r="AR2115" s="26"/>
      <c r="AS2115" s="6"/>
      <c r="AT2115" s="6"/>
      <c r="AU2115" s="6"/>
      <c r="AV2115" s="27"/>
      <c r="AW2115" s="6"/>
    </row>
    <row r="2116" spans="44:49" x14ac:dyDescent="0.25">
      <c r="AR2116" s="26"/>
      <c r="AS2116" s="6"/>
      <c r="AT2116" s="6"/>
      <c r="AU2116" s="6"/>
      <c r="AV2116" s="27"/>
      <c r="AW2116" s="6"/>
    </row>
    <row r="2117" spans="44:49" x14ac:dyDescent="0.25">
      <c r="AR2117" s="26"/>
      <c r="AS2117" s="6"/>
      <c r="AT2117" s="6"/>
      <c r="AU2117" s="6"/>
      <c r="AV2117" s="27"/>
      <c r="AW2117" s="6"/>
    </row>
    <row r="2118" spans="44:49" x14ac:dyDescent="0.25">
      <c r="AR2118" s="26"/>
      <c r="AS2118" s="6"/>
      <c r="AT2118" s="6"/>
      <c r="AU2118" s="6"/>
      <c r="AV2118" s="27"/>
      <c r="AW2118" s="6"/>
    </row>
    <row r="2119" spans="44:49" x14ac:dyDescent="0.25">
      <c r="AR2119" s="26"/>
      <c r="AS2119" s="6"/>
      <c r="AT2119" s="6"/>
      <c r="AU2119" s="6"/>
      <c r="AV2119" s="27"/>
      <c r="AW2119" s="6"/>
    </row>
    <row r="2120" spans="44:49" x14ac:dyDescent="0.25">
      <c r="AR2120" s="26"/>
      <c r="AS2120" s="6"/>
      <c r="AT2120" s="6"/>
      <c r="AU2120" s="6"/>
      <c r="AV2120" s="27"/>
      <c r="AW2120" s="6"/>
    </row>
    <row r="2121" spans="44:49" x14ac:dyDescent="0.25">
      <c r="AR2121" s="26"/>
      <c r="AS2121" s="6"/>
      <c r="AT2121" s="6"/>
      <c r="AU2121" s="6"/>
      <c r="AV2121" s="27"/>
      <c r="AW2121" s="6"/>
    </row>
    <row r="2122" spans="44:49" x14ac:dyDescent="0.25">
      <c r="AR2122" s="26"/>
      <c r="AS2122" s="6"/>
      <c r="AT2122" s="6"/>
      <c r="AU2122" s="6"/>
      <c r="AV2122" s="27"/>
      <c r="AW2122" s="6"/>
    </row>
    <row r="2123" spans="44:49" x14ac:dyDescent="0.25">
      <c r="AR2123" s="26"/>
      <c r="AS2123" s="6"/>
      <c r="AT2123" s="6"/>
      <c r="AU2123" s="6"/>
      <c r="AV2123" s="27"/>
      <c r="AW2123" s="6"/>
    </row>
    <row r="2124" spans="44:49" x14ac:dyDescent="0.25">
      <c r="AR2124" s="26"/>
      <c r="AS2124" s="6"/>
      <c r="AT2124" s="6"/>
      <c r="AU2124" s="6"/>
      <c r="AV2124" s="27"/>
      <c r="AW2124" s="6"/>
    </row>
    <row r="2125" spans="44:49" x14ac:dyDescent="0.25">
      <c r="AR2125" s="26"/>
      <c r="AS2125" s="6"/>
      <c r="AT2125" s="6"/>
      <c r="AU2125" s="6"/>
      <c r="AV2125" s="27"/>
      <c r="AW2125" s="6"/>
    </row>
    <row r="2126" spans="44:49" x14ac:dyDescent="0.25">
      <c r="AR2126" s="26"/>
      <c r="AS2126" s="6"/>
      <c r="AT2126" s="6"/>
      <c r="AU2126" s="6"/>
      <c r="AV2126" s="27"/>
      <c r="AW2126" s="6"/>
    </row>
    <row r="2127" spans="44:49" x14ac:dyDescent="0.25">
      <c r="AR2127" s="26"/>
      <c r="AS2127" s="6"/>
      <c r="AT2127" s="6"/>
      <c r="AU2127" s="6"/>
      <c r="AV2127" s="27"/>
      <c r="AW2127" s="6"/>
    </row>
    <row r="2128" spans="44:49" x14ac:dyDescent="0.25">
      <c r="AR2128" s="26"/>
      <c r="AS2128" s="6"/>
      <c r="AT2128" s="6"/>
      <c r="AU2128" s="6"/>
      <c r="AV2128" s="27"/>
      <c r="AW2128" s="6"/>
    </row>
    <row r="2129" spans="44:49" x14ac:dyDescent="0.25">
      <c r="AR2129" s="26"/>
      <c r="AS2129" s="6"/>
      <c r="AT2129" s="6"/>
      <c r="AU2129" s="6"/>
      <c r="AV2129" s="27"/>
      <c r="AW2129" s="6"/>
    </row>
    <row r="2130" spans="44:49" x14ac:dyDescent="0.25">
      <c r="AR2130" s="26"/>
      <c r="AS2130" s="6"/>
      <c r="AT2130" s="6"/>
      <c r="AU2130" s="6"/>
      <c r="AV2130" s="27"/>
      <c r="AW2130" s="6"/>
    </row>
    <row r="2131" spans="44:49" x14ac:dyDescent="0.25">
      <c r="AR2131" s="26"/>
      <c r="AS2131" s="6"/>
      <c r="AT2131" s="6"/>
      <c r="AU2131" s="6"/>
      <c r="AV2131" s="27"/>
      <c r="AW2131" s="6"/>
    </row>
    <row r="2132" spans="44:49" x14ac:dyDescent="0.25">
      <c r="AR2132" s="26"/>
      <c r="AS2132" s="6"/>
      <c r="AT2132" s="6"/>
      <c r="AU2132" s="6"/>
      <c r="AV2132" s="27"/>
      <c r="AW2132" s="6"/>
    </row>
    <row r="2133" spans="44:49" x14ac:dyDescent="0.25">
      <c r="AR2133" s="26"/>
      <c r="AS2133" s="6"/>
      <c r="AT2133" s="6"/>
      <c r="AU2133" s="6"/>
      <c r="AV2133" s="27"/>
      <c r="AW2133" s="6"/>
    </row>
    <row r="2134" spans="44:49" x14ac:dyDescent="0.25">
      <c r="AR2134" s="26"/>
      <c r="AS2134" s="6"/>
      <c r="AT2134" s="6"/>
      <c r="AU2134" s="6"/>
      <c r="AV2134" s="27"/>
      <c r="AW2134" s="6"/>
    </row>
    <row r="2135" spans="44:49" x14ac:dyDescent="0.25">
      <c r="AR2135" s="26"/>
      <c r="AS2135" s="6"/>
      <c r="AT2135" s="6"/>
      <c r="AU2135" s="6"/>
      <c r="AV2135" s="27"/>
      <c r="AW2135" s="6"/>
    </row>
    <row r="2136" spans="44:49" x14ac:dyDescent="0.25">
      <c r="AR2136" s="26"/>
      <c r="AS2136" s="6"/>
      <c r="AT2136" s="6"/>
      <c r="AU2136" s="6"/>
      <c r="AV2136" s="27"/>
      <c r="AW2136" s="6"/>
    </row>
    <row r="2137" spans="44:49" x14ac:dyDescent="0.25">
      <c r="AR2137" s="26"/>
      <c r="AS2137" s="6"/>
      <c r="AT2137" s="6"/>
      <c r="AU2137" s="6"/>
      <c r="AV2137" s="27"/>
      <c r="AW2137" s="6"/>
    </row>
    <row r="2138" spans="44:49" x14ac:dyDescent="0.25">
      <c r="AR2138" s="26"/>
      <c r="AS2138" s="6"/>
      <c r="AT2138" s="6"/>
      <c r="AU2138" s="6"/>
      <c r="AV2138" s="27"/>
      <c r="AW2138" s="6"/>
    </row>
    <row r="2139" spans="44:49" x14ac:dyDescent="0.25">
      <c r="AR2139" s="26"/>
      <c r="AS2139" s="6"/>
      <c r="AT2139" s="6"/>
      <c r="AU2139" s="6"/>
      <c r="AV2139" s="27"/>
      <c r="AW2139" s="6"/>
    </row>
    <row r="2140" spans="44:49" x14ac:dyDescent="0.25">
      <c r="AR2140" s="26"/>
      <c r="AS2140" s="6"/>
      <c r="AT2140" s="6"/>
      <c r="AU2140" s="6"/>
      <c r="AV2140" s="27"/>
      <c r="AW2140" s="6"/>
    </row>
    <row r="2141" spans="44:49" x14ac:dyDescent="0.25">
      <c r="AR2141" s="26"/>
      <c r="AS2141" s="6"/>
      <c r="AT2141" s="6"/>
      <c r="AU2141" s="6"/>
      <c r="AV2141" s="27"/>
      <c r="AW2141" s="6"/>
    </row>
    <row r="2142" spans="44:49" x14ac:dyDescent="0.25">
      <c r="AR2142" s="26"/>
      <c r="AS2142" s="6"/>
      <c r="AT2142" s="6"/>
      <c r="AU2142" s="6"/>
      <c r="AV2142" s="27"/>
      <c r="AW2142" s="6"/>
    </row>
    <row r="2143" spans="44:49" x14ac:dyDescent="0.25">
      <c r="AR2143" s="26"/>
      <c r="AS2143" s="6"/>
      <c r="AT2143" s="6"/>
      <c r="AU2143" s="6"/>
      <c r="AV2143" s="27"/>
      <c r="AW2143" s="6"/>
    </row>
    <row r="2144" spans="44:49" x14ac:dyDescent="0.25">
      <c r="AR2144" s="26"/>
      <c r="AS2144" s="6"/>
      <c r="AT2144" s="6"/>
      <c r="AU2144" s="6"/>
      <c r="AV2144" s="27"/>
      <c r="AW2144" s="6"/>
    </row>
    <row r="2145" spans="44:49" x14ac:dyDescent="0.25">
      <c r="AR2145" s="26"/>
      <c r="AS2145" s="6"/>
      <c r="AT2145" s="6"/>
      <c r="AU2145" s="6"/>
      <c r="AV2145" s="27"/>
      <c r="AW2145" s="6"/>
    </row>
    <row r="2146" spans="44:49" x14ac:dyDescent="0.25">
      <c r="AR2146" s="26"/>
      <c r="AS2146" s="6"/>
      <c r="AT2146" s="6"/>
      <c r="AU2146" s="6"/>
      <c r="AV2146" s="27"/>
      <c r="AW2146" s="6"/>
    </row>
    <row r="2147" spans="44:49" x14ac:dyDescent="0.25">
      <c r="AR2147" s="26"/>
      <c r="AS2147" s="6"/>
      <c r="AT2147" s="6"/>
      <c r="AU2147" s="6"/>
      <c r="AV2147" s="27"/>
      <c r="AW2147" s="6"/>
    </row>
    <row r="2148" spans="44:49" x14ac:dyDescent="0.25">
      <c r="AR2148" s="26"/>
      <c r="AS2148" s="6"/>
      <c r="AT2148" s="6"/>
      <c r="AU2148" s="6"/>
      <c r="AV2148" s="27"/>
      <c r="AW2148" s="6"/>
    </row>
    <row r="2149" spans="44:49" x14ac:dyDescent="0.25">
      <c r="AR2149" s="26"/>
      <c r="AS2149" s="6"/>
      <c r="AT2149" s="6"/>
      <c r="AU2149" s="6"/>
      <c r="AV2149" s="27"/>
      <c r="AW2149" s="6"/>
    </row>
    <row r="2150" spans="44:49" x14ac:dyDescent="0.25">
      <c r="AR2150" s="26"/>
      <c r="AS2150" s="6"/>
      <c r="AT2150" s="6"/>
      <c r="AU2150" s="6"/>
      <c r="AV2150" s="27"/>
      <c r="AW2150" s="6"/>
    </row>
    <row r="2151" spans="44:49" x14ac:dyDescent="0.25">
      <c r="AR2151" s="26"/>
      <c r="AS2151" s="6"/>
      <c r="AT2151" s="6"/>
      <c r="AU2151" s="6"/>
      <c r="AV2151" s="27"/>
      <c r="AW2151" s="6"/>
    </row>
    <row r="2152" spans="44:49" x14ac:dyDescent="0.25">
      <c r="AR2152" s="26"/>
      <c r="AS2152" s="6"/>
      <c r="AT2152" s="6"/>
      <c r="AU2152" s="6"/>
      <c r="AV2152" s="27"/>
      <c r="AW2152" s="6"/>
    </row>
    <row r="2153" spans="44:49" x14ac:dyDescent="0.25">
      <c r="AR2153" s="26"/>
      <c r="AS2153" s="6"/>
      <c r="AT2153" s="6"/>
      <c r="AU2153" s="6"/>
      <c r="AV2153" s="27"/>
      <c r="AW2153" s="6"/>
    </row>
    <row r="2154" spans="44:49" x14ac:dyDescent="0.25">
      <c r="AR2154" s="26"/>
      <c r="AS2154" s="6"/>
      <c r="AT2154" s="6"/>
      <c r="AU2154" s="6"/>
      <c r="AV2154" s="27"/>
      <c r="AW2154" s="6"/>
    </row>
    <row r="2155" spans="44:49" x14ac:dyDescent="0.25">
      <c r="AR2155" s="26"/>
      <c r="AS2155" s="6"/>
      <c r="AT2155" s="6"/>
      <c r="AU2155" s="6"/>
      <c r="AV2155" s="27"/>
      <c r="AW2155" s="6"/>
    </row>
    <row r="2156" spans="44:49" x14ac:dyDescent="0.25">
      <c r="AR2156" s="26"/>
      <c r="AS2156" s="6"/>
      <c r="AT2156" s="6"/>
      <c r="AU2156" s="6"/>
      <c r="AV2156" s="27"/>
      <c r="AW2156" s="6"/>
    </row>
    <row r="2157" spans="44:49" x14ac:dyDescent="0.25">
      <c r="AR2157" s="26"/>
      <c r="AS2157" s="6"/>
      <c r="AT2157" s="6"/>
      <c r="AU2157" s="6"/>
      <c r="AV2157" s="27"/>
      <c r="AW2157" s="6"/>
    </row>
    <row r="2158" spans="44:49" x14ac:dyDescent="0.25">
      <c r="AR2158" s="26"/>
      <c r="AS2158" s="6"/>
      <c r="AT2158" s="6"/>
      <c r="AU2158" s="6"/>
      <c r="AV2158" s="27"/>
      <c r="AW2158" s="6"/>
    </row>
    <row r="2159" spans="44:49" x14ac:dyDescent="0.25">
      <c r="AR2159" s="26"/>
      <c r="AS2159" s="6"/>
      <c r="AT2159" s="6"/>
      <c r="AU2159" s="6"/>
      <c r="AV2159" s="27"/>
      <c r="AW2159" s="6"/>
    </row>
    <row r="2160" spans="44:49" x14ac:dyDescent="0.25">
      <c r="AR2160" s="26"/>
      <c r="AS2160" s="6"/>
      <c r="AT2160" s="6"/>
      <c r="AU2160" s="6"/>
      <c r="AV2160" s="27"/>
      <c r="AW2160" s="6"/>
    </row>
    <row r="2161" spans="44:49" x14ac:dyDescent="0.25">
      <c r="AR2161" s="26"/>
      <c r="AS2161" s="6"/>
      <c r="AT2161" s="6"/>
      <c r="AU2161" s="6"/>
      <c r="AV2161" s="27"/>
      <c r="AW2161" s="6"/>
    </row>
    <row r="2162" spans="44:49" x14ac:dyDescent="0.25">
      <c r="AR2162" s="26"/>
      <c r="AS2162" s="6"/>
      <c r="AT2162" s="6"/>
      <c r="AU2162" s="6"/>
      <c r="AV2162" s="27"/>
      <c r="AW2162" s="6"/>
    </row>
    <row r="2163" spans="44:49" x14ac:dyDescent="0.25">
      <c r="AR2163" s="26"/>
      <c r="AS2163" s="6"/>
      <c r="AT2163" s="6"/>
      <c r="AU2163" s="6"/>
      <c r="AV2163" s="27"/>
      <c r="AW2163" s="6"/>
    </row>
    <row r="2164" spans="44:49" x14ac:dyDescent="0.25">
      <c r="AR2164" s="26"/>
      <c r="AS2164" s="6"/>
      <c r="AT2164" s="6"/>
      <c r="AU2164" s="6"/>
      <c r="AV2164" s="27"/>
      <c r="AW2164" s="6"/>
    </row>
    <row r="2165" spans="44:49" x14ac:dyDescent="0.25">
      <c r="AR2165" s="26"/>
      <c r="AS2165" s="6"/>
      <c r="AT2165" s="6"/>
      <c r="AU2165" s="6"/>
      <c r="AV2165" s="27"/>
      <c r="AW2165" s="6"/>
    </row>
    <row r="2166" spans="44:49" x14ac:dyDescent="0.25">
      <c r="AR2166" s="26"/>
      <c r="AS2166" s="6"/>
      <c r="AT2166" s="6"/>
      <c r="AU2166" s="6"/>
      <c r="AV2166" s="27"/>
      <c r="AW2166" s="6"/>
    </row>
    <row r="2167" spans="44:49" x14ac:dyDescent="0.25">
      <c r="AR2167" s="26"/>
      <c r="AS2167" s="6"/>
      <c r="AT2167" s="6"/>
      <c r="AU2167" s="6"/>
      <c r="AV2167" s="27"/>
      <c r="AW2167" s="6"/>
    </row>
    <row r="2168" spans="44:49" x14ac:dyDescent="0.25">
      <c r="AR2168" s="26"/>
      <c r="AS2168" s="6"/>
      <c r="AT2168" s="6"/>
      <c r="AU2168" s="6"/>
      <c r="AV2168" s="27"/>
      <c r="AW2168" s="6"/>
    </row>
    <row r="2169" spans="44:49" x14ac:dyDescent="0.25">
      <c r="AR2169" s="26"/>
      <c r="AS2169" s="6"/>
      <c r="AT2169" s="6"/>
      <c r="AU2169" s="6"/>
      <c r="AV2169" s="27"/>
      <c r="AW2169" s="6"/>
    </row>
    <row r="2170" spans="44:49" x14ac:dyDescent="0.25">
      <c r="AR2170" s="26"/>
      <c r="AS2170" s="6"/>
      <c r="AT2170" s="6"/>
      <c r="AU2170" s="6"/>
      <c r="AV2170" s="27"/>
      <c r="AW2170" s="6"/>
    </row>
    <row r="2171" spans="44:49" x14ac:dyDescent="0.25">
      <c r="AR2171" s="26"/>
      <c r="AS2171" s="6"/>
      <c r="AT2171" s="6"/>
      <c r="AU2171" s="6"/>
      <c r="AV2171" s="27"/>
      <c r="AW2171" s="6"/>
    </row>
    <row r="2172" spans="44:49" x14ac:dyDescent="0.25">
      <c r="AR2172" s="26"/>
      <c r="AS2172" s="6"/>
      <c r="AT2172" s="6"/>
      <c r="AU2172" s="6"/>
      <c r="AV2172" s="27"/>
      <c r="AW2172" s="6"/>
    </row>
    <row r="2173" spans="44:49" x14ac:dyDescent="0.25">
      <c r="AR2173" s="26"/>
      <c r="AS2173" s="6"/>
      <c r="AT2173" s="6"/>
      <c r="AU2173" s="6"/>
      <c r="AV2173" s="27"/>
      <c r="AW2173" s="6"/>
    </row>
    <row r="2174" spans="44:49" x14ac:dyDescent="0.25">
      <c r="AR2174" s="26"/>
      <c r="AS2174" s="6"/>
      <c r="AT2174" s="6"/>
      <c r="AU2174" s="6"/>
      <c r="AV2174" s="27"/>
      <c r="AW2174" s="6"/>
    </row>
    <row r="2175" spans="44:49" x14ac:dyDescent="0.25">
      <c r="AR2175" s="26"/>
      <c r="AS2175" s="6"/>
      <c r="AT2175" s="6"/>
      <c r="AU2175" s="6"/>
      <c r="AV2175" s="27"/>
      <c r="AW2175" s="6"/>
    </row>
    <row r="2176" spans="44:49" x14ac:dyDescent="0.25">
      <c r="AR2176" s="26"/>
      <c r="AS2176" s="6"/>
      <c r="AT2176" s="6"/>
      <c r="AU2176" s="6"/>
      <c r="AV2176" s="27"/>
      <c r="AW2176" s="6"/>
    </row>
    <row r="2177" spans="44:49" x14ac:dyDescent="0.25">
      <c r="AR2177" s="26"/>
      <c r="AS2177" s="6"/>
      <c r="AT2177" s="6"/>
      <c r="AU2177" s="6"/>
      <c r="AV2177" s="27"/>
      <c r="AW2177" s="6"/>
    </row>
    <row r="2178" spans="44:49" x14ac:dyDescent="0.25">
      <c r="AR2178" s="26"/>
      <c r="AS2178" s="6"/>
      <c r="AT2178" s="6"/>
      <c r="AU2178" s="6"/>
      <c r="AV2178" s="27"/>
      <c r="AW2178" s="6"/>
    </row>
    <row r="2179" spans="44:49" x14ac:dyDescent="0.25">
      <c r="AR2179" s="26"/>
      <c r="AS2179" s="6"/>
      <c r="AT2179" s="6"/>
      <c r="AU2179" s="6"/>
      <c r="AV2179" s="27"/>
      <c r="AW2179" s="6"/>
    </row>
    <row r="2180" spans="44:49" x14ac:dyDescent="0.25">
      <c r="AR2180" s="26"/>
      <c r="AS2180" s="6"/>
      <c r="AT2180" s="6"/>
      <c r="AU2180" s="6"/>
      <c r="AV2180" s="27"/>
      <c r="AW2180" s="6"/>
    </row>
    <row r="2181" spans="44:49" x14ac:dyDescent="0.25">
      <c r="AR2181" s="26"/>
      <c r="AS2181" s="6"/>
      <c r="AT2181" s="6"/>
      <c r="AU2181" s="6"/>
      <c r="AV2181" s="27"/>
      <c r="AW2181" s="6"/>
    </row>
    <row r="2182" spans="44:49" x14ac:dyDescent="0.25">
      <c r="AR2182" s="26"/>
      <c r="AS2182" s="6"/>
      <c r="AT2182" s="6"/>
      <c r="AU2182" s="6"/>
      <c r="AV2182" s="27"/>
      <c r="AW2182" s="6"/>
    </row>
    <row r="2183" spans="44:49" x14ac:dyDescent="0.25">
      <c r="AR2183" s="26"/>
      <c r="AS2183" s="6"/>
      <c r="AT2183" s="6"/>
      <c r="AU2183" s="6"/>
      <c r="AV2183" s="27"/>
      <c r="AW2183" s="6"/>
    </row>
    <row r="2184" spans="44:49" x14ac:dyDescent="0.25">
      <c r="AR2184" s="26"/>
      <c r="AS2184" s="6"/>
      <c r="AT2184" s="6"/>
      <c r="AU2184" s="6"/>
      <c r="AV2184" s="27"/>
      <c r="AW2184" s="6"/>
    </row>
    <row r="2185" spans="44:49" x14ac:dyDescent="0.25">
      <c r="AR2185" s="26"/>
      <c r="AS2185" s="6"/>
      <c r="AT2185" s="6"/>
      <c r="AU2185" s="6"/>
      <c r="AV2185" s="27"/>
      <c r="AW2185" s="6"/>
    </row>
    <row r="2186" spans="44:49" x14ac:dyDescent="0.25">
      <c r="AR2186" s="26"/>
      <c r="AS2186" s="6"/>
      <c r="AT2186" s="6"/>
      <c r="AU2186" s="6"/>
      <c r="AV2186" s="27"/>
      <c r="AW2186" s="6"/>
    </row>
    <row r="2187" spans="44:49" x14ac:dyDescent="0.25">
      <c r="AR2187" s="26"/>
      <c r="AS2187" s="6"/>
      <c r="AT2187" s="6"/>
      <c r="AU2187" s="6"/>
      <c r="AV2187" s="27"/>
      <c r="AW2187" s="6"/>
    </row>
    <row r="2188" spans="44:49" x14ac:dyDescent="0.25">
      <c r="AR2188" s="26"/>
      <c r="AS2188" s="6"/>
      <c r="AT2188" s="6"/>
      <c r="AU2188" s="6"/>
      <c r="AV2188" s="27"/>
      <c r="AW2188" s="6"/>
    </row>
    <row r="2189" spans="44:49" x14ac:dyDescent="0.25">
      <c r="AR2189" s="26"/>
      <c r="AS2189" s="6"/>
      <c r="AT2189" s="6"/>
      <c r="AU2189" s="6"/>
      <c r="AV2189" s="27"/>
      <c r="AW2189" s="6"/>
    </row>
    <row r="2190" spans="44:49" x14ac:dyDescent="0.25">
      <c r="AR2190" s="26"/>
      <c r="AS2190" s="6"/>
      <c r="AT2190" s="6"/>
      <c r="AU2190" s="6"/>
      <c r="AV2190" s="27"/>
      <c r="AW2190" s="6"/>
    </row>
    <row r="2191" spans="44:49" x14ac:dyDescent="0.25">
      <c r="AR2191" s="26"/>
      <c r="AS2191" s="6"/>
      <c r="AT2191" s="6"/>
      <c r="AU2191" s="6"/>
      <c r="AV2191" s="27"/>
      <c r="AW2191" s="6"/>
    </row>
    <row r="2192" spans="44:49" x14ac:dyDescent="0.25">
      <c r="AR2192" s="26"/>
      <c r="AS2192" s="6"/>
      <c r="AT2192" s="6"/>
      <c r="AU2192" s="6"/>
      <c r="AV2192" s="27"/>
      <c r="AW2192" s="6"/>
    </row>
    <row r="2193" spans="44:49" x14ac:dyDescent="0.25">
      <c r="AR2193" s="26"/>
      <c r="AS2193" s="6"/>
      <c r="AT2193" s="6"/>
      <c r="AU2193" s="6"/>
      <c r="AV2193" s="27"/>
      <c r="AW2193" s="6"/>
    </row>
    <row r="2194" spans="44:49" x14ac:dyDescent="0.25">
      <c r="AR2194" s="26"/>
      <c r="AS2194" s="6"/>
      <c r="AT2194" s="6"/>
      <c r="AU2194" s="6"/>
      <c r="AV2194" s="27"/>
      <c r="AW2194" s="6"/>
    </row>
    <row r="2195" spans="44:49" x14ac:dyDescent="0.25">
      <c r="AR2195" s="26"/>
      <c r="AS2195" s="6"/>
      <c r="AT2195" s="6"/>
      <c r="AU2195" s="6"/>
      <c r="AV2195" s="27"/>
      <c r="AW2195" s="6"/>
    </row>
    <row r="2196" spans="44:49" x14ac:dyDescent="0.25">
      <c r="AR2196" s="26"/>
      <c r="AS2196" s="6"/>
      <c r="AT2196" s="6"/>
      <c r="AU2196" s="6"/>
      <c r="AV2196" s="27"/>
      <c r="AW2196" s="6"/>
    </row>
    <row r="2197" spans="44:49" x14ac:dyDescent="0.25">
      <c r="AR2197" s="26"/>
      <c r="AS2197" s="6"/>
      <c r="AT2197" s="6"/>
      <c r="AU2197" s="6"/>
      <c r="AV2197" s="27"/>
      <c r="AW2197" s="6"/>
    </row>
    <row r="2198" spans="44:49" x14ac:dyDescent="0.25">
      <c r="AR2198" s="26"/>
      <c r="AS2198" s="6"/>
      <c r="AT2198" s="6"/>
      <c r="AU2198" s="6"/>
      <c r="AV2198" s="27"/>
      <c r="AW2198" s="6"/>
    </row>
    <row r="2199" spans="44:49" x14ac:dyDescent="0.25">
      <c r="AR2199" s="26"/>
      <c r="AS2199" s="6"/>
      <c r="AT2199" s="6"/>
      <c r="AU2199" s="6"/>
      <c r="AV2199" s="27"/>
      <c r="AW2199" s="6"/>
    </row>
    <row r="2200" spans="44:49" x14ac:dyDescent="0.25">
      <c r="AR2200" s="26"/>
      <c r="AS2200" s="6"/>
      <c r="AT2200" s="6"/>
      <c r="AU2200" s="6"/>
      <c r="AV2200" s="27"/>
      <c r="AW2200" s="6"/>
    </row>
    <row r="2201" spans="44:49" x14ac:dyDescent="0.25">
      <c r="AR2201" s="26"/>
      <c r="AS2201" s="6"/>
      <c r="AT2201" s="6"/>
      <c r="AU2201" s="6"/>
      <c r="AV2201" s="27"/>
      <c r="AW2201" s="6"/>
    </row>
    <row r="2202" spans="44:49" x14ac:dyDescent="0.25">
      <c r="AR2202" s="26"/>
      <c r="AS2202" s="6"/>
      <c r="AT2202" s="6"/>
      <c r="AU2202" s="6"/>
      <c r="AV2202" s="27"/>
      <c r="AW2202" s="6"/>
    </row>
    <row r="2203" spans="44:49" x14ac:dyDescent="0.25">
      <c r="AR2203" s="26"/>
      <c r="AS2203" s="6"/>
      <c r="AT2203" s="6"/>
      <c r="AU2203" s="6"/>
      <c r="AV2203" s="27"/>
      <c r="AW2203" s="6"/>
    </row>
    <row r="2204" spans="44:49" x14ac:dyDescent="0.25">
      <c r="AR2204" s="26"/>
      <c r="AS2204" s="6"/>
      <c r="AT2204" s="6"/>
      <c r="AU2204" s="6"/>
      <c r="AV2204" s="27"/>
      <c r="AW2204" s="6"/>
    </row>
    <row r="2205" spans="44:49" x14ac:dyDescent="0.25">
      <c r="AR2205" s="26"/>
      <c r="AS2205" s="6"/>
      <c r="AT2205" s="6"/>
      <c r="AU2205" s="6"/>
      <c r="AV2205" s="27"/>
      <c r="AW2205" s="6"/>
    </row>
    <row r="2206" spans="44:49" x14ac:dyDescent="0.25">
      <c r="AR2206" s="26"/>
      <c r="AS2206" s="6"/>
      <c r="AT2206" s="6"/>
      <c r="AU2206" s="6"/>
      <c r="AV2206" s="27"/>
      <c r="AW2206" s="6"/>
    </row>
    <row r="2207" spans="44:49" x14ac:dyDescent="0.25">
      <c r="AR2207" s="26"/>
      <c r="AS2207" s="6"/>
      <c r="AT2207" s="6"/>
      <c r="AU2207" s="6"/>
      <c r="AV2207" s="27"/>
      <c r="AW2207" s="6"/>
    </row>
    <row r="2208" spans="44:49" x14ac:dyDescent="0.25">
      <c r="AR2208" s="26"/>
      <c r="AS2208" s="6"/>
      <c r="AT2208" s="6"/>
      <c r="AU2208" s="6"/>
      <c r="AV2208" s="27"/>
      <c r="AW2208" s="6"/>
    </row>
    <row r="2209" spans="44:49" x14ac:dyDescent="0.25">
      <c r="AR2209" s="26"/>
      <c r="AS2209" s="6"/>
      <c r="AT2209" s="6"/>
      <c r="AU2209" s="6"/>
      <c r="AV2209" s="27"/>
      <c r="AW2209" s="6"/>
    </row>
    <row r="2210" spans="44:49" x14ac:dyDescent="0.25">
      <c r="AR2210" s="26"/>
      <c r="AS2210" s="6"/>
      <c r="AT2210" s="6"/>
      <c r="AU2210" s="6"/>
      <c r="AV2210" s="27"/>
      <c r="AW2210" s="6"/>
    </row>
    <row r="2211" spans="44:49" x14ac:dyDescent="0.25">
      <c r="AR2211" s="26"/>
      <c r="AS2211" s="6"/>
      <c r="AT2211" s="6"/>
      <c r="AU2211" s="6"/>
      <c r="AV2211" s="27"/>
      <c r="AW2211" s="6"/>
    </row>
    <row r="2212" spans="44:49" x14ac:dyDescent="0.25">
      <c r="AR2212" s="26"/>
      <c r="AS2212" s="6"/>
      <c r="AT2212" s="6"/>
      <c r="AU2212" s="6"/>
      <c r="AV2212" s="27"/>
      <c r="AW2212" s="6"/>
    </row>
    <row r="2213" spans="44:49" x14ac:dyDescent="0.25">
      <c r="AR2213" s="26"/>
      <c r="AS2213" s="6"/>
      <c r="AT2213" s="6"/>
      <c r="AU2213" s="6"/>
      <c r="AV2213" s="27"/>
      <c r="AW2213" s="6"/>
    </row>
    <row r="2214" spans="44:49" x14ac:dyDescent="0.25">
      <c r="AR2214" s="26"/>
      <c r="AS2214" s="6"/>
      <c r="AT2214" s="6"/>
      <c r="AU2214" s="6"/>
      <c r="AV2214" s="27"/>
      <c r="AW2214" s="6"/>
    </row>
    <row r="2215" spans="44:49" x14ac:dyDescent="0.25">
      <c r="AR2215" s="26"/>
      <c r="AS2215" s="6"/>
      <c r="AT2215" s="6"/>
      <c r="AU2215" s="6"/>
      <c r="AV2215" s="27"/>
      <c r="AW2215" s="6"/>
    </row>
    <row r="2216" spans="44:49" x14ac:dyDescent="0.25">
      <c r="AR2216" s="26"/>
      <c r="AS2216" s="6"/>
      <c r="AT2216" s="6"/>
      <c r="AU2216" s="6"/>
      <c r="AV2216" s="27"/>
      <c r="AW2216" s="6"/>
    </row>
    <row r="2217" spans="44:49" x14ac:dyDescent="0.25">
      <c r="AR2217" s="26"/>
      <c r="AS2217" s="6"/>
      <c r="AT2217" s="6"/>
      <c r="AU2217" s="6"/>
      <c r="AV2217" s="27"/>
      <c r="AW2217" s="6"/>
    </row>
    <row r="2218" spans="44:49" x14ac:dyDescent="0.25">
      <c r="AR2218" s="26"/>
      <c r="AS2218" s="6"/>
      <c r="AT2218" s="6"/>
      <c r="AU2218" s="6"/>
      <c r="AV2218" s="27"/>
      <c r="AW2218" s="6"/>
    </row>
    <row r="2219" spans="44:49" x14ac:dyDescent="0.25">
      <c r="AR2219" s="26"/>
      <c r="AS2219" s="6"/>
      <c r="AT2219" s="6"/>
      <c r="AU2219" s="6"/>
      <c r="AV2219" s="27"/>
      <c r="AW2219" s="6"/>
    </row>
    <row r="2220" spans="44:49" x14ac:dyDescent="0.25">
      <c r="AR2220" s="26"/>
      <c r="AS2220" s="6"/>
      <c r="AT2220" s="6"/>
      <c r="AU2220" s="6"/>
      <c r="AV2220" s="27"/>
      <c r="AW2220" s="6"/>
    </row>
    <row r="2221" spans="44:49" x14ac:dyDescent="0.25">
      <c r="AR2221" s="26"/>
      <c r="AS2221" s="6"/>
      <c r="AT2221" s="6"/>
      <c r="AU2221" s="6"/>
      <c r="AV2221" s="27"/>
      <c r="AW2221" s="6"/>
    </row>
    <row r="2222" spans="44:49" x14ac:dyDescent="0.25">
      <c r="AR2222" s="26"/>
      <c r="AS2222" s="6"/>
      <c r="AT2222" s="6"/>
      <c r="AU2222" s="6"/>
      <c r="AV2222" s="27"/>
      <c r="AW2222" s="6"/>
    </row>
    <row r="2223" spans="44:49" x14ac:dyDescent="0.25">
      <c r="AR2223" s="26"/>
      <c r="AS2223" s="6"/>
      <c r="AT2223" s="6"/>
      <c r="AU2223" s="6"/>
      <c r="AV2223" s="27"/>
      <c r="AW2223" s="6"/>
    </row>
    <row r="2224" spans="44:49" x14ac:dyDescent="0.25">
      <c r="AR2224" s="26"/>
      <c r="AS2224" s="6"/>
      <c r="AT2224" s="6"/>
      <c r="AU2224" s="6"/>
      <c r="AV2224" s="27"/>
      <c r="AW2224" s="6"/>
    </row>
    <row r="2225" spans="44:49" x14ac:dyDescent="0.25">
      <c r="AR2225" s="26"/>
      <c r="AS2225" s="6"/>
      <c r="AT2225" s="6"/>
      <c r="AU2225" s="6"/>
      <c r="AV2225" s="27"/>
      <c r="AW2225" s="6"/>
    </row>
    <row r="2226" spans="44:49" x14ac:dyDescent="0.25">
      <c r="AR2226" s="26"/>
      <c r="AS2226" s="6"/>
      <c r="AT2226" s="6"/>
      <c r="AU2226" s="6"/>
      <c r="AV2226" s="27"/>
      <c r="AW2226" s="6"/>
    </row>
    <row r="2227" spans="44:49" x14ac:dyDescent="0.25">
      <c r="AR2227" s="26"/>
      <c r="AS2227" s="6"/>
      <c r="AT2227" s="6"/>
      <c r="AU2227" s="6"/>
      <c r="AV2227" s="27"/>
      <c r="AW2227" s="6"/>
    </row>
    <row r="2228" spans="44:49" x14ac:dyDescent="0.25">
      <c r="AR2228" s="26"/>
      <c r="AS2228" s="6"/>
      <c r="AT2228" s="6"/>
      <c r="AU2228" s="6"/>
      <c r="AV2228" s="27"/>
      <c r="AW2228" s="6"/>
    </row>
    <row r="2229" spans="44:49" x14ac:dyDescent="0.25">
      <c r="AR2229" s="26"/>
      <c r="AS2229" s="6"/>
      <c r="AT2229" s="6"/>
      <c r="AU2229" s="6"/>
      <c r="AV2229" s="27"/>
      <c r="AW2229" s="6"/>
    </row>
    <row r="2230" spans="44:49" x14ac:dyDescent="0.25">
      <c r="AR2230" s="26"/>
      <c r="AS2230" s="6"/>
      <c r="AT2230" s="6"/>
      <c r="AU2230" s="6"/>
      <c r="AV2230" s="27"/>
      <c r="AW2230" s="6"/>
    </row>
    <row r="2231" spans="44:49" x14ac:dyDescent="0.25">
      <c r="AR2231" s="26"/>
      <c r="AS2231" s="6"/>
      <c r="AT2231" s="6"/>
      <c r="AU2231" s="6"/>
      <c r="AV2231" s="27"/>
      <c r="AW2231" s="6"/>
    </row>
    <row r="2232" spans="44:49" x14ac:dyDescent="0.25">
      <c r="AR2232" s="26"/>
      <c r="AS2232" s="6"/>
      <c r="AT2232" s="6"/>
      <c r="AU2232" s="6"/>
      <c r="AV2232" s="27"/>
      <c r="AW2232" s="6"/>
    </row>
    <row r="2233" spans="44:49" x14ac:dyDescent="0.25">
      <c r="AR2233" s="26"/>
      <c r="AS2233" s="6"/>
      <c r="AT2233" s="6"/>
      <c r="AU2233" s="6"/>
      <c r="AV2233" s="27"/>
      <c r="AW2233" s="6"/>
    </row>
    <row r="2234" spans="44:49" x14ac:dyDescent="0.25">
      <c r="AR2234" s="26"/>
      <c r="AS2234" s="6"/>
      <c r="AT2234" s="6"/>
      <c r="AU2234" s="6"/>
      <c r="AV2234" s="27"/>
      <c r="AW2234" s="6"/>
    </row>
    <row r="2235" spans="44:49" x14ac:dyDescent="0.25">
      <c r="AR2235" s="26"/>
      <c r="AS2235" s="6"/>
      <c r="AT2235" s="6"/>
      <c r="AU2235" s="6"/>
      <c r="AV2235" s="27"/>
      <c r="AW2235" s="6"/>
    </row>
    <row r="2236" spans="44:49" x14ac:dyDescent="0.25">
      <c r="AR2236" s="26"/>
      <c r="AS2236" s="6"/>
      <c r="AT2236" s="6"/>
      <c r="AU2236" s="6"/>
      <c r="AV2236" s="27"/>
      <c r="AW2236" s="6"/>
    </row>
    <row r="2237" spans="44:49" x14ac:dyDescent="0.25">
      <c r="AR2237" s="26"/>
      <c r="AS2237" s="6"/>
      <c r="AT2237" s="6"/>
      <c r="AU2237" s="6"/>
      <c r="AV2237" s="27"/>
      <c r="AW2237" s="6"/>
    </row>
    <row r="2238" spans="44:49" x14ac:dyDescent="0.25">
      <c r="AR2238" s="26"/>
      <c r="AS2238" s="6"/>
      <c r="AT2238" s="6"/>
      <c r="AU2238" s="6"/>
      <c r="AV2238" s="27"/>
      <c r="AW2238" s="6"/>
    </row>
    <row r="2239" spans="44:49" x14ac:dyDescent="0.25">
      <c r="AR2239" s="26"/>
      <c r="AS2239" s="6"/>
      <c r="AT2239" s="6"/>
      <c r="AU2239" s="6"/>
      <c r="AV2239" s="27"/>
      <c r="AW2239" s="6"/>
    </row>
    <row r="2240" spans="44:49" x14ac:dyDescent="0.25">
      <c r="AR2240" s="26"/>
      <c r="AS2240" s="6"/>
      <c r="AT2240" s="6"/>
      <c r="AU2240" s="6"/>
      <c r="AV2240" s="27"/>
      <c r="AW2240" s="6"/>
    </row>
    <row r="2241" spans="44:49" x14ac:dyDescent="0.25">
      <c r="AR2241" s="26"/>
      <c r="AS2241" s="6"/>
      <c r="AT2241" s="6"/>
      <c r="AU2241" s="6"/>
      <c r="AV2241" s="27"/>
      <c r="AW2241" s="6"/>
    </row>
    <row r="2242" spans="44:49" x14ac:dyDescent="0.25">
      <c r="AR2242" s="26"/>
      <c r="AS2242" s="6"/>
      <c r="AT2242" s="6"/>
      <c r="AU2242" s="6"/>
      <c r="AV2242" s="27"/>
      <c r="AW2242" s="6"/>
    </row>
    <row r="2243" spans="44:49" x14ac:dyDescent="0.25">
      <c r="AR2243" s="26"/>
      <c r="AS2243" s="6"/>
      <c r="AT2243" s="6"/>
      <c r="AU2243" s="6"/>
      <c r="AV2243" s="27"/>
      <c r="AW2243" s="6"/>
    </row>
    <row r="2244" spans="44:49" x14ac:dyDescent="0.25">
      <c r="AR2244" s="26"/>
      <c r="AS2244" s="6"/>
      <c r="AT2244" s="6"/>
      <c r="AU2244" s="6"/>
      <c r="AV2244" s="27"/>
      <c r="AW2244" s="6"/>
    </row>
    <row r="2245" spans="44:49" x14ac:dyDescent="0.25">
      <c r="AR2245" s="26"/>
      <c r="AS2245" s="6"/>
      <c r="AT2245" s="6"/>
      <c r="AU2245" s="6"/>
      <c r="AV2245" s="27"/>
      <c r="AW2245" s="6"/>
    </row>
    <row r="2246" spans="44:49" x14ac:dyDescent="0.25">
      <c r="AR2246" s="26"/>
      <c r="AS2246" s="6"/>
      <c r="AT2246" s="6"/>
      <c r="AU2246" s="6"/>
      <c r="AV2246" s="27"/>
      <c r="AW2246" s="6"/>
    </row>
    <row r="2247" spans="44:49" x14ac:dyDescent="0.25">
      <c r="AR2247" s="26"/>
      <c r="AS2247" s="6"/>
      <c r="AT2247" s="6"/>
      <c r="AU2247" s="6"/>
      <c r="AV2247" s="27"/>
      <c r="AW2247" s="6"/>
    </row>
    <row r="2248" spans="44:49" x14ac:dyDescent="0.25">
      <c r="AR2248" s="26"/>
      <c r="AS2248" s="6"/>
      <c r="AT2248" s="6"/>
      <c r="AU2248" s="6"/>
      <c r="AV2248" s="27"/>
      <c r="AW2248" s="6"/>
    </row>
    <row r="2249" spans="44:49" x14ac:dyDescent="0.25">
      <c r="AR2249" s="26"/>
      <c r="AS2249" s="6"/>
      <c r="AT2249" s="6"/>
      <c r="AU2249" s="6"/>
      <c r="AV2249" s="27"/>
      <c r="AW2249" s="6"/>
    </row>
    <row r="2250" spans="44:49" x14ac:dyDescent="0.25">
      <c r="AR2250" s="26"/>
      <c r="AS2250" s="6"/>
      <c r="AT2250" s="6"/>
      <c r="AU2250" s="6"/>
      <c r="AV2250" s="27"/>
      <c r="AW2250" s="6"/>
    </row>
    <row r="2251" spans="44:49" x14ac:dyDescent="0.25">
      <c r="AR2251" s="26"/>
      <c r="AS2251" s="6"/>
      <c r="AT2251" s="6"/>
      <c r="AU2251" s="6"/>
      <c r="AV2251" s="27"/>
      <c r="AW2251" s="6"/>
    </row>
    <row r="2252" spans="44:49" x14ac:dyDescent="0.25">
      <c r="AR2252" s="26"/>
      <c r="AS2252" s="6"/>
      <c r="AT2252" s="6"/>
      <c r="AU2252" s="6"/>
      <c r="AV2252" s="27"/>
      <c r="AW2252" s="6"/>
    </row>
    <row r="2253" spans="44:49" x14ac:dyDescent="0.25">
      <c r="AR2253" s="26"/>
      <c r="AS2253" s="6"/>
      <c r="AT2253" s="6"/>
      <c r="AU2253" s="6"/>
      <c r="AV2253" s="27"/>
      <c r="AW2253" s="6"/>
    </row>
    <row r="2254" spans="44:49" x14ac:dyDescent="0.25">
      <c r="AR2254" s="26"/>
      <c r="AS2254" s="6"/>
      <c r="AT2254" s="6"/>
      <c r="AU2254" s="6"/>
      <c r="AV2254" s="27"/>
      <c r="AW2254" s="6"/>
    </row>
    <row r="2255" spans="44:49" x14ac:dyDescent="0.25">
      <c r="AR2255" s="26"/>
      <c r="AS2255" s="6"/>
      <c r="AT2255" s="6"/>
      <c r="AU2255" s="6"/>
      <c r="AV2255" s="27"/>
      <c r="AW2255" s="6"/>
    </row>
    <row r="2256" spans="44:49" x14ac:dyDescent="0.25">
      <c r="AR2256" s="26"/>
      <c r="AS2256" s="6"/>
      <c r="AT2256" s="6"/>
      <c r="AU2256" s="6"/>
      <c r="AV2256" s="27"/>
      <c r="AW2256" s="6"/>
    </row>
    <row r="2257" spans="44:49" x14ac:dyDescent="0.25">
      <c r="AR2257" s="26"/>
      <c r="AS2257" s="6"/>
      <c r="AT2257" s="6"/>
      <c r="AU2257" s="6"/>
      <c r="AV2257" s="27"/>
      <c r="AW2257" s="6"/>
    </row>
    <row r="2258" spans="44:49" x14ac:dyDescent="0.25">
      <c r="AR2258" s="26"/>
      <c r="AS2258" s="6"/>
      <c r="AT2258" s="6"/>
      <c r="AU2258" s="6"/>
      <c r="AV2258" s="27"/>
      <c r="AW2258" s="6"/>
    </row>
    <row r="2259" spans="44:49" x14ac:dyDescent="0.25">
      <c r="AR2259" s="26"/>
      <c r="AS2259" s="6"/>
      <c r="AT2259" s="6"/>
      <c r="AU2259" s="6"/>
      <c r="AV2259" s="27"/>
      <c r="AW2259" s="6"/>
    </row>
    <row r="2260" spans="44:49" x14ac:dyDescent="0.25">
      <c r="AR2260" s="26"/>
      <c r="AS2260" s="6"/>
      <c r="AT2260" s="6"/>
      <c r="AU2260" s="6"/>
      <c r="AV2260" s="27"/>
      <c r="AW2260" s="6"/>
    </row>
    <row r="2261" spans="44:49" x14ac:dyDescent="0.25">
      <c r="AR2261" s="26"/>
      <c r="AS2261" s="6"/>
      <c r="AT2261" s="6"/>
      <c r="AU2261" s="6"/>
      <c r="AV2261" s="27"/>
      <c r="AW2261" s="6"/>
    </row>
    <row r="2262" spans="44:49" x14ac:dyDescent="0.25">
      <c r="AR2262" s="26"/>
      <c r="AS2262" s="6"/>
      <c r="AT2262" s="6"/>
      <c r="AU2262" s="6"/>
      <c r="AV2262" s="27"/>
      <c r="AW2262" s="6"/>
    </row>
    <row r="2263" spans="44:49" x14ac:dyDescent="0.25">
      <c r="AR2263" s="26"/>
      <c r="AS2263" s="6"/>
      <c r="AT2263" s="6"/>
      <c r="AU2263" s="6"/>
      <c r="AV2263" s="27"/>
      <c r="AW2263" s="6"/>
    </row>
    <row r="2264" spans="44:49" x14ac:dyDescent="0.25">
      <c r="AR2264" s="26"/>
      <c r="AS2264" s="6"/>
      <c r="AT2264" s="6"/>
      <c r="AU2264" s="6"/>
      <c r="AV2264" s="27"/>
      <c r="AW2264" s="6"/>
    </row>
    <row r="2265" spans="44:49" x14ac:dyDescent="0.25">
      <c r="AR2265" s="26"/>
      <c r="AS2265" s="6"/>
      <c r="AT2265" s="6"/>
      <c r="AU2265" s="6"/>
      <c r="AV2265" s="27"/>
      <c r="AW2265" s="6"/>
    </row>
    <row r="2266" spans="44:49" x14ac:dyDescent="0.25">
      <c r="AR2266" s="26"/>
      <c r="AS2266" s="6"/>
      <c r="AT2266" s="6"/>
      <c r="AU2266" s="6"/>
      <c r="AV2266" s="27"/>
      <c r="AW2266" s="6"/>
    </row>
    <row r="2267" spans="44:49" x14ac:dyDescent="0.25">
      <c r="AR2267" s="26"/>
      <c r="AS2267" s="6"/>
      <c r="AT2267" s="6"/>
      <c r="AU2267" s="6"/>
      <c r="AV2267" s="27"/>
      <c r="AW2267" s="6"/>
    </row>
    <row r="2268" spans="44:49" x14ac:dyDescent="0.25">
      <c r="AR2268" s="26"/>
      <c r="AS2268" s="6"/>
      <c r="AT2268" s="6"/>
      <c r="AU2268" s="6"/>
      <c r="AV2268" s="27"/>
      <c r="AW2268" s="6"/>
    </row>
    <row r="2269" spans="44:49" x14ac:dyDescent="0.25">
      <c r="AR2269" s="26"/>
      <c r="AS2269" s="6"/>
      <c r="AT2269" s="6"/>
      <c r="AU2269" s="6"/>
      <c r="AV2269" s="27"/>
      <c r="AW2269" s="6"/>
    </row>
    <row r="2270" spans="44:49" x14ac:dyDescent="0.25">
      <c r="AR2270" s="26"/>
      <c r="AS2270" s="6"/>
      <c r="AT2270" s="6"/>
      <c r="AU2270" s="6"/>
      <c r="AV2270" s="27"/>
      <c r="AW2270" s="6"/>
    </row>
    <row r="2271" spans="44:49" x14ac:dyDescent="0.25">
      <c r="AR2271" s="26"/>
      <c r="AS2271" s="6"/>
      <c r="AT2271" s="6"/>
      <c r="AU2271" s="6"/>
      <c r="AV2271" s="27"/>
      <c r="AW2271" s="6"/>
    </row>
    <row r="2272" spans="44:49" x14ac:dyDescent="0.25">
      <c r="AR2272" s="26"/>
      <c r="AS2272" s="6"/>
      <c r="AT2272" s="6"/>
      <c r="AU2272" s="6"/>
      <c r="AV2272" s="27"/>
      <c r="AW2272" s="6"/>
    </row>
    <row r="2273" spans="44:49" x14ac:dyDescent="0.25">
      <c r="AR2273" s="26"/>
      <c r="AS2273" s="6"/>
      <c r="AT2273" s="6"/>
      <c r="AU2273" s="6"/>
      <c r="AV2273" s="27"/>
      <c r="AW2273" s="6"/>
    </row>
    <row r="2274" spans="44:49" x14ac:dyDescent="0.25">
      <c r="AR2274" s="26"/>
      <c r="AS2274" s="6"/>
      <c r="AT2274" s="6"/>
      <c r="AU2274" s="6"/>
      <c r="AV2274" s="27"/>
      <c r="AW2274" s="6"/>
    </row>
    <row r="2275" spans="44:49" x14ac:dyDescent="0.25">
      <c r="AR2275" s="26"/>
      <c r="AS2275" s="6"/>
      <c r="AT2275" s="6"/>
      <c r="AU2275" s="6"/>
      <c r="AV2275" s="27"/>
      <c r="AW2275" s="6"/>
    </row>
    <row r="2276" spans="44:49" x14ac:dyDescent="0.25">
      <c r="AR2276" s="26"/>
      <c r="AS2276" s="6"/>
      <c r="AT2276" s="6"/>
      <c r="AU2276" s="6"/>
      <c r="AV2276" s="27"/>
      <c r="AW2276" s="6"/>
    </row>
    <row r="2277" spans="44:49" x14ac:dyDescent="0.25">
      <c r="AR2277" s="26"/>
      <c r="AS2277" s="6"/>
      <c r="AT2277" s="6"/>
      <c r="AU2277" s="6"/>
      <c r="AV2277" s="27"/>
      <c r="AW2277" s="6"/>
    </row>
    <row r="2278" spans="44:49" x14ac:dyDescent="0.25">
      <c r="AR2278" s="26"/>
      <c r="AS2278" s="6"/>
      <c r="AT2278" s="6"/>
      <c r="AU2278" s="6"/>
      <c r="AV2278" s="27"/>
      <c r="AW2278" s="6"/>
    </row>
    <row r="2279" spans="44:49" x14ac:dyDescent="0.25">
      <c r="AR2279" s="26"/>
      <c r="AS2279" s="6"/>
      <c r="AT2279" s="6"/>
      <c r="AU2279" s="6"/>
      <c r="AV2279" s="27"/>
      <c r="AW2279" s="6"/>
    </row>
    <row r="2280" spans="44:49" x14ac:dyDescent="0.25">
      <c r="AR2280" s="26"/>
      <c r="AS2280" s="6"/>
      <c r="AT2280" s="6"/>
      <c r="AU2280" s="6"/>
      <c r="AV2280" s="27"/>
      <c r="AW2280" s="6"/>
    </row>
    <row r="2281" spans="44:49" x14ac:dyDescent="0.25">
      <c r="AR2281" s="26"/>
      <c r="AS2281" s="6"/>
      <c r="AT2281" s="6"/>
      <c r="AU2281" s="6"/>
      <c r="AV2281" s="27"/>
      <c r="AW2281" s="6"/>
    </row>
    <row r="2282" spans="44:49" x14ac:dyDescent="0.25">
      <c r="AR2282" s="26"/>
      <c r="AS2282" s="6"/>
      <c r="AT2282" s="6"/>
      <c r="AU2282" s="6"/>
      <c r="AV2282" s="27"/>
      <c r="AW2282" s="6"/>
    </row>
    <row r="2283" spans="44:49" x14ac:dyDescent="0.25">
      <c r="AR2283" s="26"/>
      <c r="AS2283" s="6"/>
      <c r="AT2283" s="6"/>
      <c r="AU2283" s="6"/>
      <c r="AV2283" s="27"/>
      <c r="AW2283" s="6"/>
    </row>
    <row r="2284" spans="44:49" x14ac:dyDescent="0.25">
      <c r="AR2284" s="26"/>
      <c r="AS2284" s="6"/>
      <c r="AT2284" s="6"/>
      <c r="AU2284" s="6"/>
      <c r="AV2284" s="27"/>
      <c r="AW2284" s="6"/>
    </row>
    <row r="2285" spans="44:49" x14ac:dyDescent="0.25">
      <c r="AR2285" s="26"/>
      <c r="AS2285" s="6"/>
      <c r="AT2285" s="6"/>
      <c r="AU2285" s="6"/>
      <c r="AV2285" s="27"/>
      <c r="AW2285" s="6"/>
    </row>
    <row r="2286" spans="44:49" x14ac:dyDescent="0.25">
      <c r="AR2286" s="26"/>
      <c r="AS2286" s="6"/>
      <c r="AT2286" s="6"/>
      <c r="AU2286" s="6"/>
      <c r="AV2286" s="27"/>
      <c r="AW2286" s="6"/>
    </row>
    <row r="2287" spans="44:49" x14ac:dyDescent="0.25">
      <c r="AR2287" s="26"/>
      <c r="AS2287" s="6"/>
      <c r="AT2287" s="6"/>
      <c r="AU2287" s="6"/>
      <c r="AV2287" s="27"/>
      <c r="AW2287" s="6"/>
    </row>
    <row r="2288" spans="44:49" x14ac:dyDescent="0.25">
      <c r="AR2288" s="26"/>
      <c r="AS2288" s="6"/>
      <c r="AT2288" s="6"/>
      <c r="AU2288" s="6"/>
      <c r="AV2288" s="27"/>
      <c r="AW2288" s="6"/>
    </row>
    <row r="2289" spans="44:49" x14ac:dyDescent="0.25">
      <c r="AR2289" s="26"/>
      <c r="AS2289" s="6"/>
      <c r="AT2289" s="6"/>
      <c r="AU2289" s="6"/>
      <c r="AV2289" s="27"/>
      <c r="AW2289" s="6"/>
    </row>
    <row r="2290" spans="44:49" x14ac:dyDescent="0.25">
      <c r="AR2290" s="26"/>
      <c r="AS2290" s="6"/>
      <c r="AT2290" s="6"/>
      <c r="AU2290" s="6"/>
      <c r="AV2290" s="27"/>
      <c r="AW2290" s="6"/>
    </row>
    <row r="2291" spans="44:49" x14ac:dyDescent="0.25">
      <c r="AR2291" s="26"/>
      <c r="AS2291" s="6"/>
      <c r="AT2291" s="6"/>
      <c r="AU2291" s="6"/>
      <c r="AV2291" s="27"/>
      <c r="AW2291" s="6"/>
    </row>
    <row r="2292" spans="44:49" x14ac:dyDescent="0.25">
      <c r="AR2292" s="26"/>
      <c r="AS2292" s="6"/>
      <c r="AT2292" s="6"/>
      <c r="AU2292" s="6"/>
      <c r="AV2292" s="27"/>
      <c r="AW2292" s="6"/>
    </row>
    <row r="2293" spans="44:49" x14ac:dyDescent="0.25">
      <c r="AR2293" s="26"/>
      <c r="AS2293" s="6"/>
      <c r="AT2293" s="6"/>
      <c r="AU2293" s="6"/>
      <c r="AV2293" s="27"/>
      <c r="AW2293" s="6"/>
    </row>
    <row r="2294" spans="44:49" x14ac:dyDescent="0.25">
      <c r="AR2294" s="26"/>
      <c r="AS2294" s="6"/>
      <c r="AT2294" s="6"/>
      <c r="AU2294" s="6"/>
      <c r="AV2294" s="27"/>
      <c r="AW2294" s="6"/>
    </row>
    <row r="2295" spans="44:49" x14ac:dyDescent="0.25">
      <c r="AR2295" s="26"/>
      <c r="AS2295" s="6"/>
      <c r="AT2295" s="6"/>
      <c r="AU2295" s="6"/>
      <c r="AV2295" s="27"/>
      <c r="AW2295" s="6"/>
    </row>
    <row r="2296" spans="44:49" x14ac:dyDescent="0.25">
      <c r="AR2296" s="26"/>
      <c r="AS2296" s="6"/>
      <c r="AT2296" s="6"/>
      <c r="AU2296" s="6"/>
      <c r="AV2296" s="27"/>
      <c r="AW2296" s="6"/>
    </row>
    <row r="2297" spans="44:49" x14ac:dyDescent="0.25">
      <c r="AR2297" s="26"/>
      <c r="AS2297" s="6"/>
      <c r="AT2297" s="6"/>
      <c r="AU2297" s="6"/>
      <c r="AV2297" s="27"/>
      <c r="AW2297" s="6"/>
    </row>
    <row r="2298" spans="44:49" x14ac:dyDescent="0.25">
      <c r="AR2298" s="26"/>
      <c r="AS2298" s="6"/>
      <c r="AT2298" s="6"/>
      <c r="AU2298" s="6"/>
      <c r="AV2298" s="27"/>
      <c r="AW2298" s="6"/>
    </row>
    <row r="2299" spans="44:49" x14ac:dyDescent="0.25">
      <c r="AR2299" s="26"/>
      <c r="AS2299" s="6"/>
      <c r="AT2299" s="6"/>
      <c r="AU2299" s="6"/>
      <c r="AV2299" s="27"/>
      <c r="AW2299" s="6"/>
    </row>
    <row r="2300" spans="44:49" x14ac:dyDescent="0.25">
      <c r="AR2300" s="26"/>
      <c r="AS2300" s="6"/>
      <c r="AT2300" s="6"/>
      <c r="AU2300" s="6"/>
      <c r="AV2300" s="27"/>
      <c r="AW2300" s="6"/>
    </row>
    <row r="2301" spans="44:49" x14ac:dyDescent="0.25">
      <c r="AR2301" s="26"/>
      <c r="AS2301" s="6"/>
      <c r="AT2301" s="6"/>
      <c r="AU2301" s="6"/>
      <c r="AV2301" s="27"/>
      <c r="AW2301" s="6"/>
    </row>
    <row r="2302" spans="44:49" x14ac:dyDescent="0.25">
      <c r="AR2302" s="26"/>
      <c r="AS2302" s="6"/>
      <c r="AT2302" s="6"/>
      <c r="AU2302" s="6"/>
      <c r="AV2302" s="27"/>
      <c r="AW2302" s="6"/>
    </row>
    <row r="2303" spans="44:49" x14ac:dyDescent="0.25">
      <c r="AR2303" s="26"/>
      <c r="AS2303" s="6"/>
      <c r="AT2303" s="6"/>
      <c r="AU2303" s="6"/>
      <c r="AV2303" s="27"/>
      <c r="AW2303" s="6"/>
    </row>
    <row r="2304" spans="44:49" x14ac:dyDescent="0.25">
      <c r="AR2304" s="26"/>
      <c r="AS2304" s="6"/>
      <c r="AT2304" s="6"/>
      <c r="AU2304" s="6"/>
      <c r="AV2304" s="27"/>
      <c r="AW2304" s="6"/>
    </row>
    <row r="2305" spans="44:49" x14ac:dyDescent="0.25">
      <c r="AR2305" s="26"/>
      <c r="AS2305" s="6"/>
      <c r="AT2305" s="6"/>
      <c r="AU2305" s="6"/>
      <c r="AV2305" s="27"/>
      <c r="AW2305" s="6"/>
    </row>
    <row r="2306" spans="44:49" x14ac:dyDescent="0.25">
      <c r="AR2306" s="26"/>
      <c r="AS2306" s="6"/>
      <c r="AT2306" s="6"/>
      <c r="AU2306" s="6"/>
      <c r="AV2306" s="27"/>
      <c r="AW2306" s="6"/>
    </row>
    <row r="2307" spans="44:49" x14ac:dyDescent="0.25">
      <c r="AR2307" s="26"/>
      <c r="AS2307" s="6"/>
      <c r="AT2307" s="6"/>
      <c r="AU2307" s="6"/>
      <c r="AV2307" s="27"/>
      <c r="AW2307" s="6"/>
    </row>
    <row r="2308" spans="44:49" x14ac:dyDescent="0.25">
      <c r="AR2308" s="26"/>
      <c r="AS2308" s="6"/>
      <c r="AT2308" s="6"/>
      <c r="AU2308" s="6"/>
      <c r="AV2308" s="27"/>
      <c r="AW2308" s="6"/>
    </row>
    <row r="2309" spans="44:49" x14ac:dyDescent="0.25">
      <c r="AR2309" s="26"/>
      <c r="AS2309" s="6"/>
      <c r="AT2309" s="6"/>
      <c r="AU2309" s="6"/>
      <c r="AV2309" s="27"/>
      <c r="AW2309" s="6"/>
    </row>
    <row r="2310" spans="44:49" x14ac:dyDescent="0.25">
      <c r="AR2310" s="26"/>
      <c r="AS2310" s="6"/>
      <c r="AT2310" s="6"/>
      <c r="AU2310" s="6"/>
      <c r="AV2310" s="27"/>
      <c r="AW2310" s="6"/>
    </row>
    <row r="2311" spans="44:49" x14ac:dyDescent="0.25">
      <c r="AR2311" s="26"/>
      <c r="AS2311" s="6"/>
      <c r="AT2311" s="6"/>
      <c r="AU2311" s="6"/>
      <c r="AV2311" s="27"/>
      <c r="AW2311" s="6"/>
    </row>
    <row r="2312" spans="44:49" x14ac:dyDescent="0.25">
      <c r="AR2312" s="26"/>
      <c r="AS2312" s="6"/>
      <c r="AT2312" s="6"/>
      <c r="AU2312" s="6"/>
      <c r="AV2312" s="27"/>
      <c r="AW2312" s="6"/>
    </row>
    <row r="2313" spans="44:49" x14ac:dyDescent="0.25">
      <c r="AR2313" s="26"/>
      <c r="AS2313" s="6"/>
      <c r="AT2313" s="6"/>
      <c r="AU2313" s="6"/>
      <c r="AV2313" s="27"/>
      <c r="AW2313" s="6"/>
    </row>
    <row r="2314" spans="44:49" x14ac:dyDescent="0.25">
      <c r="AR2314" s="26"/>
      <c r="AS2314" s="6"/>
      <c r="AT2314" s="6"/>
      <c r="AU2314" s="6"/>
      <c r="AV2314" s="27"/>
      <c r="AW2314" s="6"/>
    </row>
    <row r="2315" spans="44:49" x14ac:dyDescent="0.25">
      <c r="AR2315" s="26"/>
      <c r="AS2315" s="6"/>
      <c r="AT2315" s="6"/>
      <c r="AU2315" s="6"/>
      <c r="AV2315" s="27"/>
      <c r="AW2315" s="6"/>
    </row>
    <row r="2316" spans="44:49" x14ac:dyDescent="0.25">
      <c r="AR2316" s="26"/>
      <c r="AS2316" s="6"/>
      <c r="AT2316" s="6"/>
      <c r="AU2316" s="6"/>
      <c r="AV2316" s="27"/>
      <c r="AW2316" s="6"/>
    </row>
    <row r="2317" spans="44:49" x14ac:dyDescent="0.25">
      <c r="AR2317" s="26"/>
      <c r="AS2317" s="6"/>
      <c r="AT2317" s="6"/>
      <c r="AU2317" s="6"/>
      <c r="AV2317" s="27"/>
      <c r="AW2317" s="6"/>
    </row>
    <row r="2318" spans="44:49" x14ac:dyDescent="0.25">
      <c r="AR2318" s="26"/>
      <c r="AS2318" s="6"/>
      <c r="AT2318" s="6"/>
      <c r="AU2318" s="6"/>
      <c r="AV2318" s="27"/>
      <c r="AW2318" s="6"/>
    </row>
    <row r="2319" spans="44:49" x14ac:dyDescent="0.25">
      <c r="AR2319" s="26"/>
      <c r="AS2319" s="6"/>
      <c r="AT2319" s="6"/>
      <c r="AU2319" s="6"/>
      <c r="AV2319" s="27"/>
      <c r="AW2319" s="6"/>
    </row>
    <row r="2320" spans="44:49" x14ac:dyDescent="0.25">
      <c r="AR2320" s="26"/>
      <c r="AS2320" s="6"/>
      <c r="AT2320" s="6"/>
      <c r="AU2320" s="6"/>
      <c r="AV2320" s="27"/>
      <c r="AW2320" s="6"/>
    </row>
    <row r="2321" spans="44:49" x14ac:dyDescent="0.25">
      <c r="AR2321" s="26"/>
      <c r="AS2321" s="6"/>
      <c r="AT2321" s="6"/>
      <c r="AU2321" s="6"/>
      <c r="AV2321" s="27"/>
      <c r="AW2321" s="6"/>
    </row>
    <row r="2322" spans="44:49" x14ac:dyDescent="0.25">
      <c r="AR2322" s="26"/>
      <c r="AS2322" s="6"/>
      <c r="AT2322" s="6"/>
      <c r="AU2322" s="6"/>
      <c r="AV2322" s="27"/>
      <c r="AW2322" s="6"/>
    </row>
    <row r="2323" spans="44:49" x14ac:dyDescent="0.25">
      <c r="AR2323" s="26"/>
      <c r="AS2323" s="6"/>
      <c r="AT2323" s="6"/>
      <c r="AU2323" s="6"/>
      <c r="AV2323" s="27"/>
      <c r="AW2323" s="6"/>
    </row>
    <row r="2324" spans="44:49" x14ac:dyDescent="0.25">
      <c r="AR2324" s="26"/>
      <c r="AS2324" s="6"/>
      <c r="AT2324" s="6"/>
      <c r="AU2324" s="6"/>
      <c r="AV2324" s="27"/>
      <c r="AW2324" s="6"/>
    </row>
    <row r="2325" spans="44:49" x14ac:dyDescent="0.25">
      <c r="AR2325" s="26"/>
      <c r="AS2325" s="6"/>
      <c r="AT2325" s="6"/>
      <c r="AU2325" s="6"/>
      <c r="AV2325" s="27"/>
      <c r="AW2325" s="6"/>
    </row>
    <row r="2326" spans="44:49" x14ac:dyDescent="0.25">
      <c r="AR2326" s="26"/>
      <c r="AS2326" s="6"/>
      <c r="AT2326" s="6"/>
      <c r="AU2326" s="6"/>
      <c r="AV2326" s="27"/>
      <c r="AW2326" s="6"/>
    </row>
    <row r="2327" spans="44:49" x14ac:dyDescent="0.25">
      <c r="AR2327" s="26"/>
      <c r="AS2327" s="6"/>
      <c r="AT2327" s="6"/>
      <c r="AU2327" s="6"/>
      <c r="AV2327" s="27"/>
      <c r="AW2327" s="6"/>
    </row>
    <row r="2328" spans="44:49" x14ac:dyDescent="0.25">
      <c r="AR2328" s="26"/>
      <c r="AS2328" s="6"/>
      <c r="AT2328" s="6"/>
      <c r="AU2328" s="6"/>
      <c r="AV2328" s="27"/>
      <c r="AW2328" s="6"/>
    </row>
    <row r="2329" spans="44:49" x14ac:dyDescent="0.25">
      <c r="AR2329" s="26"/>
      <c r="AS2329" s="6"/>
      <c r="AT2329" s="6"/>
      <c r="AU2329" s="6"/>
      <c r="AV2329" s="27"/>
      <c r="AW2329" s="6"/>
    </row>
    <row r="2330" spans="44:49" x14ac:dyDescent="0.25">
      <c r="AR2330" s="26"/>
      <c r="AS2330" s="6"/>
      <c r="AT2330" s="6"/>
      <c r="AU2330" s="6"/>
      <c r="AV2330" s="27"/>
      <c r="AW2330" s="6"/>
    </row>
    <row r="2331" spans="44:49" x14ac:dyDescent="0.25">
      <c r="AR2331" s="26"/>
      <c r="AS2331" s="6"/>
      <c r="AT2331" s="6"/>
      <c r="AU2331" s="6"/>
      <c r="AV2331" s="27"/>
      <c r="AW2331" s="6"/>
    </row>
    <row r="2332" spans="44:49" x14ac:dyDescent="0.25">
      <c r="AR2332" s="26"/>
      <c r="AS2332" s="6"/>
      <c r="AT2332" s="6"/>
      <c r="AU2332" s="6"/>
      <c r="AV2332" s="27"/>
      <c r="AW2332" s="6"/>
    </row>
    <row r="2333" spans="44:49" x14ac:dyDescent="0.25">
      <c r="AR2333" s="26"/>
      <c r="AS2333" s="6"/>
      <c r="AT2333" s="6"/>
      <c r="AU2333" s="6"/>
      <c r="AV2333" s="27"/>
      <c r="AW2333" s="6"/>
    </row>
    <row r="2334" spans="44:49" x14ac:dyDescent="0.25">
      <c r="AR2334" s="26"/>
      <c r="AS2334" s="6"/>
      <c r="AT2334" s="6"/>
      <c r="AU2334" s="6"/>
      <c r="AV2334" s="27"/>
      <c r="AW2334" s="6"/>
    </row>
    <row r="2335" spans="44:49" x14ac:dyDescent="0.25">
      <c r="AR2335" s="26"/>
      <c r="AS2335" s="6"/>
      <c r="AT2335" s="6"/>
      <c r="AU2335" s="6"/>
      <c r="AV2335" s="27"/>
      <c r="AW2335" s="6"/>
    </row>
    <row r="2336" spans="44:49" x14ac:dyDescent="0.25">
      <c r="AR2336" s="26"/>
      <c r="AS2336" s="6"/>
      <c r="AT2336" s="6"/>
      <c r="AU2336" s="6"/>
      <c r="AV2336" s="27"/>
      <c r="AW2336" s="6"/>
    </row>
    <row r="2337" spans="44:49" x14ac:dyDescent="0.25">
      <c r="AR2337" s="26"/>
      <c r="AS2337" s="6"/>
      <c r="AT2337" s="6"/>
      <c r="AU2337" s="6"/>
      <c r="AV2337" s="27"/>
      <c r="AW2337" s="6"/>
    </row>
    <row r="2338" spans="44:49" x14ac:dyDescent="0.25">
      <c r="AR2338" s="26"/>
      <c r="AS2338" s="6"/>
      <c r="AT2338" s="6"/>
      <c r="AU2338" s="6"/>
      <c r="AV2338" s="27"/>
      <c r="AW2338" s="6"/>
    </row>
    <row r="2339" spans="44:49" x14ac:dyDescent="0.25">
      <c r="AR2339" s="26"/>
      <c r="AS2339" s="6"/>
      <c r="AT2339" s="6"/>
      <c r="AU2339" s="6"/>
      <c r="AV2339" s="27"/>
      <c r="AW2339" s="6"/>
    </row>
    <row r="2340" spans="44:49" x14ac:dyDescent="0.25">
      <c r="AR2340" s="26"/>
      <c r="AS2340" s="6"/>
      <c r="AT2340" s="6"/>
      <c r="AU2340" s="6"/>
      <c r="AV2340" s="27"/>
      <c r="AW2340" s="6"/>
    </row>
    <row r="2341" spans="44:49" x14ac:dyDescent="0.25">
      <c r="AR2341" s="26"/>
      <c r="AS2341" s="6"/>
      <c r="AT2341" s="6"/>
      <c r="AU2341" s="6"/>
      <c r="AV2341" s="27"/>
      <c r="AW2341" s="6"/>
    </row>
    <row r="2342" spans="44:49" x14ac:dyDescent="0.25">
      <c r="AR2342" s="26"/>
      <c r="AS2342" s="6"/>
      <c r="AT2342" s="6"/>
      <c r="AU2342" s="6"/>
      <c r="AV2342" s="27"/>
      <c r="AW2342" s="6"/>
    </row>
    <row r="2343" spans="44:49" x14ac:dyDescent="0.25">
      <c r="AR2343" s="26"/>
      <c r="AS2343" s="6"/>
      <c r="AT2343" s="6"/>
      <c r="AU2343" s="6"/>
      <c r="AV2343" s="27"/>
      <c r="AW2343" s="6"/>
    </row>
    <row r="2344" spans="44:49" x14ac:dyDescent="0.25">
      <c r="AR2344" s="26"/>
      <c r="AS2344" s="6"/>
      <c r="AT2344" s="6"/>
      <c r="AU2344" s="6"/>
      <c r="AV2344" s="27"/>
      <c r="AW2344" s="6"/>
    </row>
    <row r="2345" spans="44:49" x14ac:dyDescent="0.25">
      <c r="AR2345" s="26"/>
      <c r="AS2345" s="6"/>
      <c r="AT2345" s="6"/>
      <c r="AU2345" s="6"/>
      <c r="AV2345" s="27"/>
      <c r="AW2345" s="6"/>
    </row>
    <row r="2346" spans="44:49" x14ac:dyDescent="0.25">
      <c r="AR2346" s="26"/>
      <c r="AS2346" s="6"/>
      <c r="AT2346" s="6"/>
      <c r="AU2346" s="6"/>
      <c r="AV2346" s="27"/>
      <c r="AW2346" s="6"/>
    </row>
    <row r="2347" spans="44:49" x14ac:dyDescent="0.25">
      <c r="AR2347" s="26"/>
      <c r="AS2347" s="6"/>
      <c r="AT2347" s="6"/>
      <c r="AU2347" s="6"/>
      <c r="AV2347" s="27"/>
      <c r="AW2347" s="6"/>
    </row>
    <row r="2348" spans="44:49" x14ac:dyDescent="0.25">
      <c r="AR2348" s="26"/>
      <c r="AS2348" s="6"/>
      <c r="AT2348" s="6"/>
      <c r="AU2348" s="6"/>
      <c r="AV2348" s="27"/>
      <c r="AW2348" s="6"/>
    </row>
    <row r="2349" spans="44:49" x14ac:dyDescent="0.25">
      <c r="AR2349" s="26"/>
      <c r="AS2349" s="6"/>
      <c r="AT2349" s="6"/>
      <c r="AU2349" s="6"/>
      <c r="AV2349" s="27"/>
      <c r="AW2349" s="6"/>
    </row>
    <row r="2350" spans="44:49" x14ac:dyDescent="0.25">
      <c r="AR2350" s="26"/>
      <c r="AS2350" s="6"/>
      <c r="AT2350" s="6"/>
      <c r="AU2350" s="6"/>
      <c r="AV2350" s="27"/>
      <c r="AW2350" s="6"/>
    </row>
    <row r="2351" spans="44:49" x14ac:dyDescent="0.25">
      <c r="AR2351" s="26"/>
      <c r="AS2351" s="6"/>
      <c r="AT2351" s="6"/>
      <c r="AU2351" s="6"/>
      <c r="AV2351" s="27"/>
      <c r="AW2351" s="6"/>
    </row>
    <row r="2352" spans="44:49" x14ac:dyDescent="0.25">
      <c r="AR2352" s="26"/>
      <c r="AS2352" s="6"/>
      <c r="AT2352" s="6"/>
      <c r="AU2352" s="6"/>
      <c r="AV2352" s="27"/>
      <c r="AW2352" s="6"/>
    </row>
    <row r="2353" spans="44:49" x14ac:dyDescent="0.25">
      <c r="AR2353" s="26"/>
      <c r="AS2353" s="6"/>
      <c r="AT2353" s="6"/>
      <c r="AU2353" s="6"/>
      <c r="AV2353" s="27"/>
      <c r="AW2353" s="6"/>
    </row>
    <row r="2354" spans="44:49" x14ac:dyDescent="0.25">
      <c r="AR2354" s="26"/>
      <c r="AS2354" s="6"/>
      <c r="AT2354" s="6"/>
      <c r="AU2354" s="6"/>
      <c r="AV2354" s="27"/>
      <c r="AW2354" s="6"/>
    </row>
    <row r="2355" spans="44:49" x14ac:dyDescent="0.25">
      <c r="AR2355" s="26"/>
      <c r="AS2355" s="6"/>
      <c r="AT2355" s="6"/>
      <c r="AU2355" s="6"/>
      <c r="AV2355" s="27"/>
      <c r="AW2355" s="6"/>
    </row>
    <row r="2356" spans="44:49" x14ac:dyDescent="0.25">
      <c r="AR2356" s="26"/>
      <c r="AS2356" s="6"/>
      <c r="AT2356" s="6"/>
      <c r="AU2356" s="6"/>
      <c r="AV2356" s="27"/>
      <c r="AW2356" s="6"/>
    </row>
    <row r="2357" spans="44:49" x14ac:dyDescent="0.25">
      <c r="AR2357" s="26"/>
      <c r="AS2357" s="6"/>
      <c r="AT2357" s="6"/>
      <c r="AU2357" s="6"/>
      <c r="AV2357" s="27"/>
      <c r="AW2357" s="6"/>
    </row>
    <row r="2358" spans="44:49" x14ac:dyDescent="0.25">
      <c r="AR2358" s="26"/>
      <c r="AS2358" s="6"/>
      <c r="AT2358" s="6"/>
      <c r="AU2358" s="6"/>
      <c r="AV2358" s="27"/>
      <c r="AW2358" s="6"/>
    </row>
    <row r="2359" spans="44:49" x14ac:dyDescent="0.25">
      <c r="AR2359" s="26"/>
      <c r="AS2359" s="6"/>
      <c r="AT2359" s="6"/>
      <c r="AU2359" s="6"/>
      <c r="AV2359" s="27"/>
      <c r="AW2359" s="6"/>
    </row>
    <row r="2360" spans="44:49" x14ac:dyDescent="0.25">
      <c r="AR2360" s="26"/>
      <c r="AS2360" s="6"/>
      <c r="AT2360" s="6"/>
      <c r="AU2360" s="6"/>
      <c r="AV2360" s="27"/>
      <c r="AW2360" s="6"/>
    </row>
    <row r="2361" spans="44:49" x14ac:dyDescent="0.25">
      <c r="AR2361" s="26"/>
      <c r="AS2361" s="6"/>
      <c r="AT2361" s="6"/>
      <c r="AU2361" s="6"/>
      <c r="AV2361" s="27"/>
      <c r="AW2361" s="6"/>
    </row>
    <row r="2362" spans="44:49" x14ac:dyDescent="0.25">
      <c r="AR2362" s="26"/>
      <c r="AS2362" s="6"/>
      <c r="AT2362" s="6"/>
      <c r="AU2362" s="6"/>
      <c r="AV2362" s="27"/>
      <c r="AW2362" s="6"/>
    </row>
    <row r="2363" spans="44:49" x14ac:dyDescent="0.25">
      <c r="AR2363" s="26"/>
      <c r="AS2363" s="6"/>
      <c r="AT2363" s="6"/>
      <c r="AU2363" s="6"/>
      <c r="AV2363" s="27"/>
      <c r="AW2363" s="6"/>
    </row>
    <row r="2364" spans="44:49" x14ac:dyDescent="0.25">
      <c r="AR2364" s="26"/>
      <c r="AS2364" s="6"/>
      <c r="AT2364" s="6"/>
      <c r="AU2364" s="6"/>
      <c r="AV2364" s="27"/>
      <c r="AW2364" s="6"/>
    </row>
    <row r="2365" spans="44:49" x14ac:dyDescent="0.25">
      <c r="AR2365" s="26"/>
      <c r="AS2365" s="6"/>
      <c r="AT2365" s="6"/>
      <c r="AU2365" s="6"/>
      <c r="AV2365" s="27"/>
      <c r="AW2365" s="6"/>
    </row>
    <row r="2366" spans="44:49" x14ac:dyDescent="0.25">
      <c r="AR2366" s="26"/>
      <c r="AS2366" s="6"/>
      <c r="AT2366" s="6"/>
      <c r="AU2366" s="6"/>
      <c r="AV2366" s="27"/>
      <c r="AW2366" s="6"/>
    </row>
    <row r="2367" spans="44:49" x14ac:dyDescent="0.25">
      <c r="AR2367" s="26"/>
      <c r="AS2367" s="6"/>
      <c r="AT2367" s="6"/>
      <c r="AU2367" s="6"/>
      <c r="AV2367" s="27"/>
      <c r="AW2367" s="6"/>
    </row>
    <row r="2368" spans="44:49" x14ac:dyDescent="0.25">
      <c r="AR2368" s="26"/>
      <c r="AS2368" s="6"/>
      <c r="AT2368" s="6"/>
      <c r="AU2368" s="6"/>
      <c r="AV2368" s="27"/>
      <c r="AW2368" s="6"/>
    </row>
    <row r="2369" spans="44:49" x14ac:dyDescent="0.25">
      <c r="AR2369" s="26"/>
      <c r="AS2369" s="6"/>
      <c r="AT2369" s="6"/>
      <c r="AU2369" s="6"/>
      <c r="AV2369" s="27"/>
      <c r="AW2369" s="6"/>
    </row>
    <row r="2370" spans="44:49" x14ac:dyDescent="0.25">
      <c r="AR2370" s="26"/>
      <c r="AS2370" s="6"/>
      <c r="AT2370" s="6"/>
      <c r="AU2370" s="6"/>
      <c r="AV2370" s="27"/>
      <c r="AW2370" s="6"/>
    </row>
    <row r="2371" spans="44:49" x14ac:dyDescent="0.25">
      <c r="AR2371" s="26"/>
      <c r="AS2371" s="6"/>
      <c r="AT2371" s="6"/>
      <c r="AU2371" s="6"/>
      <c r="AV2371" s="27"/>
      <c r="AW2371" s="6"/>
    </row>
    <row r="2372" spans="44:49" x14ac:dyDescent="0.25">
      <c r="AR2372" s="26"/>
      <c r="AS2372" s="6"/>
      <c r="AT2372" s="6"/>
      <c r="AU2372" s="6"/>
      <c r="AV2372" s="27"/>
      <c r="AW2372" s="6"/>
    </row>
    <row r="2373" spans="44:49" x14ac:dyDescent="0.25">
      <c r="AR2373" s="26"/>
      <c r="AS2373" s="6"/>
      <c r="AT2373" s="6"/>
      <c r="AU2373" s="6"/>
      <c r="AV2373" s="27"/>
      <c r="AW2373" s="6"/>
    </row>
    <row r="2374" spans="44:49" x14ac:dyDescent="0.25">
      <c r="AR2374" s="26"/>
      <c r="AS2374" s="6"/>
      <c r="AT2374" s="6"/>
      <c r="AU2374" s="6"/>
      <c r="AV2374" s="27"/>
      <c r="AW2374" s="6"/>
    </row>
    <row r="2375" spans="44:49" x14ac:dyDescent="0.25">
      <c r="AR2375" s="26"/>
      <c r="AS2375" s="6"/>
      <c r="AT2375" s="6"/>
      <c r="AU2375" s="6"/>
      <c r="AV2375" s="27"/>
      <c r="AW2375" s="6"/>
    </row>
    <row r="2376" spans="44:49" x14ac:dyDescent="0.25">
      <c r="AR2376" s="26"/>
      <c r="AS2376" s="6"/>
      <c r="AT2376" s="6"/>
      <c r="AU2376" s="6"/>
      <c r="AV2376" s="27"/>
      <c r="AW2376" s="6"/>
    </row>
    <row r="2377" spans="44:49" x14ac:dyDescent="0.25">
      <c r="AR2377" s="26"/>
      <c r="AS2377" s="6"/>
      <c r="AT2377" s="6"/>
      <c r="AU2377" s="6"/>
      <c r="AV2377" s="27"/>
      <c r="AW2377" s="6"/>
    </row>
    <row r="2378" spans="44:49" x14ac:dyDescent="0.25">
      <c r="AR2378" s="26"/>
      <c r="AS2378" s="6"/>
      <c r="AT2378" s="6"/>
      <c r="AU2378" s="6"/>
      <c r="AV2378" s="27"/>
      <c r="AW2378" s="6"/>
    </row>
    <row r="2379" spans="44:49" x14ac:dyDescent="0.25">
      <c r="AR2379" s="26"/>
      <c r="AS2379" s="6"/>
      <c r="AT2379" s="6"/>
      <c r="AU2379" s="6"/>
      <c r="AV2379" s="27"/>
      <c r="AW2379" s="6"/>
    </row>
    <row r="2380" spans="44:49" x14ac:dyDescent="0.25">
      <c r="AR2380" s="26"/>
      <c r="AS2380" s="6"/>
      <c r="AT2380" s="6"/>
      <c r="AU2380" s="6"/>
      <c r="AV2380" s="27"/>
      <c r="AW2380" s="6"/>
    </row>
    <row r="2381" spans="44:49" x14ac:dyDescent="0.25">
      <c r="AR2381" s="26"/>
      <c r="AS2381" s="6"/>
      <c r="AT2381" s="6"/>
      <c r="AU2381" s="6"/>
      <c r="AV2381" s="27"/>
      <c r="AW2381" s="6"/>
    </row>
    <row r="2382" spans="44:49" x14ac:dyDescent="0.25">
      <c r="AR2382" s="26"/>
      <c r="AS2382" s="6"/>
      <c r="AT2382" s="6"/>
      <c r="AU2382" s="6"/>
      <c r="AV2382" s="27"/>
      <c r="AW2382" s="6"/>
    </row>
    <row r="2383" spans="44:49" x14ac:dyDescent="0.25">
      <c r="AR2383" s="26"/>
      <c r="AS2383" s="6"/>
      <c r="AT2383" s="6"/>
      <c r="AU2383" s="6"/>
      <c r="AV2383" s="27"/>
      <c r="AW2383" s="6"/>
    </row>
    <row r="2384" spans="44:49" x14ac:dyDescent="0.25">
      <c r="AR2384" s="26"/>
      <c r="AS2384" s="6"/>
      <c r="AT2384" s="6"/>
      <c r="AU2384" s="6"/>
      <c r="AV2384" s="27"/>
      <c r="AW2384" s="6"/>
    </row>
    <row r="2385" spans="44:49" x14ac:dyDescent="0.25">
      <c r="AR2385" s="26"/>
      <c r="AS2385" s="6"/>
      <c r="AT2385" s="6"/>
      <c r="AU2385" s="6"/>
      <c r="AV2385" s="27"/>
      <c r="AW2385" s="6"/>
    </row>
    <row r="2386" spans="44:49" x14ac:dyDescent="0.25">
      <c r="AR2386" s="26"/>
      <c r="AS2386" s="6"/>
      <c r="AT2386" s="6"/>
      <c r="AU2386" s="6"/>
      <c r="AV2386" s="27"/>
      <c r="AW2386" s="6"/>
    </row>
    <row r="2387" spans="44:49" x14ac:dyDescent="0.25">
      <c r="AR2387" s="26"/>
      <c r="AS2387" s="6"/>
      <c r="AT2387" s="6"/>
      <c r="AU2387" s="6"/>
      <c r="AV2387" s="27"/>
      <c r="AW2387" s="6"/>
    </row>
    <row r="2388" spans="44:49" x14ac:dyDescent="0.25">
      <c r="AR2388" s="26"/>
      <c r="AS2388" s="6"/>
      <c r="AT2388" s="6"/>
      <c r="AU2388" s="6"/>
      <c r="AV2388" s="27"/>
      <c r="AW2388" s="6"/>
    </row>
    <row r="2389" spans="44:49" x14ac:dyDescent="0.25">
      <c r="AR2389" s="26"/>
      <c r="AS2389" s="6"/>
      <c r="AT2389" s="6"/>
      <c r="AU2389" s="6"/>
      <c r="AV2389" s="27"/>
      <c r="AW2389" s="6"/>
    </row>
    <row r="2390" spans="44:49" x14ac:dyDescent="0.25">
      <c r="AR2390" s="26"/>
      <c r="AS2390" s="6"/>
      <c r="AT2390" s="6"/>
      <c r="AU2390" s="6"/>
      <c r="AV2390" s="27"/>
      <c r="AW2390" s="6"/>
    </row>
    <row r="2391" spans="44:49" x14ac:dyDescent="0.25">
      <c r="AR2391" s="26"/>
      <c r="AS2391" s="6"/>
      <c r="AT2391" s="6"/>
      <c r="AU2391" s="6"/>
      <c r="AV2391" s="27"/>
      <c r="AW2391" s="6"/>
    </row>
    <row r="2392" spans="44:49" x14ac:dyDescent="0.25">
      <c r="AR2392" s="26"/>
      <c r="AS2392" s="6"/>
      <c r="AT2392" s="6"/>
      <c r="AU2392" s="6"/>
      <c r="AV2392" s="27"/>
      <c r="AW2392" s="6"/>
    </row>
    <row r="2393" spans="44:49" x14ac:dyDescent="0.25">
      <c r="AR2393" s="26"/>
      <c r="AS2393" s="6"/>
      <c r="AT2393" s="6"/>
      <c r="AU2393" s="6"/>
      <c r="AV2393" s="27"/>
      <c r="AW2393" s="6"/>
    </row>
    <row r="2394" spans="44:49" x14ac:dyDescent="0.25">
      <c r="AR2394" s="26"/>
      <c r="AS2394" s="6"/>
      <c r="AT2394" s="6"/>
      <c r="AU2394" s="6"/>
      <c r="AV2394" s="27"/>
      <c r="AW2394" s="6"/>
    </row>
    <row r="2395" spans="44:49" x14ac:dyDescent="0.25">
      <c r="AR2395" s="26"/>
      <c r="AS2395" s="6"/>
      <c r="AT2395" s="6"/>
      <c r="AU2395" s="6"/>
      <c r="AV2395" s="27"/>
      <c r="AW2395" s="6"/>
    </row>
    <row r="2396" spans="44:49" x14ac:dyDescent="0.25">
      <c r="AR2396" s="26"/>
      <c r="AS2396" s="6"/>
      <c r="AT2396" s="6"/>
      <c r="AU2396" s="6"/>
      <c r="AV2396" s="27"/>
      <c r="AW2396" s="6"/>
    </row>
    <row r="2397" spans="44:49" x14ac:dyDescent="0.25">
      <c r="AR2397" s="26"/>
      <c r="AS2397" s="6"/>
      <c r="AT2397" s="6"/>
      <c r="AU2397" s="6"/>
      <c r="AV2397" s="27"/>
      <c r="AW2397" s="6"/>
    </row>
    <row r="2398" spans="44:49" x14ac:dyDescent="0.25">
      <c r="AR2398" s="26"/>
      <c r="AS2398" s="6"/>
      <c r="AT2398" s="6"/>
      <c r="AU2398" s="6"/>
      <c r="AV2398" s="27"/>
      <c r="AW2398" s="6"/>
    </row>
    <row r="2399" spans="44:49" x14ac:dyDescent="0.25">
      <c r="AR2399" s="26"/>
      <c r="AS2399" s="6"/>
      <c r="AT2399" s="6"/>
      <c r="AU2399" s="6"/>
      <c r="AV2399" s="27"/>
      <c r="AW2399" s="6"/>
    </row>
    <row r="2400" spans="44:49" x14ac:dyDescent="0.25">
      <c r="AR2400" s="26"/>
      <c r="AS2400" s="6"/>
      <c r="AT2400" s="6"/>
      <c r="AU2400" s="6"/>
      <c r="AV2400" s="27"/>
      <c r="AW2400" s="6"/>
    </row>
    <row r="2401" spans="44:49" x14ac:dyDescent="0.25">
      <c r="AR2401" s="26"/>
      <c r="AS2401" s="6"/>
      <c r="AT2401" s="6"/>
      <c r="AU2401" s="6"/>
      <c r="AV2401" s="27"/>
      <c r="AW2401" s="6"/>
    </row>
    <row r="2402" spans="44:49" x14ac:dyDescent="0.25">
      <c r="AR2402" s="26"/>
      <c r="AS2402" s="6"/>
      <c r="AT2402" s="6"/>
      <c r="AU2402" s="6"/>
      <c r="AV2402" s="27"/>
      <c r="AW2402" s="6"/>
    </row>
    <row r="2403" spans="44:49" x14ac:dyDescent="0.25">
      <c r="AR2403" s="26"/>
      <c r="AS2403" s="6"/>
      <c r="AT2403" s="6"/>
      <c r="AU2403" s="6"/>
      <c r="AV2403" s="27"/>
      <c r="AW2403" s="6"/>
    </row>
    <row r="2404" spans="44:49" x14ac:dyDescent="0.25">
      <c r="AR2404" s="26"/>
      <c r="AS2404" s="6"/>
      <c r="AT2404" s="6"/>
      <c r="AU2404" s="6"/>
      <c r="AV2404" s="27"/>
      <c r="AW2404" s="6"/>
    </row>
    <row r="2405" spans="44:49" x14ac:dyDescent="0.25">
      <c r="AR2405" s="26"/>
      <c r="AS2405" s="6"/>
      <c r="AT2405" s="6"/>
      <c r="AU2405" s="6"/>
      <c r="AV2405" s="27"/>
      <c r="AW2405" s="6"/>
    </row>
    <row r="2406" spans="44:49" x14ac:dyDescent="0.25">
      <c r="AR2406" s="26"/>
      <c r="AS2406" s="6"/>
      <c r="AT2406" s="6"/>
      <c r="AU2406" s="6"/>
      <c r="AV2406" s="27"/>
      <c r="AW2406" s="6"/>
    </row>
    <row r="2407" spans="44:49" x14ac:dyDescent="0.25">
      <c r="AR2407" s="26"/>
      <c r="AS2407" s="6"/>
      <c r="AT2407" s="6"/>
      <c r="AU2407" s="6"/>
      <c r="AV2407" s="27"/>
      <c r="AW2407" s="6"/>
    </row>
    <row r="2408" spans="44:49" x14ac:dyDescent="0.25">
      <c r="AR2408" s="26"/>
      <c r="AS2408" s="6"/>
      <c r="AT2408" s="6"/>
      <c r="AU2408" s="6"/>
      <c r="AV2408" s="27"/>
      <c r="AW2408" s="6"/>
    </row>
    <row r="2409" spans="44:49" x14ac:dyDescent="0.25">
      <c r="AR2409" s="26"/>
      <c r="AS2409" s="6"/>
      <c r="AT2409" s="6"/>
      <c r="AU2409" s="6"/>
      <c r="AV2409" s="27"/>
      <c r="AW2409" s="6"/>
    </row>
    <row r="2410" spans="44:49" x14ac:dyDescent="0.25">
      <c r="AR2410" s="26"/>
      <c r="AS2410" s="6"/>
      <c r="AT2410" s="6"/>
      <c r="AU2410" s="6"/>
      <c r="AV2410" s="27"/>
      <c r="AW2410" s="6"/>
    </row>
    <row r="2411" spans="44:49" x14ac:dyDescent="0.25">
      <c r="AR2411" s="26"/>
      <c r="AS2411" s="6"/>
      <c r="AT2411" s="6"/>
      <c r="AU2411" s="6"/>
      <c r="AV2411" s="27"/>
      <c r="AW2411" s="6"/>
    </row>
    <row r="2412" spans="44:49" x14ac:dyDescent="0.25">
      <c r="AR2412" s="26"/>
      <c r="AS2412" s="6"/>
      <c r="AT2412" s="6"/>
      <c r="AU2412" s="6"/>
      <c r="AV2412" s="27"/>
      <c r="AW2412" s="6"/>
    </row>
    <row r="2413" spans="44:49" x14ac:dyDescent="0.25">
      <c r="AR2413" s="26"/>
      <c r="AS2413" s="6"/>
      <c r="AT2413" s="6"/>
      <c r="AU2413" s="6"/>
      <c r="AV2413" s="27"/>
      <c r="AW2413" s="6"/>
    </row>
    <row r="2414" spans="44:49" x14ac:dyDescent="0.25">
      <c r="AR2414" s="26"/>
      <c r="AS2414" s="6"/>
      <c r="AT2414" s="6"/>
      <c r="AU2414" s="6"/>
      <c r="AV2414" s="27"/>
      <c r="AW2414" s="6"/>
    </row>
    <row r="2415" spans="44:49" x14ac:dyDescent="0.25">
      <c r="AR2415" s="26"/>
      <c r="AS2415" s="6"/>
      <c r="AT2415" s="6"/>
      <c r="AU2415" s="6"/>
      <c r="AV2415" s="27"/>
      <c r="AW2415" s="6"/>
    </row>
    <row r="2416" spans="44:49" x14ac:dyDescent="0.25">
      <c r="AR2416" s="26"/>
      <c r="AS2416" s="6"/>
      <c r="AT2416" s="6"/>
      <c r="AU2416" s="6"/>
      <c r="AV2416" s="27"/>
      <c r="AW2416" s="6"/>
    </row>
    <row r="2417" spans="44:49" x14ac:dyDescent="0.25">
      <c r="AR2417" s="26"/>
      <c r="AS2417" s="6"/>
      <c r="AT2417" s="6"/>
      <c r="AU2417" s="6"/>
      <c r="AV2417" s="27"/>
      <c r="AW2417" s="6"/>
    </row>
    <row r="2418" spans="44:49" x14ac:dyDescent="0.25">
      <c r="AR2418" s="26"/>
      <c r="AS2418" s="6"/>
      <c r="AT2418" s="6"/>
      <c r="AU2418" s="6"/>
      <c r="AV2418" s="27"/>
      <c r="AW2418" s="6"/>
    </row>
    <row r="2419" spans="44:49" x14ac:dyDescent="0.25">
      <c r="AR2419" s="26"/>
      <c r="AS2419" s="6"/>
      <c r="AT2419" s="6"/>
      <c r="AU2419" s="6"/>
      <c r="AV2419" s="27"/>
      <c r="AW2419" s="6"/>
    </row>
    <row r="2420" spans="44:49" x14ac:dyDescent="0.25">
      <c r="AR2420" s="26"/>
      <c r="AS2420" s="6"/>
      <c r="AT2420" s="6"/>
      <c r="AU2420" s="6"/>
      <c r="AV2420" s="27"/>
      <c r="AW2420" s="6"/>
    </row>
    <row r="2421" spans="44:49" x14ac:dyDescent="0.25">
      <c r="AR2421" s="26"/>
      <c r="AS2421" s="6"/>
      <c r="AT2421" s="6"/>
      <c r="AU2421" s="6"/>
      <c r="AV2421" s="27"/>
      <c r="AW2421" s="6"/>
    </row>
    <row r="2422" spans="44:49" x14ac:dyDescent="0.25">
      <c r="AR2422" s="26"/>
      <c r="AS2422" s="6"/>
      <c r="AT2422" s="6"/>
      <c r="AU2422" s="6"/>
      <c r="AV2422" s="27"/>
      <c r="AW2422" s="6"/>
    </row>
    <row r="2423" spans="44:49" x14ac:dyDescent="0.25">
      <c r="AR2423" s="26"/>
      <c r="AS2423" s="6"/>
      <c r="AT2423" s="6"/>
      <c r="AU2423" s="6"/>
      <c r="AV2423" s="27"/>
      <c r="AW2423" s="6"/>
    </row>
    <row r="2424" spans="44:49" x14ac:dyDescent="0.25">
      <c r="AR2424" s="26"/>
      <c r="AS2424" s="6"/>
      <c r="AT2424" s="6"/>
      <c r="AU2424" s="6"/>
      <c r="AV2424" s="27"/>
      <c r="AW2424" s="6"/>
    </row>
    <row r="2425" spans="44:49" x14ac:dyDescent="0.25">
      <c r="AR2425" s="26"/>
      <c r="AS2425" s="6"/>
      <c r="AT2425" s="6"/>
      <c r="AU2425" s="6"/>
      <c r="AV2425" s="27"/>
      <c r="AW2425" s="6"/>
    </row>
    <row r="2426" spans="44:49" x14ac:dyDescent="0.25">
      <c r="AR2426" s="26"/>
      <c r="AS2426" s="6"/>
      <c r="AT2426" s="6"/>
      <c r="AU2426" s="6"/>
      <c r="AV2426" s="27"/>
      <c r="AW2426" s="6"/>
    </row>
    <row r="2427" spans="44:49" x14ac:dyDescent="0.25">
      <c r="AR2427" s="26"/>
      <c r="AS2427" s="6"/>
      <c r="AT2427" s="6"/>
      <c r="AU2427" s="6"/>
      <c r="AV2427" s="27"/>
      <c r="AW2427" s="6"/>
    </row>
    <row r="2428" spans="44:49" x14ac:dyDescent="0.25">
      <c r="AR2428" s="26"/>
      <c r="AS2428" s="6"/>
      <c r="AT2428" s="6"/>
      <c r="AU2428" s="6"/>
      <c r="AV2428" s="27"/>
      <c r="AW2428" s="6"/>
    </row>
    <row r="2429" spans="44:49" x14ac:dyDescent="0.25">
      <c r="AR2429" s="26"/>
      <c r="AS2429" s="6"/>
      <c r="AT2429" s="6"/>
      <c r="AU2429" s="6"/>
      <c r="AV2429" s="27"/>
      <c r="AW2429" s="6"/>
    </row>
    <row r="2430" spans="44:49" x14ac:dyDescent="0.25">
      <c r="AR2430" s="26"/>
      <c r="AS2430" s="6"/>
      <c r="AT2430" s="6"/>
      <c r="AU2430" s="6"/>
      <c r="AV2430" s="27"/>
      <c r="AW2430" s="6"/>
    </row>
    <row r="2431" spans="44:49" x14ac:dyDescent="0.25">
      <c r="AR2431" s="26"/>
      <c r="AS2431" s="6"/>
      <c r="AT2431" s="6"/>
      <c r="AU2431" s="6"/>
      <c r="AV2431" s="27"/>
      <c r="AW2431" s="6"/>
    </row>
    <row r="2432" spans="44:49" x14ac:dyDescent="0.25">
      <c r="AR2432" s="26"/>
      <c r="AS2432" s="6"/>
      <c r="AT2432" s="6"/>
      <c r="AU2432" s="6"/>
      <c r="AV2432" s="27"/>
      <c r="AW2432" s="6"/>
    </row>
    <row r="2433" spans="44:49" x14ac:dyDescent="0.25">
      <c r="AR2433" s="26"/>
      <c r="AS2433" s="6"/>
      <c r="AT2433" s="6"/>
      <c r="AU2433" s="6"/>
      <c r="AV2433" s="27"/>
      <c r="AW2433" s="6"/>
    </row>
    <row r="2434" spans="44:49" x14ac:dyDescent="0.25">
      <c r="AR2434" s="26"/>
      <c r="AS2434" s="6"/>
      <c r="AT2434" s="6"/>
      <c r="AU2434" s="6"/>
      <c r="AV2434" s="27"/>
      <c r="AW2434" s="6"/>
    </row>
    <row r="2435" spans="44:49" x14ac:dyDescent="0.25">
      <c r="AR2435" s="26"/>
      <c r="AS2435" s="6"/>
      <c r="AT2435" s="6"/>
      <c r="AU2435" s="6"/>
      <c r="AV2435" s="27"/>
      <c r="AW2435" s="6"/>
    </row>
    <row r="2436" spans="44:49" x14ac:dyDescent="0.25">
      <c r="AR2436" s="26"/>
      <c r="AS2436" s="6"/>
      <c r="AT2436" s="6"/>
      <c r="AU2436" s="6"/>
      <c r="AV2436" s="27"/>
      <c r="AW2436" s="6"/>
    </row>
    <row r="2437" spans="44:49" x14ac:dyDescent="0.25">
      <c r="AR2437" s="26"/>
      <c r="AS2437" s="6"/>
      <c r="AT2437" s="6"/>
      <c r="AU2437" s="6"/>
      <c r="AV2437" s="27"/>
      <c r="AW2437" s="6"/>
    </row>
    <row r="2438" spans="44:49" x14ac:dyDescent="0.25">
      <c r="AR2438" s="26"/>
      <c r="AS2438" s="6"/>
      <c r="AT2438" s="6"/>
      <c r="AU2438" s="6"/>
      <c r="AV2438" s="27"/>
      <c r="AW2438" s="6"/>
    </row>
    <row r="2439" spans="44:49" x14ac:dyDescent="0.25">
      <c r="AR2439" s="26"/>
      <c r="AS2439" s="6"/>
      <c r="AT2439" s="6"/>
      <c r="AU2439" s="6"/>
      <c r="AV2439" s="27"/>
      <c r="AW2439" s="6"/>
    </row>
    <row r="2440" spans="44:49" x14ac:dyDescent="0.25">
      <c r="AR2440" s="26"/>
      <c r="AS2440" s="6"/>
      <c r="AT2440" s="6"/>
      <c r="AU2440" s="6"/>
      <c r="AV2440" s="27"/>
      <c r="AW2440" s="6"/>
    </row>
    <row r="2441" spans="44:49" x14ac:dyDescent="0.25">
      <c r="AR2441" s="26"/>
      <c r="AS2441" s="6"/>
      <c r="AT2441" s="6"/>
      <c r="AU2441" s="6"/>
      <c r="AV2441" s="27"/>
      <c r="AW2441" s="6"/>
    </row>
    <row r="2442" spans="44:49" x14ac:dyDescent="0.25">
      <c r="AR2442" s="26"/>
      <c r="AS2442" s="6"/>
      <c r="AT2442" s="6"/>
      <c r="AU2442" s="6"/>
      <c r="AV2442" s="27"/>
      <c r="AW2442" s="6"/>
    </row>
    <row r="2443" spans="44:49" x14ac:dyDescent="0.25">
      <c r="AR2443" s="26"/>
      <c r="AS2443" s="6"/>
      <c r="AT2443" s="6"/>
      <c r="AU2443" s="6"/>
      <c r="AV2443" s="27"/>
      <c r="AW2443" s="6"/>
    </row>
    <row r="2444" spans="44:49" x14ac:dyDescent="0.25">
      <c r="AR2444" s="26"/>
      <c r="AS2444" s="6"/>
      <c r="AT2444" s="6"/>
      <c r="AU2444" s="6"/>
      <c r="AV2444" s="27"/>
      <c r="AW2444" s="6"/>
    </row>
    <row r="2445" spans="44:49" x14ac:dyDescent="0.25">
      <c r="AR2445" s="26"/>
      <c r="AS2445" s="6"/>
      <c r="AT2445" s="6"/>
      <c r="AU2445" s="6"/>
      <c r="AV2445" s="27"/>
      <c r="AW2445" s="6"/>
    </row>
    <row r="2446" spans="44:49" x14ac:dyDescent="0.25">
      <c r="AR2446" s="26"/>
      <c r="AS2446" s="6"/>
      <c r="AT2446" s="6"/>
      <c r="AU2446" s="6"/>
      <c r="AV2446" s="27"/>
      <c r="AW2446" s="6"/>
    </row>
    <row r="2447" spans="44:49" x14ac:dyDescent="0.25">
      <c r="AR2447" s="26"/>
      <c r="AS2447" s="6"/>
      <c r="AT2447" s="6"/>
      <c r="AU2447" s="6"/>
      <c r="AV2447" s="27"/>
      <c r="AW2447" s="6"/>
    </row>
    <row r="2448" spans="44:49" x14ac:dyDescent="0.25">
      <c r="AR2448" s="26"/>
      <c r="AS2448" s="6"/>
      <c r="AT2448" s="6"/>
      <c r="AU2448" s="6"/>
      <c r="AV2448" s="27"/>
      <c r="AW2448" s="6"/>
    </row>
    <row r="2449" spans="44:49" x14ac:dyDescent="0.25">
      <c r="AR2449" s="26"/>
      <c r="AS2449" s="6"/>
      <c r="AT2449" s="6"/>
      <c r="AU2449" s="6"/>
      <c r="AV2449" s="27"/>
      <c r="AW2449" s="6"/>
    </row>
    <row r="2450" spans="44:49" x14ac:dyDescent="0.25">
      <c r="AR2450" s="26"/>
      <c r="AS2450" s="6"/>
      <c r="AT2450" s="6"/>
      <c r="AU2450" s="6"/>
      <c r="AV2450" s="27"/>
      <c r="AW2450" s="6"/>
    </row>
    <row r="2451" spans="44:49" x14ac:dyDescent="0.25">
      <c r="AR2451" s="26"/>
      <c r="AS2451" s="6"/>
      <c r="AT2451" s="6"/>
      <c r="AU2451" s="6"/>
      <c r="AV2451" s="27"/>
      <c r="AW2451" s="6"/>
    </row>
    <row r="2452" spans="44:49" x14ac:dyDescent="0.25">
      <c r="AR2452" s="26"/>
      <c r="AS2452" s="6"/>
      <c r="AT2452" s="6"/>
      <c r="AU2452" s="6"/>
      <c r="AV2452" s="27"/>
      <c r="AW2452" s="6"/>
    </row>
    <row r="2453" spans="44:49" x14ac:dyDescent="0.25">
      <c r="AR2453" s="26"/>
      <c r="AS2453" s="6"/>
      <c r="AT2453" s="6"/>
      <c r="AU2453" s="6"/>
      <c r="AV2453" s="27"/>
      <c r="AW2453" s="6"/>
    </row>
    <row r="2454" spans="44:49" x14ac:dyDescent="0.25">
      <c r="AR2454" s="26"/>
      <c r="AS2454" s="6"/>
      <c r="AT2454" s="6"/>
      <c r="AU2454" s="6"/>
      <c r="AV2454" s="27"/>
      <c r="AW2454" s="6"/>
    </row>
    <row r="2455" spans="44:49" x14ac:dyDescent="0.25">
      <c r="AR2455" s="26"/>
      <c r="AS2455" s="6"/>
      <c r="AT2455" s="6"/>
      <c r="AU2455" s="6"/>
      <c r="AV2455" s="27"/>
      <c r="AW2455" s="6"/>
    </row>
    <row r="2456" spans="44:49" x14ac:dyDescent="0.25">
      <c r="AR2456" s="26"/>
      <c r="AS2456" s="6"/>
      <c r="AT2456" s="6"/>
      <c r="AU2456" s="6"/>
      <c r="AV2456" s="27"/>
      <c r="AW2456" s="6"/>
    </row>
    <row r="2457" spans="44:49" x14ac:dyDescent="0.25">
      <c r="AR2457" s="26"/>
      <c r="AS2457" s="6"/>
      <c r="AT2457" s="6"/>
      <c r="AU2457" s="6"/>
      <c r="AV2457" s="27"/>
      <c r="AW2457" s="6"/>
    </row>
    <row r="2458" spans="44:49" x14ac:dyDescent="0.25">
      <c r="AR2458" s="26"/>
      <c r="AS2458" s="6"/>
      <c r="AT2458" s="6"/>
      <c r="AU2458" s="6"/>
      <c r="AV2458" s="27"/>
      <c r="AW2458" s="6"/>
    </row>
    <row r="2459" spans="44:49" x14ac:dyDescent="0.25">
      <c r="AR2459" s="26"/>
      <c r="AS2459" s="6"/>
      <c r="AT2459" s="6"/>
      <c r="AU2459" s="6"/>
      <c r="AV2459" s="27"/>
      <c r="AW2459" s="6"/>
    </row>
    <row r="2460" spans="44:49" x14ac:dyDescent="0.25">
      <c r="AR2460" s="26"/>
      <c r="AS2460" s="6"/>
      <c r="AT2460" s="6"/>
      <c r="AU2460" s="6"/>
      <c r="AV2460" s="27"/>
      <c r="AW2460" s="6"/>
    </row>
    <row r="2461" spans="44:49" x14ac:dyDescent="0.25">
      <c r="AR2461" s="26"/>
      <c r="AS2461" s="6"/>
      <c r="AT2461" s="6"/>
      <c r="AU2461" s="6"/>
      <c r="AV2461" s="27"/>
      <c r="AW2461" s="6"/>
    </row>
    <row r="2462" spans="44:49" x14ac:dyDescent="0.25">
      <c r="AR2462" s="26"/>
      <c r="AS2462" s="6"/>
      <c r="AT2462" s="6"/>
      <c r="AU2462" s="6"/>
      <c r="AV2462" s="27"/>
      <c r="AW2462" s="6"/>
    </row>
    <row r="2463" spans="44:49" x14ac:dyDescent="0.25">
      <c r="AR2463" s="26"/>
      <c r="AS2463" s="6"/>
      <c r="AT2463" s="6"/>
      <c r="AU2463" s="6"/>
      <c r="AV2463" s="27"/>
      <c r="AW2463" s="6"/>
    </row>
    <row r="2464" spans="44:49" x14ac:dyDescent="0.25">
      <c r="AR2464" s="26"/>
      <c r="AS2464" s="6"/>
      <c r="AT2464" s="6"/>
      <c r="AU2464" s="6"/>
      <c r="AV2464" s="27"/>
      <c r="AW2464" s="6"/>
    </row>
    <row r="2465" spans="44:49" x14ac:dyDescent="0.25">
      <c r="AR2465" s="26"/>
      <c r="AS2465" s="6"/>
      <c r="AT2465" s="6"/>
      <c r="AU2465" s="6"/>
      <c r="AV2465" s="27"/>
      <c r="AW2465" s="6"/>
    </row>
    <row r="2466" spans="44:49" x14ac:dyDescent="0.25">
      <c r="AR2466" s="26"/>
      <c r="AS2466" s="6"/>
      <c r="AT2466" s="6"/>
      <c r="AU2466" s="6"/>
      <c r="AV2466" s="27"/>
      <c r="AW2466" s="6"/>
    </row>
    <row r="2467" spans="44:49" x14ac:dyDescent="0.25">
      <c r="AR2467" s="26"/>
      <c r="AS2467" s="6"/>
      <c r="AT2467" s="6"/>
      <c r="AU2467" s="6"/>
      <c r="AV2467" s="27"/>
      <c r="AW2467" s="6"/>
    </row>
    <row r="2468" spans="44:49" x14ac:dyDescent="0.25">
      <c r="AR2468" s="26"/>
      <c r="AS2468" s="6"/>
      <c r="AT2468" s="6"/>
      <c r="AU2468" s="6"/>
      <c r="AV2468" s="27"/>
      <c r="AW2468" s="6"/>
    </row>
    <row r="2469" spans="44:49" x14ac:dyDescent="0.25">
      <c r="AR2469" s="26"/>
      <c r="AS2469" s="6"/>
      <c r="AT2469" s="6"/>
      <c r="AU2469" s="6"/>
      <c r="AV2469" s="27"/>
      <c r="AW2469" s="6"/>
    </row>
    <row r="2470" spans="44:49" x14ac:dyDescent="0.25">
      <c r="AR2470" s="26"/>
      <c r="AS2470" s="6"/>
      <c r="AT2470" s="6"/>
      <c r="AU2470" s="6"/>
      <c r="AV2470" s="27"/>
      <c r="AW2470" s="6"/>
    </row>
    <row r="2471" spans="44:49" x14ac:dyDescent="0.25">
      <c r="AR2471" s="26"/>
      <c r="AS2471" s="6"/>
      <c r="AT2471" s="6"/>
      <c r="AU2471" s="6"/>
      <c r="AV2471" s="27"/>
      <c r="AW2471" s="6"/>
    </row>
    <row r="2472" spans="44:49" x14ac:dyDescent="0.25">
      <c r="AR2472" s="26"/>
      <c r="AS2472" s="6"/>
      <c r="AT2472" s="6"/>
      <c r="AU2472" s="6"/>
      <c r="AV2472" s="27"/>
      <c r="AW2472" s="6"/>
    </row>
    <row r="2473" spans="44:49" x14ac:dyDescent="0.25">
      <c r="AR2473" s="26"/>
      <c r="AS2473" s="6"/>
      <c r="AT2473" s="6"/>
      <c r="AU2473" s="6"/>
      <c r="AV2473" s="27"/>
      <c r="AW2473" s="6"/>
    </row>
    <row r="2474" spans="44:49" x14ac:dyDescent="0.25">
      <c r="AR2474" s="26"/>
      <c r="AS2474" s="6"/>
      <c r="AT2474" s="6"/>
      <c r="AU2474" s="6"/>
      <c r="AV2474" s="27"/>
      <c r="AW2474" s="6"/>
    </row>
    <row r="2475" spans="44:49" x14ac:dyDescent="0.25">
      <c r="AR2475" s="26"/>
      <c r="AS2475" s="6"/>
      <c r="AT2475" s="6"/>
      <c r="AU2475" s="6"/>
      <c r="AV2475" s="27"/>
      <c r="AW2475" s="6"/>
    </row>
    <row r="2476" spans="44:49" x14ac:dyDescent="0.25">
      <c r="AR2476" s="26"/>
      <c r="AS2476" s="6"/>
      <c r="AT2476" s="6"/>
      <c r="AU2476" s="6"/>
      <c r="AV2476" s="27"/>
      <c r="AW2476" s="6"/>
    </row>
    <row r="2477" spans="44:49" x14ac:dyDescent="0.25">
      <c r="AR2477" s="26"/>
      <c r="AS2477" s="6"/>
      <c r="AT2477" s="6"/>
      <c r="AU2477" s="6"/>
      <c r="AV2477" s="27"/>
      <c r="AW2477" s="6"/>
    </row>
    <row r="2478" spans="44:49" x14ac:dyDescent="0.25">
      <c r="AR2478" s="26"/>
      <c r="AS2478" s="6"/>
      <c r="AT2478" s="6"/>
      <c r="AU2478" s="6"/>
      <c r="AV2478" s="27"/>
      <c r="AW2478" s="6"/>
    </row>
    <row r="2479" spans="44:49" x14ac:dyDescent="0.25">
      <c r="AR2479" s="26"/>
      <c r="AS2479" s="6"/>
      <c r="AT2479" s="6"/>
      <c r="AU2479" s="6"/>
      <c r="AV2479" s="27"/>
      <c r="AW2479" s="6"/>
    </row>
    <row r="2480" spans="44:49" x14ac:dyDescent="0.25">
      <c r="AR2480" s="26"/>
      <c r="AS2480" s="6"/>
      <c r="AT2480" s="6"/>
      <c r="AU2480" s="6"/>
      <c r="AV2480" s="27"/>
      <c r="AW2480" s="6"/>
    </row>
    <row r="2481" spans="44:49" x14ac:dyDescent="0.25">
      <c r="AR2481" s="26"/>
      <c r="AS2481" s="6"/>
      <c r="AT2481" s="6"/>
      <c r="AU2481" s="6"/>
      <c r="AV2481" s="27"/>
      <c r="AW2481" s="6"/>
    </row>
    <row r="2482" spans="44:49" x14ac:dyDescent="0.25">
      <c r="AR2482" s="26"/>
      <c r="AS2482" s="6"/>
      <c r="AT2482" s="6"/>
      <c r="AU2482" s="6"/>
      <c r="AV2482" s="27"/>
      <c r="AW2482" s="6"/>
    </row>
    <row r="2483" spans="44:49" x14ac:dyDescent="0.25">
      <c r="AR2483" s="26"/>
      <c r="AS2483" s="6"/>
      <c r="AT2483" s="6"/>
      <c r="AU2483" s="6"/>
      <c r="AV2483" s="27"/>
      <c r="AW2483" s="6"/>
    </row>
    <row r="2484" spans="44:49" x14ac:dyDescent="0.25">
      <c r="AR2484" s="26"/>
      <c r="AS2484" s="6"/>
      <c r="AT2484" s="6"/>
      <c r="AU2484" s="6"/>
      <c r="AV2484" s="27"/>
      <c r="AW2484" s="6"/>
    </row>
    <row r="2485" spans="44:49" x14ac:dyDescent="0.25">
      <c r="AR2485" s="26"/>
      <c r="AS2485" s="6"/>
      <c r="AT2485" s="6"/>
      <c r="AU2485" s="6"/>
      <c r="AV2485" s="27"/>
      <c r="AW2485" s="6"/>
    </row>
    <row r="2486" spans="44:49" x14ac:dyDescent="0.25">
      <c r="AR2486" s="26"/>
      <c r="AS2486" s="6"/>
      <c r="AT2486" s="6"/>
      <c r="AU2486" s="6"/>
      <c r="AV2486" s="27"/>
      <c r="AW2486" s="6"/>
    </row>
    <row r="2487" spans="44:49" x14ac:dyDescent="0.25">
      <c r="AR2487" s="26"/>
      <c r="AS2487" s="6"/>
      <c r="AT2487" s="6"/>
      <c r="AU2487" s="6"/>
      <c r="AV2487" s="27"/>
      <c r="AW2487" s="6"/>
    </row>
    <row r="2488" spans="44:49" x14ac:dyDescent="0.25">
      <c r="AR2488" s="26"/>
      <c r="AS2488" s="6"/>
      <c r="AT2488" s="6"/>
      <c r="AU2488" s="6"/>
      <c r="AV2488" s="27"/>
      <c r="AW2488" s="6"/>
    </row>
    <row r="2489" spans="44:49" x14ac:dyDescent="0.25">
      <c r="AR2489" s="26"/>
      <c r="AS2489" s="6"/>
      <c r="AT2489" s="6"/>
      <c r="AU2489" s="6"/>
      <c r="AV2489" s="27"/>
      <c r="AW2489" s="6"/>
    </row>
    <row r="2490" spans="44:49" x14ac:dyDescent="0.25">
      <c r="AR2490" s="26"/>
      <c r="AS2490" s="6"/>
      <c r="AT2490" s="6"/>
      <c r="AU2490" s="6"/>
      <c r="AV2490" s="27"/>
      <c r="AW2490" s="6"/>
    </row>
    <row r="2491" spans="44:49" x14ac:dyDescent="0.25">
      <c r="AR2491" s="26"/>
      <c r="AS2491" s="6"/>
      <c r="AT2491" s="6"/>
      <c r="AU2491" s="6"/>
      <c r="AV2491" s="27"/>
      <c r="AW2491" s="6"/>
    </row>
    <row r="2492" spans="44:49" x14ac:dyDescent="0.25">
      <c r="AR2492" s="26"/>
      <c r="AS2492" s="6"/>
      <c r="AT2492" s="6"/>
      <c r="AU2492" s="6"/>
      <c r="AV2492" s="27"/>
      <c r="AW2492" s="6"/>
    </row>
    <row r="2493" spans="44:49" x14ac:dyDescent="0.25">
      <c r="AR2493" s="26"/>
      <c r="AS2493" s="6"/>
      <c r="AT2493" s="6"/>
      <c r="AU2493" s="6"/>
      <c r="AV2493" s="27"/>
      <c r="AW2493" s="6"/>
    </row>
    <row r="2494" spans="44:49" x14ac:dyDescent="0.25">
      <c r="AR2494" s="26"/>
      <c r="AS2494" s="6"/>
      <c r="AT2494" s="6"/>
      <c r="AU2494" s="6"/>
      <c r="AV2494" s="27"/>
      <c r="AW2494" s="6"/>
    </row>
    <row r="2495" spans="44:49" x14ac:dyDescent="0.25">
      <c r="AR2495" s="26"/>
      <c r="AS2495" s="6"/>
      <c r="AT2495" s="6"/>
      <c r="AU2495" s="6"/>
      <c r="AV2495" s="27"/>
      <c r="AW2495" s="6"/>
    </row>
    <row r="2496" spans="44:49" x14ac:dyDescent="0.25">
      <c r="AR2496" s="26"/>
      <c r="AS2496" s="6"/>
      <c r="AT2496" s="6"/>
      <c r="AU2496" s="6"/>
      <c r="AV2496" s="27"/>
      <c r="AW2496" s="6"/>
    </row>
    <row r="2497" spans="44:49" x14ac:dyDescent="0.25">
      <c r="AR2497" s="26"/>
      <c r="AS2497" s="6"/>
      <c r="AT2497" s="6"/>
      <c r="AU2497" s="6"/>
      <c r="AV2497" s="27"/>
      <c r="AW2497" s="6"/>
    </row>
    <row r="2498" spans="44:49" x14ac:dyDescent="0.25">
      <c r="AR2498" s="26"/>
      <c r="AS2498" s="6"/>
      <c r="AT2498" s="6"/>
      <c r="AU2498" s="6"/>
      <c r="AV2498" s="27"/>
      <c r="AW2498" s="6"/>
    </row>
    <row r="2499" spans="44:49" x14ac:dyDescent="0.25">
      <c r="AR2499" s="26"/>
      <c r="AS2499" s="6"/>
      <c r="AT2499" s="6"/>
      <c r="AU2499" s="6"/>
      <c r="AV2499" s="27"/>
      <c r="AW2499" s="6"/>
    </row>
    <row r="2500" spans="44:49" x14ac:dyDescent="0.25">
      <c r="AR2500" s="26"/>
      <c r="AS2500" s="6"/>
      <c r="AT2500" s="6"/>
      <c r="AU2500" s="6"/>
      <c r="AV2500" s="27"/>
      <c r="AW2500" s="6"/>
    </row>
    <row r="2501" spans="44:49" x14ac:dyDescent="0.25">
      <c r="AR2501" s="26"/>
      <c r="AS2501" s="6"/>
      <c r="AT2501" s="6"/>
      <c r="AU2501" s="6"/>
      <c r="AV2501" s="27"/>
      <c r="AW2501" s="6"/>
    </row>
    <row r="2502" spans="44:49" x14ac:dyDescent="0.25">
      <c r="AR2502" s="26"/>
      <c r="AS2502" s="6"/>
      <c r="AT2502" s="6"/>
      <c r="AU2502" s="6"/>
      <c r="AV2502" s="27"/>
      <c r="AW2502" s="6"/>
    </row>
    <row r="2503" spans="44:49" x14ac:dyDescent="0.25">
      <c r="AR2503" s="26"/>
      <c r="AS2503" s="6"/>
      <c r="AT2503" s="6"/>
      <c r="AU2503" s="6"/>
      <c r="AV2503" s="27"/>
      <c r="AW2503" s="6"/>
    </row>
    <row r="2504" spans="44:49" x14ac:dyDescent="0.25">
      <c r="AR2504" s="26"/>
      <c r="AS2504" s="6"/>
      <c r="AT2504" s="6"/>
      <c r="AU2504" s="6"/>
      <c r="AV2504" s="27"/>
      <c r="AW2504" s="6"/>
    </row>
    <row r="2505" spans="44:49" x14ac:dyDescent="0.25">
      <c r="AR2505" s="26"/>
      <c r="AS2505" s="6"/>
      <c r="AT2505" s="6"/>
      <c r="AU2505" s="6"/>
      <c r="AV2505" s="27"/>
      <c r="AW2505" s="6"/>
    </row>
    <row r="2506" spans="44:49" x14ac:dyDescent="0.25">
      <c r="AR2506" s="26"/>
      <c r="AS2506" s="6"/>
      <c r="AT2506" s="6"/>
      <c r="AU2506" s="6"/>
      <c r="AV2506" s="27"/>
      <c r="AW2506" s="6"/>
    </row>
    <row r="2507" spans="44:49" x14ac:dyDescent="0.25">
      <c r="AR2507" s="26"/>
      <c r="AS2507" s="6"/>
      <c r="AT2507" s="6"/>
      <c r="AU2507" s="6"/>
      <c r="AV2507" s="27"/>
      <c r="AW2507" s="6"/>
    </row>
    <row r="2508" spans="44:49" x14ac:dyDescent="0.25">
      <c r="AR2508" s="26"/>
      <c r="AS2508" s="6"/>
      <c r="AT2508" s="6"/>
      <c r="AU2508" s="6"/>
      <c r="AV2508" s="27"/>
      <c r="AW2508" s="6"/>
    </row>
    <row r="2509" spans="44:49" x14ac:dyDescent="0.25">
      <c r="AR2509" s="26"/>
      <c r="AS2509" s="6"/>
      <c r="AT2509" s="6"/>
      <c r="AU2509" s="6"/>
      <c r="AV2509" s="27"/>
      <c r="AW2509" s="6"/>
    </row>
    <row r="2510" spans="44:49" x14ac:dyDescent="0.25">
      <c r="AR2510" s="26"/>
      <c r="AS2510" s="6"/>
      <c r="AT2510" s="6"/>
      <c r="AU2510" s="6"/>
      <c r="AV2510" s="27"/>
      <c r="AW2510" s="6"/>
    </row>
    <row r="2511" spans="44:49" x14ac:dyDescent="0.25">
      <c r="AR2511" s="26"/>
      <c r="AS2511" s="6"/>
      <c r="AT2511" s="6"/>
      <c r="AU2511" s="6"/>
      <c r="AV2511" s="27"/>
      <c r="AW2511" s="6"/>
    </row>
    <row r="2512" spans="44:49" x14ac:dyDescent="0.25">
      <c r="AR2512" s="26"/>
      <c r="AS2512" s="6"/>
      <c r="AT2512" s="6"/>
      <c r="AU2512" s="6"/>
      <c r="AV2512" s="27"/>
      <c r="AW2512" s="6"/>
    </row>
    <row r="2513" spans="44:49" x14ac:dyDescent="0.25">
      <c r="AR2513" s="26"/>
      <c r="AS2513" s="6"/>
      <c r="AT2513" s="6"/>
      <c r="AU2513" s="6"/>
      <c r="AV2513" s="27"/>
      <c r="AW2513" s="6"/>
    </row>
    <row r="2514" spans="44:49" x14ac:dyDescent="0.25">
      <c r="AR2514" s="26"/>
      <c r="AS2514" s="6"/>
      <c r="AT2514" s="6"/>
      <c r="AU2514" s="6"/>
      <c r="AV2514" s="27"/>
      <c r="AW2514" s="6"/>
    </row>
    <row r="2515" spans="44:49" x14ac:dyDescent="0.25">
      <c r="AR2515" s="26"/>
      <c r="AS2515" s="6"/>
      <c r="AT2515" s="6"/>
      <c r="AU2515" s="6"/>
      <c r="AV2515" s="27"/>
      <c r="AW2515" s="6"/>
    </row>
    <row r="2516" spans="44:49" x14ac:dyDescent="0.25">
      <c r="AR2516" s="26"/>
      <c r="AS2516" s="6"/>
      <c r="AT2516" s="6"/>
      <c r="AU2516" s="6"/>
      <c r="AV2516" s="27"/>
      <c r="AW2516" s="6"/>
    </row>
    <row r="2517" spans="44:49" x14ac:dyDescent="0.25">
      <c r="AR2517" s="26"/>
      <c r="AS2517" s="6"/>
      <c r="AT2517" s="6"/>
      <c r="AU2517" s="6"/>
      <c r="AV2517" s="27"/>
      <c r="AW2517" s="6"/>
    </row>
    <row r="2518" spans="44:49" x14ac:dyDescent="0.25">
      <c r="AR2518" s="26"/>
      <c r="AS2518" s="6"/>
      <c r="AT2518" s="6"/>
      <c r="AU2518" s="6"/>
      <c r="AV2518" s="27"/>
      <c r="AW2518" s="6"/>
    </row>
    <row r="2519" spans="44:49" x14ac:dyDescent="0.25">
      <c r="AR2519" s="26"/>
      <c r="AS2519" s="6"/>
      <c r="AT2519" s="6"/>
      <c r="AU2519" s="6"/>
      <c r="AV2519" s="27"/>
      <c r="AW2519" s="6"/>
    </row>
    <row r="2520" spans="44:49" x14ac:dyDescent="0.25">
      <c r="AR2520" s="26"/>
      <c r="AS2520" s="6"/>
      <c r="AT2520" s="6"/>
      <c r="AU2520" s="6"/>
      <c r="AV2520" s="27"/>
      <c r="AW2520" s="6"/>
    </row>
    <row r="2521" spans="44:49" x14ac:dyDescent="0.25">
      <c r="AR2521" s="26"/>
      <c r="AS2521" s="6"/>
      <c r="AT2521" s="6"/>
      <c r="AU2521" s="6"/>
      <c r="AV2521" s="27"/>
      <c r="AW2521" s="6"/>
    </row>
    <row r="2522" spans="44:49" x14ac:dyDescent="0.25">
      <c r="AR2522" s="26"/>
      <c r="AS2522" s="6"/>
      <c r="AT2522" s="6"/>
      <c r="AU2522" s="6"/>
      <c r="AV2522" s="27"/>
      <c r="AW2522" s="6"/>
    </row>
    <row r="2523" spans="44:49" x14ac:dyDescent="0.25">
      <c r="AR2523" s="26"/>
      <c r="AS2523" s="6"/>
      <c r="AT2523" s="6"/>
      <c r="AU2523" s="6"/>
      <c r="AV2523" s="27"/>
      <c r="AW2523" s="6"/>
    </row>
    <row r="2524" spans="44:49" x14ac:dyDescent="0.25">
      <c r="AR2524" s="26"/>
      <c r="AS2524" s="6"/>
      <c r="AT2524" s="6"/>
      <c r="AU2524" s="6"/>
      <c r="AV2524" s="27"/>
      <c r="AW2524" s="6"/>
    </row>
    <row r="2525" spans="44:49" x14ac:dyDescent="0.25">
      <c r="AR2525" s="26"/>
      <c r="AS2525" s="6"/>
      <c r="AT2525" s="6"/>
      <c r="AU2525" s="6"/>
      <c r="AV2525" s="27"/>
      <c r="AW2525" s="6"/>
    </row>
    <row r="2526" spans="44:49" x14ac:dyDescent="0.25">
      <c r="AR2526" s="26"/>
      <c r="AS2526" s="6"/>
      <c r="AT2526" s="6"/>
      <c r="AU2526" s="6"/>
      <c r="AV2526" s="27"/>
      <c r="AW2526" s="6"/>
    </row>
    <row r="2527" spans="44:49" x14ac:dyDescent="0.25">
      <c r="AR2527" s="26"/>
      <c r="AS2527" s="6"/>
      <c r="AT2527" s="6"/>
      <c r="AU2527" s="6"/>
      <c r="AV2527" s="27"/>
      <c r="AW2527" s="6"/>
    </row>
    <row r="2528" spans="44:49" x14ac:dyDescent="0.25">
      <c r="AR2528" s="26"/>
      <c r="AS2528" s="6"/>
      <c r="AT2528" s="6"/>
      <c r="AU2528" s="6"/>
      <c r="AV2528" s="27"/>
      <c r="AW2528" s="6"/>
    </row>
    <row r="2529" spans="44:49" x14ac:dyDescent="0.25">
      <c r="AR2529" s="26"/>
      <c r="AS2529" s="6"/>
      <c r="AT2529" s="6"/>
      <c r="AU2529" s="6"/>
      <c r="AV2529" s="27"/>
      <c r="AW2529" s="6"/>
    </row>
    <row r="2530" spans="44:49" x14ac:dyDescent="0.25">
      <c r="AR2530" s="26"/>
      <c r="AS2530" s="6"/>
      <c r="AT2530" s="6"/>
      <c r="AU2530" s="6"/>
      <c r="AV2530" s="27"/>
      <c r="AW2530" s="6"/>
    </row>
    <row r="2531" spans="44:49" x14ac:dyDescent="0.25">
      <c r="AR2531" s="26"/>
      <c r="AS2531" s="6"/>
      <c r="AT2531" s="6"/>
      <c r="AU2531" s="6"/>
      <c r="AV2531" s="27"/>
      <c r="AW2531" s="6"/>
    </row>
    <row r="2532" spans="44:49" x14ac:dyDescent="0.25">
      <c r="AR2532" s="26"/>
      <c r="AS2532" s="6"/>
      <c r="AT2532" s="6"/>
      <c r="AU2532" s="6"/>
      <c r="AV2532" s="27"/>
      <c r="AW2532" s="6"/>
    </row>
    <row r="2533" spans="44:49" x14ac:dyDescent="0.25">
      <c r="AR2533" s="26"/>
      <c r="AS2533" s="6"/>
      <c r="AT2533" s="6"/>
      <c r="AU2533" s="6"/>
      <c r="AV2533" s="27"/>
      <c r="AW2533" s="6"/>
    </row>
    <row r="2534" spans="44:49" x14ac:dyDescent="0.25">
      <c r="AR2534" s="26"/>
      <c r="AS2534" s="6"/>
      <c r="AT2534" s="6"/>
      <c r="AU2534" s="6"/>
      <c r="AV2534" s="27"/>
      <c r="AW2534" s="6"/>
    </row>
    <row r="2535" spans="44:49" x14ac:dyDescent="0.25">
      <c r="AR2535" s="26"/>
      <c r="AS2535" s="6"/>
      <c r="AT2535" s="6"/>
      <c r="AU2535" s="6"/>
      <c r="AV2535" s="27"/>
      <c r="AW2535" s="6"/>
    </row>
    <row r="2536" spans="44:49" x14ac:dyDescent="0.25">
      <c r="AR2536" s="26"/>
      <c r="AS2536" s="6"/>
      <c r="AT2536" s="6"/>
      <c r="AU2536" s="6"/>
      <c r="AV2536" s="27"/>
      <c r="AW2536" s="6"/>
    </row>
    <row r="2537" spans="44:49" x14ac:dyDescent="0.25">
      <c r="AR2537" s="26"/>
      <c r="AS2537" s="6"/>
      <c r="AT2537" s="6"/>
      <c r="AU2537" s="6"/>
      <c r="AV2537" s="27"/>
      <c r="AW2537" s="6"/>
    </row>
    <row r="2538" spans="44:49" x14ac:dyDescent="0.25">
      <c r="AR2538" s="26"/>
      <c r="AS2538" s="6"/>
      <c r="AT2538" s="6"/>
      <c r="AU2538" s="6"/>
      <c r="AV2538" s="27"/>
      <c r="AW2538" s="6"/>
    </row>
    <row r="2539" spans="44:49" x14ac:dyDescent="0.25">
      <c r="AR2539" s="26"/>
      <c r="AS2539" s="6"/>
      <c r="AT2539" s="6"/>
      <c r="AU2539" s="6"/>
      <c r="AV2539" s="27"/>
      <c r="AW2539" s="6"/>
    </row>
    <row r="2540" spans="44:49" x14ac:dyDescent="0.25">
      <c r="AR2540" s="26"/>
      <c r="AS2540" s="6"/>
      <c r="AT2540" s="6"/>
      <c r="AU2540" s="6"/>
      <c r="AV2540" s="27"/>
      <c r="AW2540" s="6"/>
    </row>
    <row r="2541" spans="44:49" x14ac:dyDescent="0.25">
      <c r="AR2541" s="26"/>
      <c r="AS2541" s="6"/>
      <c r="AT2541" s="6"/>
      <c r="AU2541" s="6"/>
      <c r="AV2541" s="27"/>
      <c r="AW2541" s="6"/>
    </row>
    <row r="2542" spans="44:49" x14ac:dyDescent="0.25">
      <c r="AR2542" s="26"/>
      <c r="AS2542" s="6"/>
      <c r="AT2542" s="6"/>
      <c r="AU2542" s="6"/>
      <c r="AV2542" s="27"/>
      <c r="AW2542" s="6"/>
    </row>
    <row r="2543" spans="44:49" x14ac:dyDescent="0.25">
      <c r="AR2543" s="26"/>
      <c r="AS2543" s="6"/>
      <c r="AT2543" s="6"/>
      <c r="AU2543" s="6"/>
      <c r="AV2543" s="27"/>
      <c r="AW2543" s="6"/>
    </row>
    <row r="2544" spans="44:49" x14ac:dyDescent="0.25">
      <c r="AR2544" s="26"/>
      <c r="AS2544" s="6"/>
      <c r="AT2544" s="6"/>
      <c r="AU2544" s="6"/>
      <c r="AV2544" s="27"/>
      <c r="AW2544" s="6"/>
    </row>
    <row r="2545" spans="44:49" x14ac:dyDescent="0.25">
      <c r="AR2545" s="26"/>
      <c r="AS2545" s="6"/>
      <c r="AT2545" s="6"/>
      <c r="AU2545" s="6"/>
      <c r="AV2545" s="27"/>
      <c r="AW2545" s="6"/>
    </row>
    <row r="2546" spans="44:49" x14ac:dyDescent="0.25">
      <c r="AR2546" s="26"/>
      <c r="AS2546" s="6"/>
      <c r="AT2546" s="6"/>
      <c r="AU2546" s="6"/>
      <c r="AV2546" s="27"/>
      <c r="AW2546" s="6"/>
    </row>
    <row r="2547" spans="44:49" x14ac:dyDescent="0.25">
      <c r="AR2547" s="26"/>
      <c r="AS2547" s="6"/>
      <c r="AT2547" s="6"/>
      <c r="AU2547" s="6"/>
      <c r="AV2547" s="27"/>
      <c r="AW2547" s="6"/>
    </row>
    <row r="2548" spans="44:49" x14ac:dyDescent="0.25">
      <c r="AR2548" s="26"/>
      <c r="AS2548" s="6"/>
      <c r="AT2548" s="6"/>
      <c r="AU2548" s="6"/>
      <c r="AV2548" s="27"/>
      <c r="AW2548" s="6"/>
    </row>
    <row r="2549" spans="44:49" x14ac:dyDescent="0.25">
      <c r="AR2549" s="26"/>
      <c r="AS2549" s="6"/>
      <c r="AT2549" s="6"/>
      <c r="AU2549" s="6"/>
      <c r="AV2549" s="27"/>
      <c r="AW2549" s="6"/>
    </row>
    <row r="2550" spans="44:49" x14ac:dyDescent="0.25">
      <c r="AR2550" s="26"/>
      <c r="AS2550" s="6"/>
      <c r="AT2550" s="6"/>
      <c r="AU2550" s="6"/>
      <c r="AV2550" s="27"/>
      <c r="AW2550" s="6"/>
    </row>
    <row r="2551" spans="44:49" x14ac:dyDescent="0.25">
      <c r="AR2551" s="26"/>
      <c r="AS2551" s="6"/>
      <c r="AT2551" s="6"/>
      <c r="AU2551" s="6"/>
      <c r="AV2551" s="27"/>
      <c r="AW2551" s="6"/>
    </row>
    <row r="2552" spans="44:49" x14ac:dyDescent="0.25">
      <c r="AR2552" s="26"/>
      <c r="AS2552" s="6"/>
      <c r="AT2552" s="6"/>
      <c r="AU2552" s="6"/>
      <c r="AV2552" s="27"/>
      <c r="AW2552" s="6"/>
    </row>
    <row r="2553" spans="44:49" x14ac:dyDescent="0.25">
      <c r="AR2553" s="26"/>
      <c r="AS2553" s="6"/>
      <c r="AT2553" s="6"/>
      <c r="AU2553" s="6"/>
      <c r="AV2553" s="27"/>
      <c r="AW2553" s="6"/>
    </row>
    <row r="2554" spans="44:49" x14ac:dyDescent="0.25">
      <c r="AR2554" s="26"/>
      <c r="AS2554" s="6"/>
      <c r="AT2554" s="6"/>
      <c r="AU2554" s="6"/>
      <c r="AV2554" s="27"/>
      <c r="AW2554" s="6"/>
    </row>
    <row r="2555" spans="44:49" x14ac:dyDescent="0.25">
      <c r="AR2555" s="26"/>
      <c r="AS2555" s="6"/>
      <c r="AT2555" s="6"/>
      <c r="AU2555" s="6"/>
      <c r="AV2555" s="27"/>
      <c r="AW2555" s="6"/>
    </row>
    <row r="2556" spans="44:49" x14ac:dyDescent="0.25">
      <c r="AR2556" s="26"/>
      <c r="AS2556" s="6"/>
      <c r="AT2556" s="6"/>
      <c r="AU2556" s="6"/>
      <c r="AV2556" s="27"/>
      <c r="AW2556" s="6"/>
    </row>
    <row r="2557" spans="44:49" x14ac:dyDescent="0.25">
      <c r="AR2557" s="26"/>
      <c r="AS2557" s="6"/>
      <c r="AT2557" s="6"/>
      <c r="AU2557" s="6"/>
      <c r="AV2557" s="27"/>
      <c r="AW2557" s="6"/>
    </row>
    <row r="2558" spans="44:49" x14ac:dyDescent="0.25">
      <c r="AR2558" s="26"/>
      <c r="AS2558" s="6"/>
      <c r="AT2558" s="6"/>
      <c r="AU2558" s="6"/>
      <c r="AV2558" s="27"/>
      <c r="AW2558" s="6"/>
    </row>
    <row r="2559" spans="44:49" x14ac:dyDescent="0.25">
      <c r="AR2559" s="26"/>
      <c r="AS2559" s="6"/>
      <c r="AT2559" s="6"/>
      <c r="AU2559" s="6"/>
      <c r="AV2559" s="27"/>
      <c r="AW2559" s="6"/>
    </row>
    <row r="2560" spans="44:49" x14ac:dyDescent="0.25">
      <c r="AR2560" s="26"/>
      <c r="AS2560" s="6"/>
      <c r="AT2560" s="6"/>
      <c r="AU2560" s="6"/>
      <c r="AV2560" s="27"/>
      <c r="AW2560" s="6"/>
    </row>
    <row r="2561" spans="44:49" x14ac:dyDescent="0.25">
      <c r="AR2561" s="26"/>
      <c r="AS2561" s="6"/>
      <c r="AT2561" s="6"/>
      <c r="AU2561" s="6"/>
      <c r="AV2561" s="27"/>
      <c r="AW2561" s="6"/>
    </row>
    <row r="2562" spans="44:49" x14ac:dyDescent="0.25">
      <c r="AR2562" s="26"/>
      <c r="AS2562" s="6"/>
      <c r="AT2562" s="6"/>
      <c r="AU2562" s="6"/>
      <c r="AV2562" s="27"/>
      <c r="AW2562" s="6"/>
    </row>
    <row r="2563" spans="44:49" x14ac:dyDescent="0.25">
      <c r="AR2563" s="26"/>
      <c r="AS2563" s="6"/>
      <c r="AT2563" s="6"/>
      <c r="AU2563" s="6"/>
      <c r="AV2563" s="27"/>
      <c r="AW2563" s="6"/>
    </row>
    <row r="2564" spans="44:49" x14ac:dyDescent="0.25">
      <c r="AR2564" s="26"/>
      <c r="AS2564" s="6"/>
      <c r="AT2564" s="6"/>
      <c r="AU2564" s="6"/>
      <c r="AV2564" s="27"/>
      <c r="AW2564" s="6"/>
    </row>
    <row r="2565" spans="44:49" x14ac:dyDescent="0.25">
      <c r="AR2565" s="26"/>
      <c r="AS2565" s="6"/>
      <c r="AT2565" s="6"/>
      <c r="AU2565" s="6"/>
      <c r="AV2565" s="27"/>
      <c r="AW2565" s="6"/>
    </row>
    <row r="2566" spans="44:49" x14ac:dyDescent="0.25">
      <c r="AR2566" s="26"/>
      <c r="AS2566" s="6"/>
      <c r="AT2566" s="6"/>
      <c r="AU2566" s="6"/>
      <c r="AV2566" s="27"/>
      <c r="AW2566" s="6"/>
    </row>
    <row r="2567" spans="44:49" x14ac:dyDescent="0.25">
      <c r="AR2567" s="26"/>
      <c r="AS2567" s="6"/>
      <c r="AT2567" s="6"/>
      <c r="AU2567" s="6"/>
      <c r="AV2567" s="27"/>
      <c r="AW2567" s="6"/>
    </row>
    <row r="2568" spans="44:49" x14ac:dyDescent="0.25">
      <c r="AR2568" s="26"/>
      <c r="AS2568" s="6"/>
      <c r="AT2568" s="6"/>
      <c r="AU2568" s="6"/>
      <c r="AV2568" s="27"/>
      <c r="AW2568" s="6"/>
    </row>
    <row r="2569" spans="44:49" x14ac:dyDescent="0.25">
      <c r="AR2569" s="26"/>
      <c r="AS2569" s="6"/>
      <c r="AT2569" s="6"/>
      <c r="AU2569" s="6"/>
      <c r="AV2569" s="27"/>
      <c r="AW2569" s="6"/>
    </row>
    <row r="2570" spans="44:49" x14ac:dyDescent="0.25">
      <c r="AR2570" s="26"/>
      <c r="AS2570" s="6"/>
      <c r="AT2570" s="6"/>
      <c r="AU2570" s="6"/>
      <c r="AV2570" s="27"/>
      <c r="AW2570" s="6"/>
    </row>
    <row r="2571" spans="44:49" x14ac:dyDescent="0.25">
      <c r="AR2571" s="26"/>
      <c r="AS2571" s="6"/>
      <c r="AT2571" s="6"/>
      <c r="AU2571" s="6"/>
      <c r="AV2571" s="27"/>
      <c r="AW2571" s="6"/>
    </row>
    <row r="2572" spans="44:49" x14ac:dyDescent="0.25">
      <c r="AR2572" s="26"/>
      <c r="AS2572" s="6"/>
      <c r="AT2572" s="6"/>
      <c r="AU2572" s="6"/>
      <c r="AV2572" s="27"/>
      <c r="AW2572" s="6"/>
    </row>
    <row r="2573" spans="44:49" x14ac:dyDescent="0.25">
      <c r="AR2573" s="26"/>
      <c r="AS2573" s="6"/>
      <c r="AT2573" s="6"/>
      <c r="AU2573" s="6"/>
      <c r="AV2573" s="27"/>
      <c r="AW2573" s="6"/>
    </row>
    <row r="2574" spans="44:49" x14ac:dyDescent="0.25">
      <c r="AR2574" s="26"/>
      <c r="AS2574" s="6"/>
      <c r="AT2574" s="6"/>
      <c r="AU2574" s="6"/>
      <c r="AV2574" s="27"/>
      <c r="AW2574" s="6"/>
    </row>
    <row r="2575" spans="44:49" x14ac:dyDescent="0.25">
      <c r="AR2575" s="26"/>
      <c r="AS2575" s="6"/>
      <c r="AT2575" s="6"/>
      <c r="AU2575" s="6"/>
      <c r="AV2575" s="27"/>
      <c r="AW2575" s="6"/>
    </row>
    <row r="2576" spans="44:49" x14ac:dyDescent="0.25">
      <c r="AR2576" s="26"/>
      <c r="AS2576" s="6"/>
      <c r="AT2576" s="6"/>
      <c r="AU2576" s="6"/>
      <c r="AV2576" s="27"/>
      <c r="AW2576" s="6"/>
    </row>
    <row r="2577" spans="44:49" x14ac:dyDescent="0.25">
      <c r="AR2577" s="26"/>
      <c r="AS2577" s="6"/>
      <c r="AT2577" s="6"/>
      <c r="AU2577" s="6"/>
      <c r="AV2577" s="27"/>
      <c r="AW2577" s="6"/>
    </row>
    <row r="2578" spans="44:49" x14ac:dyDescent="0.25">
      <c r="AR2578" s="26"/>
      <c r="AS2578" s="6"/>
      <c r="AT2578" s="6"/>
      <c r="AU2578" s="6"/>
      <c r="AV2578" s="27"/>
      <c r="AW2578" s="6"/>
    </row>
    <row r="2579" spans="44:49" x14ac:dyDescent="0.25">
      <c r="AR2579" s="26"/>
      <c r="AS2579" s="6"/>
      <c r="AT2579" s="6"/>
      <c r="AU2579" s="6"/>
      <c r="AV2579" s="27"/>
      <c r="AW2579" s="6"/>
    </row>
    <row r="2580" spans="44:49" x14ac:dyDescent="0.25">
      <c r="AR2580" s="26"/>
      <c r="AS2580" s="6"/>
      <c r="AT2580" s="6"/>
      <c r="AU2580" s="6"/>
      <c r="AV2580" s="27"/>
      <c r="AW2580" s="6"/>
    </row>
    <row r="2581" spans="44:49" x14ac:dyDescent="0.25">
      <c r="AR2581" s="26"/>
      <c r="AS2581" s="6"/>
      <c r="AT2581" s="6"/>
      <c r="AU2581" s="6"/>
      <c r="AV2581" s="27"/>
      <c r="AW2581" s="6"/>
    </row>
    <row r="2582" spans="44:49" x14ac:dyDescent="0.25">
      <c r="AR2582" s="26"/>
      <c r="AS2582" s="6"/>
      <c r="AT2582" s="6"/>
      <c r="AU2582" s="6"/>
      <c r="AV2582" s="27"/>
      <c r="AW2582" s="6"/>
    </row>
    <row r="2583" spans="44:49" x14ac:dyDescent="0.25">
      <c r="AR2583" s="26"/>
      <c r="AS2583" s="6"/>
      <c r="AT2583" s="6"/>
      <c r="AU2583" s="6"/>
      <c r="AV2583" s="27"/>
      <c r="AW2583" s="6"/>
    </row>
    <row r="2584" spans="44:49" x14ac:dyDescent="0.25">
      <c r="AR2584" s="26"/>
      <c r="AS2584" s="6"/>
      <c r="AT2584" s="6"/>
      <c r="AU2584" s="6"/>
      <c r="AV2584" s="27"/>
      <c r="AW2584" s="6"/>
    </row>
    <row r="2585" spans="44:49" x14ac:dyDescent="0.25">
      <c r="AR2585" s="26"/>
      <c r="AS2585" s="6"/>
      <c r="AT2585" s="6"/>
      <c r="AU2585" s="6"/>
      <c r="AV2585" s="27"/>
      <c r="AW2585" s="6"/>
    </row>
    <row r="2586" spans="44:49" x14ac:dyDescent="0.25">
      <c r="AR2586" s="26"/>
      <c r="AS2586" s="6"/>
      <c r="AT2586" s="6"/>
      <c r="AU2586" s="6"/>
      <c r="AV2586" s="27"/>
      <c r="AW2586" s="6"/>
    </row>
    <row r="2587" spans="44:49" x14ac:dyDescent="0.25">
      <c r="AR2587" s="26"/>
      <c r="AS2587" s="6"/>
      <c r="AT2587" s="6"/>
      <c r="AU2587" s="6"/>
      <c r="AV2587" s="27"/>
      <c r="AW2587" s="6"/>
    </row>
    <row r="2588" spans="44:49" x14ac:dyDescent="0.25">
      <c r="AR2588" s="26"/>
      <c r="AS2588" s="6"/>
      <c r="AT2588" s="6"/>
      <c r="AU2588" s="6"/>
      <c r="AV2588" s="27"/>
      <c r="AW2588" s="6"/>
    </row>
    <row r="2589" spans="44:49" x14ac:dyDescent="0.25">
      <c r="AR2589" s="26"/>
      <c r="AS2589" s="6"/>
      <c r="AT2589" s="6"/>
      <c r="AU2589" s="6"/>
      <c r="AV2589" s="27"/>
      <c r="AW2589" s="6"/>
    </row>
    <row r="2590" spans="44:49" x14ac:dyDescent="0.25">
      <c r="AR2590" s="26"/>
      <c r="AS2590" s="6"/>
      <c r="AT2590" s="6"/>
      <c r="AU2590" s="6"/>
      <c r="AV2590" s="27"/>
      <c r="AW2590" s="6"/>
    </row>
    <row r="2591" spans="44:49" x14ac:dyDescent="0.25">
      <c r="AR2591" s="26"/>
      <c r="AS2591" s="6"/>
      <c r="AT2591" s="6"/>
      <c r="AU2591" s="6"/>
      <c r="AV2591" s="27"/>
      <c r="AW2591" s="6"/>
    </row>
    <row r="2592" spans="44:49" x14ac:dyDescent="0.25">
      <c r="AR2592" s="26"/>
      <c r="AS2592" s="6"/>
      <c r="AT2592" s="6"/>
      <c r="AU2592" s="6"/>
      <c r="AV2592" s="27"/>
      <c r="AW2592" s="6"/>
    </row>
    <row r="2593" spans="44:49" x14ac:dyDescent="0.25">
      <c r="AR2593" s="26"/>
      <c r="AS2593" s="6"/>
      <c r="AT2593" s="6"/>
      <c r="AU2593" s="6"/>
      <c r="AV2593" s="27"/>
      <c r="AW2593" s="6"/>
    </row>
    <row r="2594" spans="44:49" x14ac:dyDescent="0.25">
      <c r="AR2594" s="26"/>
      <c r="AS2594" s="6"/>
      <c r="AT2594" s="6"/>
      <c r="AU2594" s="6"/>
      <c r="AV2594" s="27"/>
      <c r="AW2594" s="6"/>
    </row>
    <row r="2595" spans="44:49" x14ac:dyDescent="0.25">
      <c r="AR2595" s="26"/>
      <c r="AS2595" s="6"/>
      <c r="AT2595" s="6"/>
      <c r="AU2595" s="6"/>
      <c r="AV2595" s="27"/>
      <c r="AW2595" s="6"/>
    </row>
    <row r="2596" spans="44:49" x14ac:dyDescent="0.25">
      <c r="AR2596" s="26"/>
      <c r="AS2596" s="6"/>
      <c r="AT2596" s="6"/>
      <c r="AU2596" s="6"/>
      <c r="AV2596" s="27"/>
      <c r="AW2596" s="6"/>
    </row>
    <row r="2597" spans="44:49" x14ac:dyDescent="0.25">
      <c r="AR2597" s="26"/>
      <c r="AS2597" s="6"/>
      <c r="AT2597" s="6"/>
      <c r="AU2597" s="6"/>
      <c r="AV2597" s="27"/>
      <c r="AW2597" s="6"/>
    </row>
    <row r="2598" spans="44:49" x14ac:dyDescent="0.25">
      <c r="AR2598" s="26"/>
      <c r="AS2598" s="6"/>
      <c r="AT2598" s="6"/>
      <c r="AU2598" s="6"/>
      <c r="AV2598" s="27"/>
      <c r="AW2598" s="6"/>
    </row>
    <row r="2599" spans="44:49" x14ac:dyDescent="0.25">
      <c r="AR2599" s="26"/>
      <c r="AS2599" s="6"/>
      <c r="AT2599" s="6"/>
      <c r="AU2599" s="6"/>
      <c r="AV2599" s="27"/>
      <c r="AW2599" s="6"/>
    </row>
    <row r="2600" spans="44:49" x14ac:dyDescent="0.25">
      <c r="AR2600" s="26"/>
      <c r="AS2600" s="6"/>
      <c r="AT2600" s="6"/>
      <c r="AU2600" s="6"/>
      <c r="AV2600" s="27"/>
      <c r="AW2600" s="6"/>
    </row>
    <row r="2601" spans="44:49" x14ac:dyDescent="0.25">
      <c r="AR2601" s="26"/>
      <c r="AS2601" s="6"/>
      <c r="AT2601" s="6"/>
      <c r="AU2601" s="6"/>
      <c r="AV2601" s="27"/>
      <c r="AW2601" s="6"/>
    </row>
    <row r="2602" spans="44:49" x14ac:dyDescent="0.25">
      <c r="AR2602" s="26"/>
      <c r="AS2602" s="6"/>
      <c r="AT2602" s="6"/>
      <c r="AU2602" s="6"/>
      <c r="AV2602" s="27"/>
      <c r="AW2602" s="6"/>
    </row>
    <row r="2603" spans="44:49" x14ac:dyDescent="0.25">
      <c r="AR2603" s="26"/>
      <c r="AS2603" s="6"/>
      <c r="AT2603" s="6"/>
      <c r="AU2603" s="6"/>
      <c r="AV2603" s="27"/>
      <c r="AW2603" s="6"/>
    </row>
    <row r="2604" spans="44:49" x14ac:dyDescent="0.25">
      <c r="AR2604" s="26"/>
      <c r="AS2604" s="6"/>
      <c r="AT2604" s="6"/>
      <c r="AU2604" s="6"/>
      <c r="AV2604" s="27"/>
      <c r="AW2604" s="6"/>
    </row>
    <row r="2605" spans="44:49" x14ac:dyDescent="0.25">
      <c r="AR2605" s="26"/>
      <c r="AS2605" s="6"/>
      <c r="AT2605" s="6"/>
      <c r="AU2605" s="6"/>
      <c r="AV2605" s="27"/>
      <c r="AW2605" s="6"/>
    </row>
    <row r="2606" spans="44:49" x14ac:dyDescent="0.25">
      <c r="AR2606" s="26"/>
      <c r="AS2606" s="6"/>
      <c r="AT2606" s="6"/>
      <c r="AU2606" s="6"/>
      <c r="AV2606" s="27"/>
      <c r="AW2606" s="6"/>
    </row>
    <row r="2607" spans="44:49" x14ac:dyDescent="0.25">
      <c r="AR2607" s="26"/>
      <c r="AS2607" s="6"/>
      <c r="AT2607" s="6"/>
      <c r="AU2607" s="6"/>
      <c r="AV2607" s="27"/>
      <c r="AW2607" s="6"/>
    </row>
    <row r="2608" spans="44:49" x14ac:dyDescent="0.25">
      <c r="AR2608" s="26"/>
      <c r="AS2608" s="6"/>
      <c r="AT2608" s="6"/>
      <c r="AU2608" s="6"/>
      <c r="AV2608" s="27"/>
      <c r="AW2608" s="6"/>
    </row>
    <row r="2609" spans="44:49" x14ac:dyDescent="0.25">
      <c r="AR2609" s="26"/>
      <c r="AS2609" s="6"/>
      <c r="AT2609" s="6"/>
      <c r="AU2609" s="6"/>
      <c r="AV2609" s="27"/>
      <c r="AW2609" s="6"/>
    </row>
    <row r="2610" spans="44:49" x14ac:dyDescent="0.25">
      <c r="AR2610" s="26"/>
      <c r="AS2610" s="6"/>
      <c r="AT2610" s="6"/>
      <c r="AU2610" s="6"/>
      <c r="AV2610" s="27"/>
      <c r="AW2610" s="6"/>
    </row>
    <row r="2611" spans="44:49" x14ac:dyDescent="0.25">
      <c r="AR2611" s="26"/>
      <c r="AS2611" s="6"/>
      <c r="AT2611" s="6"/>
      <c r="AU2611" s="6"/>
      <c r="AV2611" s="27"/>
      <c r="AW2611" s="6"/>
    </row>
    <row r="2612" spans="44:49" x14ac:dyDescent="0.25">
      <c r="AR2612" s="26"/>
      <c r="AS2612" s="6"/>
      <c r="AT2612" s="6"/>
      <c r="AU2612" s="6"/>
      <c r="AV2612" s="27"/>
      <c r="AW2612" s="6"/>
    </row>
    <row r="2613" spans="44:49" x14ac:dyDescent="0.25">
      <c r="AR2613" s="26"/>
      <c r="AS2613" s="6"/>
      <c r="AT2613" s="6"/>
      <c r="AU2613" s="6"/>
      <c r="AV2613" s="27"/>
      <c r="AW2613" s="6"/>
    </row>
    <row r="2614" spans="44:49" x14ac:dyDescent="0.25">
      <c r="AR2614" s="26"/>
      <c r="AS2614" s="6"/>
      <c r="AT2614" s="6"/>
      <c r="AU2614" s="6"/>
      <c r="AV2614" s="27"/>
      <c r="AW2614" s="6"/>
    </row>
    <row r="2615" spans="44:49" x14ac:dyDescent="0.25">
      <c r="AR2615" s="26"/>
      <c r="AS2615" s="6"/>
      <c r="AT2615" s="6"/>
      <c r="AU2615" s="6"/>
      <c r="AV2615" s="27"/>
      <c r="AW2615" s="6"/>
    </row>
    <row r="2616" spans="44:49" x14ac:dyDescent="0.25">
      <c r="AR2616" s="26"/>
      <c r="AS2616" s="6"/>
      <c r="AT2616" s="6"/>
      <c r="AU2616" s="6"/>
      <c r="AV2616" s="27"/>
      <c r="AW2616" s="6"/>
    </row>
    <row r="2617" spans="44:49" x14ac:dyDescent="0.25">
      <c r="AR2617" s="26"/>
      <c r="AS2617" s="6"/>
      <c r="AT2617" s="6"/>
      <c r="AU2617" s="6"/>
      <c r="AV2617" s="27"/>
      <c r="AW2617" s="6"/>
    </row>
    <row r="2618" spans="44:49" x14ac:dyDescent="0.25">
      <c r="AR2618" s="26"/>
      <c r="AS2618" s="6"/>
      <c r="AT2618" s="6"/>
      <c r="AU2618" s="6"/>
      <c r="AV2618" s="27"/>
      <c r="AW2618" s="6"/>
    </row>
    <row r="2619" spans="44:49" x14ac:dyDescent="0.25">
      <c r="AR2619" s="26"/>
      <c r="AS2619" s="6"/>
      <c r="AT2619" s="6"/>
      <c r="AU2619" s="6"/>
      <c r="AV2619" s="27"/>
      <c r="AW2619" s="6"/>
    </row>
    <row r="2620" spans="44:49" x14ac:dyDescent="0.25">
      <c r="AR2620" s="26"/>
      <c r="AS2620" s="6"/>
      <c r="AT2620" s="6"/>
      <c r="AU2620" s="6"/>
      <c r="AV2620" s="27"/>
      <c r="AW2620" s="6"/>
    </row>
    <row r="2621" spans="44:49" x14ac:dyDescent="0.25">
      <c r="AR2621" s="26"/>
      <c r="AS2621" s="6"/>
      <c r="AT2621" s="6"/>
      <c r="AU2621" s="6"/>
      <c r="AV2621" s="27"/>
      <c r="AW2621" s="6"/>
    </row>
    <row r="2622" spans="44:49" x14ac:dyDescent="0.25">
      <c r="AR2622" s="26"/>
      <c r="AS2622" s="6"/>
      <c r="AT2622" s="6"/>
      <c r="AU2622" s="6"/>
      <c r="AV2622" s="27"/>
      <c r="AW2622" s="6"/>
    </row>
    <row r="2623" spans="44:49" x14ac:dyDescent="0.25">
      <c r="AR2623" s="26"/>
      <c r="AS2623" s="6"/>
      <c r="AT2623" s="6"/>
      <c r="AU2623" s="6"/>
      <c r="AV2623" s="27"/>
      <c r="AW2623" s="6"/>
    </row>
    <row r="2624" spans="44:49" x14ac:dyDescent="0.25">
      <c r="AR2624" s="26"/>
      <c r="AS2624" s="6"/>
      <c r="AT2624" s="6"/>
      <c r="AU2624" s="6"/>
      <c r="AV2624" s="27"/>
      <c r="AW2624" s="6"/>
    </row>
    <row r="2625" spans="44:49" x14ac:dyDescent="0.25">
      <c r="AR2625" s="26"/>
      <c r="AS2625" s="6"/>
      <c r="AT2625" s="6"/>
      <c r="AU2625" s="6"/>
      <c r="AV2625" s="27"/>
      <c r="AW2625" s="6"/>
    </row>
    <row r="2626" spans="44:49" x14ac:dyDescent="0.25">
      <c r="AR2626" s="26"/>
      <c r="AS2626" s="6"/>
      <c r="AT2626" s="6"/>
      <c r="AU2626" s="6"/>
      <c r="AV2626" s="27"/>
      <c r="AW2626" s="6"/>
    </row>
    <row r="2627" spans="44:49" x14ac:dyDescent="0.25">
      <c r="AR2627" s="26"/>
      <c r="AS2627" s="6"/>
      <c r="AT2627" s="6"/>
      <c r="AU2627" s="6"/>
      <c r="AV2627" s="27"/>
      <c r="AW2627" s="6"/>
    </row>
    <row r="2628" spans="44:49" x14ac:dyDescent="0.25">
      <c r="AR2628" s="26"/>
      <c r="AS2628" s="6"/>
      <c r="AT2628" s="6"/>
      <c r="AU2628" s="6"/>
      <c r="AV2628" s="27"/>
      <c r="AW2628" s="6"/>
    </row>
    <row r="2629" spans="44:49" x14ac:dyDescent="0.25">
      <c r="AR2629" s="26"/>
      <c r="AS2629" s="6"/>
      <c r="AT2629" s="6"/>
      <c r="AU2629" s="6"/>
      <c r="AV2629" s="27"/>
      <c r="AW2629" s="6"/>
    </row>
    <row r="2630" spans="44:49" x14ac:dyDescent="0.25">
      <c r="AR2630" s="26"/>
      <c r="AS2630" s="6"/>
      <c r="AT2630" s="6"/>
      <c r="AU2630" s="6"/>
      <c r="AV2630" s="27"/>
      <c r="AW2630" s="6"/>
    </row>
    <row r="2631" spans="44:49" x14ac:dyDescent="0.25">
      <c r="AR2631" s="26"/>
      <c r="AS2631" s="6"/>
      <c r="AT2631" s="6"/>
      <c r="AU2631" s="6"/>
      <c r="AV2631" s="27"/>
      <c r="AW2631" s="6"/>
    </row>
    <row r="2632" spans="44:49" x14ac:dyDescent="0.25">
      <c r="AR2632" s="26"/>
      <c r="AS2632" s="6"/>
      <c r="AT2632" s="6"/>
      <c r="AU2632" s="6"/>
      <c r="AV2632" s="27"/>
      <c r="AW2632" s="6"/>
    </row>
    <row r="2633" spans="44:49" x14ac:dyDescent="0.25">
      <c r="AR2633" s="26"/>
      <c r="AS2633" s="6"/>
      <c r="AT2633" s="6"/>
      <c r="AU2633" s="6"/>
      <c r="AV2633" s="27"/>
      <c r="AW2633" s="6"/>
    </row>
    <row r="2634" spans="44:49" x14ac:dyDescent="0.25">
      <c r="AR2634" s="26"/>
      <c r="AS2634" s="6"/>
      <c r="AT2634" s="6"/>
      <c r="AU2634" s="6"/>
      <c r="AV2634" s="27"/>
      <c r="AW2634" s="6"/>
    </row>
    <row r="2635" spans="44:49" x14ac:dyDescent="0.25">
      <c r="AR2635" s="26"/>
      <c r="AS2635" s="6"/>
      <c r="AT2635" s="6"/>
      <c r="AU2635" s="6"/>
      <c r="AV2635" s="27"/>
      <c r="AW2635" s="6"/>
    </row>
    <row r="2636" spans="44:49" x14ac:dyDescent="0.25">
      <c r="AR2636" s="26"/>
      <c r="AS2636" s="6"/>
      <c r="AT2636" s="6"/>
      <c r="AU2636" s="6"/>
      <c r="AV2636" s="27"/>
      <c r="AW2636" s="6"/>
    </row>
    <row r="2637" spans="44:49" x14ac:dyDescent="0.25">
      <c r="AR2637" s="26"/>
      <c r="AS2637" s="6"/>
      <c r="AT2637" s="6"/>
      <c r="AU2637" s="6"/>
      <c r="AV2637" s="27"/>
      <c r="AW2637" s="6"/>
    </row>
    <row r="2638" spans="44:49" x14ac:dyDescent="0.25">
      <c r="AR2638" s="26"/>
      <c r="AS2638" s="6"/>
      <c r="AT2638" s="6"/>
      <c r="AU2638" s="6"/>
      <c r="AV2638" s="27"/>
      <c r="AW2638" s="6"/>
    </row>
    <row r="2639" spans="44:49" x14ac:dyDescent="0.25">
      <c r="AR2639" s="26"/>
      <c r="AS2639" s="6"/>
      <c r="AT2639" s="6"/>
      <c r="AU2639" s="6"/>
      <c r="AV2639" s="27"/>
      <c r="AW2639" s="6"/>
    </row>
    <row r="2640" spans="44:49" x14ac:dyDescent="0.25">
      <c r="AR2640" s="26"/>
      <c r="AS2640" s="6"/>
      <c r="AT2640" s="6"/>
      <c r="AU2640" s="6"/>
      <c r="AV2640" s="27"/>
      <c r="AW2640" s="6"/>
    </row>
    <row r="2641" spans="44:49" x14ac:dyDescent="0.25">
      <c r="AR2641" s="26"/>
      <c r="AS2641" s="6"/>
      <c r="AT2641" s="6"/>
      <c r="AU2641" s="6"/>
      <c r="AV2641" s="27"/>
      <c r="AW2641" s="6"/>
    </row>
    <row r="2642" spans="44:49" x14ac:dyDescent="0.25">
      <c r="AR2642" s="26"/>
      <c r="AS2642" s="6"/>
      <c r="AT2642" s="6"/>
      <c r="AU2642" s="6"/>
      <c r="AV2642" s="27"/>
      <c r="AW2642" s="6"/>
    </row>
    <row r="2643" spans="44:49" x14ac:dyDescent="0.25">
      <c r="AR2643" s="26"/>
      <c r="AS2643" s="6"/>
      <c r="AT2643" s="6"/>
      <c r="AU2643" s="6"/>
      <c r="AV2643" s="27"/>
      <c r="AW2643" s="6"/>
    </row>
    <row r="2644" spans="44:49" x14ac:dyDescent="0.25">
      <c r="AR2644" s="26"/>
      <c r="AS2644" s="6"/>
      <c r="AT2644" s="6"/>
      <c r="AU2644" s="6"/>
      <c r="AV2644" s="27"/>
      <c r="AW2644" s="6"/>
    </row>
    <row r="2645" spans="44:49" x14ac:dyDescent="0.25">
      <c r="AR2645" s="26"/>
      <c r="AS2645" s="6"/>
      <c r="AT2645" s="6"/>
      <c r="AU2645" s="6"/>
      <c r="AV2645" s="27"/>
      <c r="AW2645" s="6"/>
    </row>
    <row r="2646" spans="44:49" x14ac:dyDescent="0.25">
      <c r="AR2646" s="26"/>
      <c r="AS2646" s="6"/>
      <c r="AT2646" s="6"/>
      <c r="AU2646" s="6"/>
      <c r="AV2646" s="27"/>
      <c r="AW2646" s="6"/>
    </row>
    <row r="2647" spans="44:49" x14ac:dyDescent="0.25">
      <c r="AR2647" s="26"/>
      <c r="AS2647" s="6"/>
      <c r="AT2647" s="6"/>
      <c r="AU2647" s="6"/>
      <c r="AV2647" s="27"/>
      <c r="AW2647" s="6"/>
    </row>
    <row r="2648" spans="44:49" x14ac:dyDescent="0.25">
      <c r="AR2648" s="26"/>
      <c r="AS2648" s="6"/>
      <c r="AT2648" s="6"/>
      <c r="AU2648" s="6"/>
      <c r="AV2648" s="27"/>
      <c r="AW2648" s="6"/>
    </row>
    <row r="2649" spans="44:49" x14ac:dyDescent="0.25">
      <c r="AR2649" s="26"/>
      <c r="AS2649" s="6"/>
      <c r="AT2649" s="6"/>
      <c r="AU2649" s="6"/>
      <c r="AV2649" s="27"/>
      <c r="AW2649" s="6"/>
    </row>
    <row r="2650" spans="44:49" x14ac:dyDescent="0.25">
      <c r="AR2650" s="26"/>
      <c r="AS2650" s="6"/>
      <c r="AT2650" s="6"/>
      <c r="AU2650" s="6"/>
      <c r="AV2650" s="27"/>
      <c r="AW2650" s="6"/>
    </row>
    <row r="2651" spans="44:49" x14ac:dyDescent="0.25">
      <c r="AR2651" s="26"/>
      <c r="AS2651" s="6"/>
      <c r="AT2651" s="6"/>
      <c r="AU2651" s="6"/>
      <c r="AV2651" s="27"/>
      <c r="AW2651" s="6"/>
    </row>
    <row r="2652" spans="44:49" x14ac:dyDescent="0.25">
      <c r="AR2652" s="26"/>
      <c r="AS2652" s="6"/>
      <c r="AT2652" s="6"/>
      <c r="AU2652" s="6"/>
      <c r="AV2652" s="27"/>
      <c r="AW2652" s="6"/>
    </row>
    <row r="2653" spans="44:49" x14ac:dyDescent="0.25">
      <c r="AR2653" s="26"/>
      <c r="AS2653" s="6"/>
      <c r="AT2653" s="6"/>
      <c r="AU2653" s="6"/>
      <c r="AV2653" s="27"/>
      <c r="AW2653" s="6"/>
    </row>
    <row r="2654" spans="44:49" x14ac:dyDescent="0.25">
      <c r="AR2654" s="26"/>
      <c r="AS2654" s="6"/>
      <c r="AT2654" s="6"/>
      <c r="AU2654" s="6"/>
      <c r="AV2654" s="27"/>
      <c r="AW2654" s="6"/>
    </row>
    <row r="2655" spans="44:49" x14ac:dyDescent="0.25">
      <c r="AR2655" s="26"/>
      <c r="AS2655" s="6"/>
      <c r="AT2655" s="6"/>
      <c r="AU2655" s="6"/>
      <c r="AV2655" s="27"/>
      <c r="AW2655" s="6"/>
    </row>
    <row r="2656" spans="44:49" x14ac:dyDescent="0.25">
      <c r="AR2656" s="26"/>
      <c r="AS2656" s="6"/>
      <c r="AT2656" s="6"/>
      <c r="AU2656" s="6"/>
      <c r="AV2656" s="27"/>
      <c r="AW2656" s="6"/>
    </row>
    <row r="2657" spans="44:49" x14ac:dyDescent="0.25">
      <c r="AR2657" s="26"/>
      <c r="AS2657" s="6"/>
      <c r="AT2657" s="6"/>
      <c r="AU2657" s="6"/>
      <c r="AV2657" s="27"/>
      <c r="AW2657" s="6"/>
    </row>
    <row r="2658" spans="44:49" x14ac:dyDescent="0.25">
      <c r="AR2658" s="26"/>
      <c r="AS2658" s="6"/>
      <c r="AT2658" s="6"/>
      <c r="AU2658" s="6"/>
      <c r="AV2658" s="27"/>
      <c r="AW2658" s="6"/>
    </row>
    <row r="2659" spans="44:49" x14ac:dyDescent="0.25">
      <c r="AR2659" s="26"/>
      <c r="AS2659" s="6"/>
      <c r="AT2659" s="6"/>
      <c r="AU2659" s="6"/>
      <c r="AV2659" s="27"/>
      <c r="AW2659" s="6"/>
    </row>
    <row r="2660" spans="44:49" x14ac:dyDescent="0.25">
      <c r="AR2660" s="26"/>
      <c r="AS2660" s="6"/>
      <c r="AT2660" s="6"/>
      <c r="AU2660" s="6"/>
      <c r="AV2660" s="27"/>
      <c r="AW2660" s="6"/>
    </row>
    <row r="2661" spans="44:49" x14ac:dyDescent="0.25">
      <c r="AR2661" s="26"/>
      <c r="AS2661" s="6"/>
      <c r="AT2661" s="6"/>
      <c r="AU2661" s="6"/>
      <c r="AV2661" s="27"/>
      <c r="AW2661" s="6"/>
    </row>
    <row r="2662" spans="44:49" x14ac:dyDescent="0.25">
      <c r="AR2662" s="26"/>
      <c r="AS2662" s="6"/>
      <c r="AT2662" s="6"/>
      <c r="AU2662" s="6"/>
      <c r="AV2662" s="27"/>
      <c r="AW2662" s="6"/>
    </row>
    <row r="2663" spans="44:49" x14ac:dyDescent="0.25">
      <c r="AR2663" s="26"/>
      <c r="AS2663" s="6"/>
      <c r="AT2663" s="6"/>
      <c r="AU2663" s="6"/>
      <c r="AV2663" s="27"/>
      <c r="AW2663" s="6"/>
    </row>
    <row r="2664" spans="44:49" x14ac:dyDescent="0.25">
      <c r="AR2664" s="26"/>
      <c r="AS2664" s="6"/>
      <c r="AT2664" s="6"/>
      <c r="AU2664" s="6"/>
      <c r="AV2664" s="27"/>
      <c r="AW2664" s="6"/>
    </row>
    <row r="2665" spans="44:49" x14ac:dyDescent="0.25">
      <c r="AR2665" s="26"/>
      <c r="AS2665" s="6"/>
      <c r="AT2665" s="6"/>
      <c r="AU2665" s="6"/>
      <c r="AV2665" s="27"/>
      <c r="AW2665" s="6"/>
    </row>
    <row r="2666" spans="44:49" x14ac:dyDescent="0.25">
      <c r="AR2666" s="26"/>
      <c r="AS2666" s="6"/>
      <c r="AT2666" s="6"/>
      <c r="AU2666" s="6"/>
      <c r="AV2666" s="27"/>
      <c r="AW2666" s="6"/>
    </row>
    <row r="2667" spans="44:49" x14ac:dyDescent="0.25">
      <c r="AR2667" s="26"/>
      <c r="AS2667" s="6"/>
      <c r="AT2667" s="6"/>
      <c r="AU2667" s="6"/>
      <c r="AV2667" s="27"/>
      <c r="AW2667" s="6"/>
    </row>
    <row r="2668" spans="44:49" x14ac:dyDescent="0.25">
      <c r="AR2668" s="26"/>
      <c r="AS2668" s="6"/>
      <c r="AT2668" s="6"/>
      <c r="AU2668" s="6"/>
      <c r="AV2668" s="27"/>
      <c r="AW2668" s="6"/>
    </row>
    <row r="2669" spans="44:49" x14ac:dyDescent="0.25">
      <c r="AR2669" s="26"/>
      <c r="AS2669" s="6"/>
      <c r="AT2669" s="6"/>
      <c r="AU2669" s="6"/>
      <c r="AV2669" s="27"/>
      <c r="AW2669" s="6"/>
    </row>
    <row r="2670" spans="44:49" x14ac:dyDescent="0.25">
      <c r="AR2670" s="26"/>
      <c r="AS2670" s="6"/>
      <c r="AT2670" s="6"/>
      <c r="AU2670" s="6"/>
      <c r="AV2670" s="27"/>
      <c r="AW2670" s="6"/>
    </row>
    <row r="2671" spans="44:49" x14ac:dyDescent="0.25">
      <c r="AR2671" s="26"/>
      <c r="AS2671" s="6"/>
      <c r="AT2671" s="6"/>
      <c r="AU2671" s="6"/>
      <c r="AV2671" s="27"/>
      <c r="AW2671" s="6"/>
    </row>
    <row r="2672" spans="44:49" x14ac:dyDescent="0.25">
      <c r="AR2672" s="26"/>
      <c r="AS2672" s="6"/>
      <c r="AT2672" s="6"/>
      <c r="AU2672" s="6"/>
      <c r="AV2672" s="27"/>
      <c r="AW2672" s="6"/>
    </row>
    <row r="2673" spans="44:49" x14ac:dyDescent="0.25">
      <c r="AR2673" s="26"/>
      <c r="AS2673" s="6"/>
      <c r="AT2673" s="6"/>
      <c r="AU2673" s="6"/>
      <c r="AV2673" s="27"/>
      <c r="AW2673" s="6"/>
    </row>
    <row r="2674" spans="44:49" x14ac:dyDescent="0.25">
      <c r="AR2674" s="26"/>
      <c r="AS2674" s="6"/>
      <c r="AT2674" s="6"/>
      <c r="AU2674" s="6"/>
      <c r="AV2674" s="27"/>
      <c r="AW2674" s="6"/>
    </row>
    <row r="2675" spans="44:49" x14ac:dyDescent="0.25">
      <c r="AR2675" s="26"/>
      <c r="AS2675" s="6"/>
      <c r="AT2675" s="6"/>
      <c r="AU2675" s="6"/>
      <c r="AV2675" s="27"/>
      <c r="AW2675" s="6"/>
    </row>
    <row r="2676" spans="44:49" x14ac:dyDescent="0.25">
      <c r="AR2676" s="26"/>
      <c r="AS2676" s="6"/>
      <c r="AT2676" s="6"/>
      <c r="AU2676" s="6"/>
      <c r="AV2676" s="27"/>
      <c r="AW2676" s="6"/>
    </row>
    <row r="2677" spans="44:49" x14ac:dyDescent="0.25">
      <c r="AR2677" s="26"/>
      <c r="AS2677" s="6"/>
      <c r="AT2677" s="6"/>
      <c r="AU2677" s="6"/>
      <c r="AV2677" s="27"/>
      <c r="AW2677" s="6"/>
    </row>
    <row r="2678" spans="44:49" x14ac:dyDescent="0.25">
      <c r="AR2678" s="26"/>
      <c r="AS2678" s="6"/>
      <c r="AT2678" s="6"/>
      <c r="AU2678" s="6"/>
      <c r="AV2678" s="27"/>
      <c r="AW2678" s="6"/>
    </row>
    <row r="2679" spans="44:49" x14ac:dyDescent="0.25">
      <c r="AR2679" s="26"/>
      <c r="AS2679" s="6"/>
      <c r="AT2679" s="6"/>
      <c r="AU2679" s="6"/>
      <c r="AV2679" s="27"/>
      <c r="AW2679" s="6"/>
    </row>
    <row r="2680" spans="44:49" x14ac:dyDescent="0.25">
      <c r="AR2680" s="26"/>
      <c r="AS2680" s="6"/>
      <c r="AT2680" s="6"/>
      <c r="AU2680" s="6"/>
      <c r="AV2680" s="27"/>
      <c r="AW2680" s="6"/>
    </row>
    <row r="2681" spans="44:49" x14ac:dyDescent="0.25">
      <c r="AR2681" s="26"/>
      <c r="AS2681" s="6"/>
      <c r="AT2681" s="6"/>
      <c r="AU2681" s="6"/>
      <c r="AV2681" s="27"/>
      <c r="AW2681" s="6"/>
    </row>
    <row r="2682" spans="44:49" x14ac:dyDescent="0.25">
      <c r="AR2682" s="26"/>
      <c r="AS2682" s="6"/>
      <c r="AT2682" s="6"/>
      <c r="AU2682" s="6"/>
      <c r="AV2682" s="27"/>
      <c r="AW2682" s="6"/>
    </row>
    <row r="2683" spans="44:49" x14ac:dyDescent="0.25">
      <c r="AR2683" s="26"/>
      <c r="AS2683" s="6"/>
      <c r="AT2683" s="6"/>
      <c r="AU2683" s="6"/>
      <c r="AV2683" s="27"/>
      <c r="AW2683" s="6"/>
    </row>
    <row r="2684" spans="44:49" x14ac:dyDescent="0.25">
      <c r="AR2684" s="26"/>
      <c r="AS2684" s="6"/>
      <c r="AT2684" s="6"/>
      <c r="AU2684" s="6"/>
      <c r="AV2684" s="27"/>
      <c r="AW2684" s="6"/>
    </row>
    <row r="2685" spans="44:49" x14ac:dyDescent="0.25">
      <c r="AR2685" s="26"/>
      <c r="AS2685" s="6"/>
      <c r="AT2685" s="6"/>
      <c r="AU2685" s="6"/>
      <c r="AV2685" s="27"/>
      <c r="AW2685" s="6"/>
    </row>
    <row r="2686" spans="44:49" x14ac:dyDescent="0.25">
      <c r="AR2686" s="26"/>
      <c r="AS2686" s="6"/>
      <c r="AT2686" s="6"/>
      <c r="AU2686" s="6"/>
      <c r="AV2686" s="27"/>
      <c r="AW2686" s="6"/>
    </row>
    <row r="2687" spans="44:49" x14ac:dyDescent="0.25">
      <c r="AR2687" s="26"/>
      <c r="AS2687" s="6"/>
      <c r="AT2687" s="6"/>
      <c r="AU2687" s="6"/>
      <c r="AV2687" s="27"/>
      <c r="AW2687" s="6"/>
    </row>
    <row r="2688" spans="44:49" x14ac:dyDescent="0.25">
      <c r="AR2688" s="26"/>
      <c r="AS2688" s="6"/>
      <c r="AT2688" s="6"/>
      <c r="AU2688" s="6"/>
      <c r="AV2688" s="27"/>
      <c r="AW2688" s="6"/>
    </row>
    <row r="2689" spans="44:49" x14ac:dyDescent="0.25">
      <c r="AR2689" s="26"/>
      <c r="AS2689" s="6"/>
      <c r="AT2689" s="6"/>
      <c r="AU2689" s="6"/>
      <c r="AV2689" s="27"/>
      <c r="AW2689" s="6"/>
    </row>
    <row r="2690" spans="44:49" x14ac:dyDescent="0.25">
      <c r="AR2690" s="26"/>
      <c r="AS2690" s="6"/>
      <c r="AT2690" s="6"/>
      <c r="AU2690" s="6"/>
      <c r="AV2690" s="27"/>
      <c r="AW2690" s="6"/>
    </row>
    <row r="2691" spans="44:49" x14ac:dyDescent="0.25">
      <c r="AR2691" s="26"/>
      <c r="AS2691" s="6"/>
      <c r="AT2691" s="6"/>
      <c r="AU2691" s="6"/>
      <c r="AV2691" s="27"/>
      <c r="AW2691" s="6"/>
    </row>
    <row r="2692" spans="44:49" x14ac:dyDescent="0.25">
      <c r="AR2692" s="26"/>
      <c r="AS2692" s="6"/>
      <c r="AT2692" s="6"/>
      <c r="AU2692" s="6"/>
      <c r="AV2692" s="27"/>
      <c r="AW2692" s="6"/>
    </row>
    <row r="2693" spans="44:49" x14ac:dyDescent="0.25">
      <c r="AR2693" s="26"/>
      <c r="AS2693" s="6"/>
      <c r="AT2693" s="6"/>
      <c r="AU2693" s="6"/>
      <c r="AV2693" s="27"/>
      <c r="AW2693" s="6"/>
    </row>
    <row r="2694" spans="44:49" x14ac:dyDescent="0.25">
      <c r="AR2694" s="26"/>
      <c r="AS2694" s="6"/>
      <c r="AT2694" s="6"/>
      <c r="AU2694" s="6"/>
      <c r="AV2694" s="27"/>
      <c r="AW2694" s="6"/>
    </row>
    <row r="2695" spans="44:49" x14ac:dyDescent="0.25">
      <c r="AR2695" s="26"/>
      <c r="AS2695" s="6"/>
      <c r="AT2695" s="6"/>
      <c r="AU2695" s="6"/>
      <c r="AV2695" s="27"/>
      <c r="AW2695" s="6"/>
    </row>
    <row r="2696" spans="44:49" x14ac:dyDescent="0.25">
      <c r="AR2696" s="26"/>
      <c r="AS2696" s="6"/>
      <c r="AT2696" s="6"/>
      <c r="AU2696" s="6"/>
      <c r="AV2696" s="27"/>
      <c r="AW2696" s="6"/>
    </row>
    <row r="2697" spans="44:49" x14ac:dyDescent="0.25">
      <c r="AR2697" s="26"/>
      <c r="AS2697" s="6"/>
      <c r="AT2697" s="6"/>
      <c r="AU2697" s="6"/>
      <c r="AV2697" s="27"/>
      <c r="AW2697" s="6"/>
    </row>
    <row r="2698" spans="44:49" x14ac:dyDescent="0.25">
      <c r="AR2698" s="26"/>
      <c r="AS2698" s="6"/>
      <c r="AT2698" s="6"/>
      <c r="AU2698" s="6"/>
      <c r="AV2698" s="27"/>
      <c r="AW2698" s="6"/>
    </row>
    <row r="2699" spans="44:49" x14ac:dyDescent="0.25">
      <c r="AR2699" s="26"/>
      <c r="AS2699" s="6"/>
      <c r="AT2699" s="6"/>
      <c r="AU2699" s="6"/>
      <c r="AV2699" s="27"/>
      <c r="AW2699" s="6"/>
    </row>
    <row r="2700" spans="44:49" x14ac:dyDescent="0.25">
      <c r="AR2700" s="26"/>
      <c r="AS2700" s="6"/>
      <c r="AT2700" s="6"/>
      <c r="AU2700" s="6"/>
      <c r="AV2700" s="27"/>
      <c r="AW2700" s="6"/>
    </row>
    <row r="2701" spans="44:49" x14ac:dyDescent="0.25">
      <c r="AR2701" s="26"/>
      <c r="AS2701" s="6"/>
      <c r="AT2701" s="6"/>
      <c r="AU2701" s="6"/>
      <c r="AV2701" s="27"/>
      <c r="AW2701" s="6"/>
    </row>
    <row r="2702" spans="44:49" x14ac:dyDescent="0.25">
      <c r="AR2702" s="26"/>
      <c r="AS2702" s="6"/>
      <c r="AT2702" s="6"/>
      <c r="AU2702" s="6"/>
      <c r="AV2702" s="27"/>
      <c r="AW2702" s="6"/>
    </row>
    <row r="2703" spans="44:49" x14ac:dyDescent="0.25">
      <c r="AR2703" s="26"/>
      <c r="AS2703" s="6"/>
      <c r="AT2703" s="6"/>
      <c r="AU2703" s="6"/>
      <c r="AV2703" s="27"/>
      <c r="AW2703" s="6"/>
    </row>
    <row r="2704" spans="44:49" x14ac:dyDescent="0.25">
      <c r="AR2704" s="26"/>
      <c r="AS2704" s="6"/>
      <c r="AT2704" s="6"/>
      <c r="AU2704" s="6"/>
      <c r="AV2704" s="27"/>
      <c r="AW2704" s="6"/>
    </row>
    <row r="2705" spans="44:49" x14ac:dyDescent="0.25">
      <c r="AR2705" s="26"/>
      <c r="AS2705" s="6"/>
      <c r="AT2705" s="6"/>
      <c r="AU2705" s="6"/>
      <c r="AV2705" s="27"/>
      <c r="AW2705" s="6"/>
    </row>
    <row r="2706" spans="44:49" x14ac:dyDescent="0.25">
      <c r="AR2706" s="26"/>
      <c r="AS2706" s="6"/>
      <c r="AT2706" s="6"/>
      <c r="AU2706" s="6"/>
      <c r="AV2706" s="27"/>
      <c r="AW2706" s="6"/>
    </row>
    <row r="2707" spans="44:49" x14ac:dyDescent="0.25">
      <c r="AR2707" s="26"/>
      <c r="AS2707" s="6"/>
      <c r="AT2707" s="6"/>
      <c r="AU2707" s="6"/>
      <c r="AV2707" s="27"/>
      <c r="AW2707" s="6"/>
    </row>
    <row r="2708" spans="44:49" x14ac:dyDescent="0.25">
      <c r="AR2708" s="26"/>
      <c r="AS2708" s="6"/>
      <c r="AT2708" s="6"/>
      <c r="AU2708" s="6"/>
      <c r="AV2708" s="27"/>
      <c r="AW2708" s="6"/>
    </row>
    <row r="2709" spans="44:49" x14ac:dyDescent="0.25">
      <c r="AR2709" s="26"/>
      <c r="AS2709" s="6"/>
      <c r="AT2709" s="6"/>
      <c r="AU2709" s="6"/>
      <c r="AV2709" s="27"/>
      <c r="AW2709" s="6"/>
    </row>
    <row r="2710" spans="44:49" x14ac:dyDescent="0.25">
      <c r="AR2710" s="26"/>
      <c r="AS2710" s="6"/>
      <c r="AT2710" s="6"/>
      <c r="AU2710" s="6"/>
      <c r="AV2710" s="27"/>
      <c r="AW2710" s="6"/>
    </row>
    <row r="2711" spans="44:49" x14ac:dyDescent="0.25">
      <c r="AR2711" s="26"/>
      <c r="AS2711" s="6"/>
      <c r="AT2711" s="6"/>
      <c r="AU2711" s="6"/>
      <c r="AV2711" s="27"/>
      <c r="AW2711" s="6"/>
    </row>
    <row r="2712" spans="44:49" x14ac:dyDescent="0.25">
      <c r="AR2712" s="26"/>
      <c r="AS2712" s="6"/>
      <c r="AT2712" s="6"/>
      <c r="AU2712" s="6"/>
      <c r="AV2712" s="27"/>
      <c r="AW2712" s="6"/>
    </row>
    <row r="2713" spans="44:49" x14ac:dyDescent="0.25">
      <c r="AR2713" s="26"/>
      <c r="AS2713" s="6"/>
      <c r="AT2713" s="6"/>
      <c r="AU2713" s="6"/>
      <c r="AV2713" s="27"/>
      <c r="AW2713" s="6"/>
    </row>
    <row r="2714" spans="44:49" x14ac:dyDescent="0.25">
      <c r="AR2714" s="26"/>
      <c r="AS2714" s="6"/>
      <c r="AT2714" s="6"/>
      <c r="AU2714" s="6"/>
      <c r="AV2714" s="27"/>
      <c r="AW2714" s="6"/>
    </row>
    <row r="2715" spans="44:49" x14ac:dyDescent="0.25">
      <c r="AR2715" s="26"/>
      <c r="AS2715" s="6"/>
      <c r="AT2715" s="6"/>
      <c r="AU2715" s="6"/>
      <c r="AV2715" s="27"/>
      <c r="AW2715" s="6"/>
    </row>
    <row r="2716" spans="44:49" x14ac:dyDescent="0.25">
      <c r="AR2716" s="26"/>
      <c r="AS2716" s="6"/>
      <c r="AT2716" s="6"/>
      <c r="AU2716" s="6"/>
      <c r="AV2716" s="27"/>
      <c r="AW2716" s="6"/>
    </row>
    <row r="2717" spans="44:49" x14ac:dyDescent="0.25">
      <c r="AR2717" s="26"/>
      <c r="AS2717" s="6"/>
      <c r="AT2717" s="6"/>
      <c r="AU2717" s="6"/>
      <c r="AV2717" s="27"/>
      <c r="AW2717" s="6"/>
    </row>
    <row r="2718" spans="44:49" x14ac:dyDescent="0.25">
      <c r="AR2718" s="26"/>
      <c r="AS2718" s="6"/>
      <c r="AT2718" s="6"/>
      <c r="AU2718" s="6"/>
      <c r="AV2718" s="27"/>
      <c r="AW2718" s="6"/>
    </row>
    <row r="2719" spans="44:49" x14ac:dyDescent="0.25">
      <c r="AR2719" s="26"/>
      <c r="AS2719" s="6"/>
      <c r="AT2719" s="6"/>
      <c r="AU2719" s="6"/>
      <c r="AV2719" s="27"/>
      <c r="AW2719" s="6"/>
    </row>
    <row r="2720" spans="44:49" x14ac:dyDescent="0.25">
      <c r="AR2720" s="26"/>
      <c r="AS2720" s="6"/>
      <c r="AT2720" s="6"/>
      <c r="AU2720" s="6"/>
      <c r="AV2720" s="27"/>
      <c r="AW2720" s="6"/>
    </row>
    <row r="2721" spans="44:49" x14ac:dyDescent="0.25">
      <c r="AR2721" s="26"/>
      <c r="AS2721" s="6"/>
      <c r="AT2721" s="6"/>
      <c r="AU2721" s="6"/>
      <c r="AV2721" s="27"/>
      <c r="AW2721" s="6"/>
    </row>
    <row r="2722" spans="44:49" x14ac:dyDescent="0.25">
      <c r="AR2722" s="26"/>
      <c r="AS2722" s="6"/>
      <c r="AT2722" s="6"/>
      <c r="AU2722" s="6"/>
      <c r="AV2722" s="27"/>
      <c r="AW2722" s="6"/>
    </row>
    <row r="2723" spans="44:49" x14ac:dyDescent="0.25">
      <c r="AR2723" s="26"/>
      <c r="AS2723" s="6"/>
      <c r="AT2723" s="6"/>
      <c r="AU2723" s="6"/>
      <c r="AV2723" s="27"/>
      <c r="AW2723" s="6"/>
    </row>
    <row r="2724" spans="44:49" x14ac:dyDescent="0.25">
      <c r="AR2724" s="26"/>
      <c r="AS2724" s="6"/>
      <c r="AT2724" s="6"/>
      <c r="AU2724" s="6"/>
      <c r="AV2724" s="27"/>
      <c r="AW2724" s="6"/>
    </row>
    <row r="2725" spans="44:49" x14ac:dyDescent="0.25">
      <c r="AR2725" s="26"/>
      <c r="AS2725" s="6"/>
      <c r="AT2725" s="6"/>
      <c r="AU2725" s="6"/>
      <c r="AV2725" s="27"/>
      <c r="AW2725" s="6"/>
    </row>
    <row r="2726" spans="44:49" x14ac:dyDescent="0.25">
      <c r="AR2726" s="26"/>
      <c r="AS2726" s="6"/>
      <c r="AT2726" s="6"/>
      <c r="AU2726" s="6"/>
      <c r="AV2726" s="27"/>
      <c r="AW2726" s="6"/>
    </row>
    <row r="2727" spans="44:49" x14ac:dyDescent="0.25">
      <c r="AR2727" s="26"/>
      <c r="AS2727" s="6"/>
      <c r="AT2727" s="6"/>
      <c r="AU2727" s="6"/>
      <c r="AV2727" s="27"/>
      <c r="AW2727" s="6"/>
    </row>
    <row r="2728" spans="44:49" x14ac:dyDescent="0.25">
      <c r="AR2728" s="26"/>
      <c r="AS2728" s="6"/>
      <c r="AT2728" s="6"/>
      <c r="AU2728" s="6"/>
      <c r="AV2728" s="27"/>
      <c r="AW2728" s="6"/>
    </row>
    <row r="2729" spans="44:49" x14ac:dyDescent="0.25">
      <c r="AR2729" s="26"/>
      <c r="AS2729" s="6"/>
      <c r="AT2729" s="6"/>
      <c r="AU2729" s="6"/>
      <c r="AV2729" s="27"/>
      <c r="AW2729" s="6"/>
    </row>
    <row r="2730" spans="44:49" x14ac:dyDescent="0.25">
      <c r="AR2730" s="26"/>
      <c r="AS2730" s="6"/>
      <c r="AT2730" s="6"/>
      <c r="AU2730" s="6"/>
      <c r="AV2730" s="27"/>
      <c r="AW2730" s="6"/>
    </row>
    <row r="2731" spans="44:49" x14ac:dyDescent="0.25">
      <c r="AR2731" s="26"/>
      <c r="AS2731" s="6"/>
      <c r="AT2731" s="6"/>
      <c r="AU2731" s="6"/>
      <c r="AV2731" s="27"/>
      <c r="AW2731" s="6"/>
    </row>
    <row r="2732" spans="44:49" x14ac:dyDescent="0.25">
      <c r="AR2732" s="26"/>
      <c r="AS2732" s="6"/>
      <c r="AT2732" s="6"/>
      <c r="AU2732" s="6"/>
      <c r="AV2732" s="27"/>
      <c r="AW2732" s="6"/>
    </row>
    <row r="2733" spans="44:49" x14ac:dyDescent="0.25">
      <c r="AR2733" s="26"/>
      <c r="AS2733" s="6"/>
      <c r="AT2733" s="6"/>
      <c r="AU2733" s="6"/>
      <c r="AV2733" s="27"/>
      <c r="AW2733" s="6"/>
    </row>
    <row r="2734" spans="44:49" x14ac:dyDescent="0.25">
      <c r="AR2734" s="26"/>
      <c r="AS2734" s="6"/>
      <c r="AT2734" s="6"/>
      <c r="AU2734" s="6"/>
      <c r="AV2734" s="27"/>
      <c r="AW2734" s="6"/>
    </row>
    <row r="2735" spans="44:49" x14ac:dyDescent="0.25">
      <c r="AR2735" s="26"/>
      <c r="AS2735" s="6"/>
      <c r="AT2735" s="6"/>
      <c r="AU2735" s="6"/>
      <c r="AV2735" s="27"/>
      <c r="AW2735" s="6"/>
    </row>
    <row r="2736" spans="44:49" x14ac:dyDescent="0.25">
      <c r="AR2736" s="26"/>
      <c r="AS2736" s="6"/>
      <c r="AT2736" s="6"/>
      <c r="AU2736" s="6"/>
      <c r="AV2736" s="27"/>
      <c r="AW2736" s="6"/>
    </row>
    <row r="2737" spans="44:49" x14ac:dyDescent="0.25">
      <c r="AR2737" s="26"/>
      <c r="AS2737" s="6"/>
      <c r="AT2737" s="6"/>
      <c r="AU2737" s="6"/>
      <c r="AV2737" s="27"/>
      <c r="AW2737" s="6"/>
    </row>
    <row r="2738" spans="44:49" x14ac:dyDescent="0.25">
      <c r="AR2738" s="26"/>
      <c r="AS2738" s="6"/>
      <c r="AT2738" s="6"/>
      <c r="AU2738" s="6"/>
      <c r="AV2738" s="27"/>
      <c r="AW2738" s="6"/>
    </row>
    <row r="2739" spans="44:49" x14ac:dyDescent="0.25">
      <c r="AR2739" s="26"/>
      <c r="AS2739" s="6"/>
      <c r="AT2739" s="6"/>
      <c r="AU2739" s="6"/>
      <c r="AV2739" s="27"/>
      <c r="AW2739" s="6"/>
    </row>
    <row r="2740" spans="44:49" x14ac:dyDescent="0.25">
      <c r="AR2740" s="26"/>
      <c r="AS2740" s="6"/>
      <c r="AT2740" s="6"/>
      <c r="AU2740" s="6"/>
      <c r="AV2740" s="27"/>
      <c r="AW2740" s="6"/>
    </row>
    <row r="2741" spans="44:49" x14ac:dyDescent="0.25">
      <c r="AR2741" s="26"/>
      <c r="AS2741" s="6"/>
      <c r="AT2741" s="6"/>
      <c r="AU2741" s="6"/>
      <c r="AV2741" s="27"/>
      <c r="AW2741" s="6"/>
    </row>
    <row r="2742" spans="44:49" x14ac:dyDescent="0.25">
      <c r="AR2742" s="26"/>
      <c r="AS2742" s="6"/>
      <c r="AT2742" s="6"/>
      <c r="AU2742" s="6"/>
      <c r="AV2742" s="27"/>
      <c r="AW2742" s="6"/>
    </row>
    <row r="2743" spans="44:49" x14ac:dyDescent="0.25">
      <c r="AR2743" s="26"/>
      <c r="AS2743" s="6"/>
      <c r="AT2743" s="6"/>
      <c r="AU2743" s="6"/>
      <c r="AV2743" s="27"/>
      <c r="AW2743" s="6"/>
    </row>
    <row r="2744" spans="44:49" x14ac:dyDescent="0.25">
      <c r="AR2744" s="26"/>
      <c r="AS2744" s="6"/>
      <c r="AT2744" s="6"/>
      <c r="AU2744" s="6"/>
      <c r="AV2744" s="27"/>
      <c r="AW2744" s="6"/>
    </row>
    <row r="2745" spans="44:49" x14ac:dyDescent="0.25">
      <c r="AR2745" s="26"/>
      <c r="AS2745" s="6"/>
      <c r="AT2745" s="6"/>
      <c r="AU2745" s="6"/>
      <c r="AV2745" s="27"/>
      <c r="AW2745" s="6"/>
    </row>
    <row r="2746" spans="44:49" x14ac:dyDescent="0.25">
      <c r="AR2746" s="26"/>
      <c r="AS2746" s="6"/>
      <c r="AT2746" s="6"/>
      <c r="AU2746" s="6"/>
      <c r="AV2746" s="27"/>
      <c r="AW2746" s="6"/>
    </row>
    <row r="2747" spans="44:49" x14ac:dyDescent="0.25">
      <c r="AR2747" s="26"/>
      <c r="AS2747" s="6"/>
      <c r="AT2747" s="6"/>
      <c r="AU2747" s="6"/>
      <c r="AV2747" s="27"/>
      <c r="AW2747" s="6"/>
    </row>
    <row r="2748" spans="44:49" x14ac:dyDescent="0.25">
      <c r="AR2748" s="26"/>
      <c r="AS2748" s="6"/>
      <c r="AT2748" s="6"/>
      <c r="AU2748" s="6"/>
      <c r="AV2748" s="27"/>
      <c r="AW2748" s="6"/>
    </row>
    <row r="2749" spans="44:49" x14ac:dyDescent="0.25">
      <c r="AR2749" s="26"/>
      <c r="AS2749" s="6"/>
      <c r="AT2749" s="6"/>
      <c r="AU2749" s="6"/>
      <c r="AV2749" s="27"/>
      <c r="AW2749" s="6"/>
    </row>
    <row r="2750" spans="44:49" x14ac:dyDescent="0.25">
      <c r="AR2750" s="26"/>
      <c r="AS2750" s="6"/>
      <c r="AT2750" s="6"/>
      <c r="AU2750" s="6"/>
      <c r="AV2750" s="27"/>
      <c r="AW2750" s="6"/>
    </row>
    <row r="2751" spans="44:49" x14ac:dyDescent="0.25">
      <c r="AR2751" s="26"/>
      <c r="AS2751" s="6"/>
      <c r="AT2751" s="6"/>
      <c r="AU2751" s="6"/>
      <c r="AV2751" s="27"/>
      <c r="AW2751" s="6"/>
    </row>
    <row r="2752" spans="44:49" x14ac:dyDescent="0.25">
      <c r="AR2752" s="26"/>
      <c r="AS2752" s="6"/>
      <c r="AT2752" s="6"/>
      <c r="AU2752" s="6"/>
      <c r="AV2752" s="27"/>
      <c r="AW2752" s="6"/>
    </row>
    <row r="2753" spans="44:49" x14ac:dyDescent="0.25">
      <c r="AR2753" s="26"/>
      <c r="AS2753" s="6"/>
      <c r="AT2753" s="6"/>
      <c r="AU2753" s="6"/>
      <c r="AV2753" s="27"/>
      <c r="AW2753" s="6"/>
    </row>
    <row r="2754" spans="44:49" x14ac:dyDescent="0.25">
      <c r="AR2754" s="26"/>
      <c r="AS2754" s="6"/>
      <c r="AT2754" s="6"/>
      <c r="AU2754" s="6"/>
      <c r="AV2754" s="27"/>
      <c r="AW2754" s="6"/>
    </row>
    <row r="2755" spans="44:49" x14ac:dyDescent="0.25">
      <c r="AR2755" s="26"/>
      <c r="AS2755" s="6"/>
      <c r="AT2755" s="6"/>
      <c r="AU2755" s="6"/>
      <c r="AV2755" s="27"/>
      <c r="AW2755" s="6"/>
    </row>
    <row r="2756" spans="44:49" x14ac:dyDescent="0.25">
      <c r="AR2756" s="26"/>
      <c r="AS2756" s="6"/>
      <c r="AT2756" s="6"/>
      <c r="AU2756" s="6"/>
      <c r="AV2756" s="27"/>
      <c r="AW2756" s="6"/>
    </row>
    <row r="2757" spans="44:49" x14ac:dyDescent="0.25">
      <c r="AR2757" s="26"/>
      <c r="AS2757" s="6"/>
      <c r="AT2757" s="6"/>
      <c r="AU2757" s="6"/>
      <c r="AV2757" s="27"/>
      <c r="AW2757" s="6"/>
    </row>
    <row r="2758" spans="44:49" x14ac:dyDescent="0.25">
      <c r="AR2758" s="26"/>
      <c r="AS2758" s="6"/>
      <c r="AT2758" s="6"/>
      <c r="AU2758" s="6"/>
      <c r="AV2758" s="27"/>
      <c r="AW2758" s="6"/>
    </row>
    <row r="2759" spans="44:49" x14ac:dyDescent="0.25">
      <c r="AR2759" s="26"/>
      <c r="AS2759" s="6"/>
      <c r="AT2759" s="6"/>
      <c r="AU2759" s="6"/>
      <c r="AV2759" s="27"/>
      <c r="AW2759" s="6"/>
    </row>
    <row r="2760" spans="44:49" x14ac:dyDescent="0.25">
      <c r="AR2760" s="26"/>
      <c r="AS2760" s="6"/>
      <c r="AT2760" s="6"/>
      <c r="AU2760" s="6"/>
      <c r="AV2760" s="27"/>
      <c r="AW2760" s="6"/>
    </row>
    <row r="2761" spans="44:49" x14ac:dyDescent="0.25">
      <c r="AR2761" s="26"/>
      <c r="AS2761" s="6"/>
      <c r="AT2761" s="6"/>
      <c r="AU2761" s="6"/>
      <c r="AV2761" s="27"/>
      <c r="AW2761" s="6"/>
    </row>
    <row r="2762" spans="44:49" x14ac:dyDescent="0.25">
      <c r="AR2762" s="26"/>
      <c r="AS2762" s="6"/>
      <c r="AT2762" s="6"/>
      <c r="AU2762" s="6"/>
      <c r="AV2762" s="27"/>
      <c r="AW2762" s="6"/>
    </row>
    <row r="2763" spans="44:49" x14ac:dyDescent="0.25">
      <c r="AR2763" s="26"/>
      <c r="AS2763" s="6"/>
      <c r="AT2763" s="6"/>
      <c r="AU2763" s="6"/>
      <c r="AV2763" s="27"/>
      <c r="AW2763" s="6"/>
    </row>
    <row r="2764" spans="44:49" x14ac:dyDescent="0.25">
      <c r="AR2764" s="26"/>
      <c r="AS2764" s="6"/>
      <c r="AT2764" s="6"/>
      <c r="AU2764" s="6"/>
      <c r="AV2764" s="27"/>
      <c r="AW2764" s="6"/>
    </row>
    <row r="2765" spans="44:49" x14ac:dyDescent="0.25">
      <c r="AR2765" s="26"/>
      <c r="AS2765" s="6"/>
      <c r="AT2765" s="6"/>
      <c r="AU2765" s="6"/>
      <c r="AV2765" s="27"/>
      <c r="AW2765" s="6"/>
    </row>
    <row r="2766" spans="44:49" x14ac:dyDescent="0.25">
      <c r="AR2766" s="26"/>
      <c r="AS2766" s="6"/>
      <c r="AT2766" s="6"/>
      <c r="AU2766" s="6"/>
      <c r="AV2766" s="27"/>
      <c r="AW2766" s="6"/>
    </row>
    <row r="2767" spans="44:49" x14ac:dyDescent="0.25">
      <c r="AR2767" s="26"/>
      <c r="AS2767" s="6"/>
      <c r="AT2767" s="6"/>
      <c r="AU2767" s="6"/>
      <c r="AV2767" s="27"/>
      <c r="AW2767" s="6"/>
    </row>
    <row r="2768" spans="44:49" x14ac:dyDescent="0.25">
      <c r="AR2768" s="26"/>
      <c r="AS2768" s="6"/>
      <c r="AT2768" s="6"/>
      <c r="AU2768" s="6"/>
      <c r="AV2768" s="27"/>
      <c r="AW2768" s="6"/>
    </row>
    <row r="2769" spans="44:49" x14ac:dyDescent="0.25">
      <c r="AR2769" s="26"/>
      <c r="AS2769" s="6"/>
      <c r="AT2769" s="6"/>
      <c r="AU2769" s="6"/>
      <c r="AV2769" s="27"/>
      <c r="AW2769" s="6"/>
    </row>
    <row r="2770" spans="44:49" x14ac:dyDescent="0.25">
      <c r="AR2770" s="26"/>
      <c r="AS2770" s="6"/>
      <c r="AT2770" s="6"/>
      <c r="AU2770" s="6"/>
      <c r="AV2770" s="27"/>
      <c r="AW2770" s="6"/>
    </row>
    <row r="2771" spans="44:49" x14ac:dyDescent="0.25">
      <c r="AR2771" s="26"/>
      <c r="AS2771" s="6"/>
      <c r="AT2771" s="6"/>
      <c r="AU2771" s="6"/>
      <c r="AV2771" s="27"/>
      <c r="AW2771" s="6"/>
    </row>
    <row r="2772" spans="44:49" x14ac:dyDescent="0.25">
      <c r="AR2772" s="26"/>
      <c r="AS2772" s="6"/>
      <c r="AT2772" s="6"/>
      <c r="AU2772" s="6"/>
      <c r="AV2772" s="27"/>
      <c r="AW2772" s="6"/>
    </row>
    <row r="2773" spans="44:49" x14ac:dyDescent="0.25">
      <c r="AR2773" s="26"/>
      <c r="AS2773" s="6"/>
      <c r="AT2773" s="6"/>
      <c r="AU2773" s="6"/>
      <c r="AV2773" s="27"/>
      <c r="AW2773" s="6"/>
    </row>
    <row r="2774" spans="44:49" x14ac:dyDescent="0.25">
      <c r="AR2774" s="26"/>
      <c r="AS2774" s="6"/>
      <c r="AT2774" s="6"/>
      <c r="AU2774" s="6"/>
      <c r="AV2774" s="27"/>
      <c r="AW2774" s="6"/>
    </row>
    <row r="2775" spans="44:49" x14ac:dyDescent="0.25">
      <c r="AR2775" s="26"/>
      <c r="AS2775" s="6"/>
      <c r="AT2775" s="6"/>
      <c r="AU2775" s="6"/>
      <c r="AV2775" s="27"/>
      <c r="AW2775" s="6"/>
    </row>
    <row r="2776" spans="44:49" x14ac:dyDescent="0.25">
      <c r="AR2776" s="26"/>
      <c r="AS2776" s="6"/>
      <c r="AT2776" s="6"/>
      <c r="AU2776" s="6"/>
      <c r="AV2776" s="27"/>
      <c r="AW2776" s="6"/>
    </row>
    <row r="2777" spans="44:49" x14ac:dyDescent="0.25">
      <c r="AR2777" s="26"/>
      <c r="AS2777" s="6"/>
      <c r="AT2777" s="6"/>
      <c r="AU2777" s="6"/>
      <c r="AV2777" s="27"/>
      <c r="AW2777" s="6"/>
    </row>
    <row r="2778" spans="44:49" x14ac:dyDescent="0.25">
      <c r="AR2778" s="26"/>
      <c r="AS2778" s="6"/>
      <c r="AT2778" s="6"/>
      <c r="AU2778" s="6"/>
      <c r="AV2778" s="27"/>
      <c r="AW2778" s="6"/>
    </row>
    <row r="2779" spans="44:49" x14ac:dyDescent="0.25">
      <c r="AR2779" s="26"/>
      <c r="AS2779" s="6"/>
      <c r="AT2779" s="6"/>
      <c r="AU2779" s="6"/>
      <c r="AV2779" s="27"/>
      <c r="AW2779" s="6"/>
    </row>
    <row r="2780" spans="44:49" x14ac:dyDescent="0.25">
      <c r="AR2780" s="26"/>
      <c r="AS2780" s="6"/>
      <c r="AT2780" s="6"/>
      <c r="AU2780" s="6"/>
      <c r="AV2780" s="27"/>
      <c r="AW2780" s="6"/>
    </row>
    <row r="2781" spans="44:49" x14ac:dyDescent="0.25">
      <c r="AR2781" s="26"/>
      <c r="AS2781" s="6"/>
      <c r="AT2781" s="6"/>
      <c r="AU2781" s="6"/>
      <c r="AV2781" s="27"/>
      <c r="AW2781" s="6"/>
    </row>
    <row r="2782" spans="44:49" x14ac:dyDescent="0.25">
      <c r="AR2782" s="26"/>
      <c r="AS2782" s="6"/>
      <c r="AT2782" s="6"/>
      <c r="AU2782" s="6"/>
      <c r="AV2782" s="27"/>
      <c r="AW2782" s="6"/>
    </row>
    <row r="2783" spans="44:49" x14ac:dyDescent="0.25">
      <c r="AR2783" s="26"/>
      <c r="AS2783" s="6"/>
      <c r="AT2783" s="6"/>
      <c r="AU2783" s="6"/>
      <c r="AV2783" s="27"/>
      <c r="AW2783" s="6"/>
    </row>
    <row r="2784" spans="44:49" x14ac:dyDescent="0.25">
      <c r="AR2784" s="26"/>
      <c r="AS2784" s="6"/>
      <c r="AT2784" s="6"/>
      <c r="AU2784" s="6"/>
      <c r="AV2784" s="27"/>
      <c r="AW2784" s="6"/>
    </row>
    <row r="2785" spans="44:49" x14ac:dyDescent="0.25">
      <c r="AR2785" s="26"/>
      <c r="AS2785" s="6"/>
      <c r="AT2785" s="6"/>
      <c r="AU2785" s="6"/>
      <c r="AV2785" s="27"/>
      <c r="AW2785" s="6"/>
    </row>
    <row r="2786" spans="44:49" x14ac:dyDescent="0.25">
      <c r="AR2786" s="26"/>
      <c r="AS2786" s="6"/>
      <c r="AT2786" s="6"/>
      <c r="AU2786" s="6"/>
      <c r="AV2786" s="27"/>
      <c r="AW2786" s="6"/>
    </row>
    <row r="2787" spans="44:49" x14ac:dyDescent="0.25">
      <c r="AR2787" s="26"/>
      <c r="AS2787" s="6"/>
      <c r="AT2787" s="6"/>
      <c r="AU2787" s="6"/>
      <c r="AV2787" s="27"/>
      <c r="AW2787" s="6"/>
    </row>
    <row r="2788" spans="44:49" x14ac:dyDescent="0.25">
      <c r="AR2788" s="26"/>
      <c r="AS2788" s="6"/>
      <c r="AT2788" s="6"/>
      <c r="AU2788" s="6"/>
      <c r="AV2788" s="27"/>
      <c r="AW2788" s="6"/>
    </row>
    <row r="2789" spans="44:49" x14ac:dyDescent="0.25">
      <c r="AR2789" s="26"/>
      <c r="AS2789" s="6"/>
      <c r="AT2789" s="6"/>
      <c r="AU2789" s="6"/>
      <c r="AV2789" s="27"/>
      <c r="AW2789" s="6"/>
    </row>
    <row r="2790" spans="44:49" x14ac:dyDescent="0.25">
      <c r="AR2790" s="26"/>
      <c r="AS2790" s="6"/>
      <c r="AT2790" s="6"/>
      <c r="AU2790" s="6"/>
      <c r="AV2790" s="27"/>
      <c r="AW2790" s="6"/>
    </row>
    <row r="2791" spans="44:49" x14ac:dyDescent="0.25">
      <c r="AR2791" s="26"/>
      <c r="AS2791" s="6"/>
      <c r="AT2791" s="6"/>
      <c r="AU2791" s="6"/>
      <c r="AV2791" s="27"/>
      <c r="AW2791" s="6"/>
    </row>
    <row r="2792" spans="44:49" x14ac:dyDescent="0.25">
      <c r="AR2792" s="26"/>
      <c r="AS2792" s="6"/>
      <c r="AT2792" s="6"/>
      <c r="AU2792" s="6"/>
      <c r="AV2792" s="27"/>
      <c r="AW2792" s="6"/>
    </row>
    <row r="2793" spans="44:49" x14ac:dyDescent="0.25">
      <c r="AR2793" s="26"/>
      <c r="AS2793" s="6"/>
      <c r="AT2793" s="6"/>
      <c r="AU2793" s="6"/>
      <c r="AV2793" s="27"/>
      <c r="AW2793" s="6"/>
    </row>
    <row r="2794" spans="44:49" x14ac:dyDescent="0.25">
      <c r="AR2794" s="26"/>
      <c r="AS2794" s="6"/>
      <c r="AT2794" s="6"/>
      <c r="AU2794" s="6"/>
      <c r="AV2794" s="27"/>
      <c r="AW2794" s="6"/>
    </row>
    <row r="2795" spans="44:49" x14ac:dyDescent="0.25">
      <c r="AR2795" s="26"/>
      <c r="AS2795" s="6"/>
      <c r="AT2795" s="6"/>
      <c r="AU2795" s="6"/>
      <c r="AV2795" s="27"/>
      <c r="AW2795" s="6"/>
    </row>
    <row r="2796" spans="44:49" x14ac:dyDescent="0.25">
      <c r="AR2796" s="26"/>
      <c r="AS2796" s="6"/>
      <c r="AT2796" s="6"/>
      <c r="AU2796" s="6"/>
      <c r="AV2796" s="27"/>
      <c r="AW2796" s="6"/>
    </row>
    <row r="2797" spans="44:49" x14ac:dyDescent="0.25">
      <c r="AR2797" s="26"/>
      <c r="AS2797" s="6"/>
      <c r="AT2797" s="6"/>
      <c r="AU2797" s="6"/>
      <c r="AV2797" s="27"/>
      <c r="AW2797" s="6"/>
    </row>
    <row r="2798" spans="44:49" x14ac:dyDescent="0.25">
      <c r="AR2798" s="26"/>
      <c r="AS2798" s="6"/>
      <c r="AT2798" s="6"/>
      <c r="AU2798" s="6"/>
      <c r="AV2798" s="27"/>
      <c r="AW2798" s="6"/>
    </row>
    <row r="2799" spans="44:49" x14ac:dyDescent="0.25">
      <c r="AR2799" s="26"/>
      <c r="AS2799" s="6"/>
      <c r="AT2799" s="6"/>
      <c r="AU2799" s="6"/>
      <c r="AV2799" s="27"/>
      <c r="AW2799" s="6"/>
    </row>
    <row r="2800" spans="44:49" x14ac:dyDescent="0.25">
      <c r="AR2800" s="26"/>
      <c r="AS2800" s="6"/>
      <c r="AT2800" s="6"/>
      <c r="AU2800" s="6"/>
      <c r="AV2800" s="27"/>
      <c r="AW2800" s="6"/>
    </row>
    <row r="2801" spans="44:49" x14ac:dyDescent="0.25">
      <c r="AR2801" s="26"/>
      <c r="AS2801" s="6"/>
      <c r="AT2801" s="6"/>
      <c r="AU2801" s="6"/>
      <c r="AV2801" s="27"/>
      <c r="AW2801" s="6"/>
    </row>
    <row r="2802" spans="44:49" x14ac:dyDescent="0.25">
      <c r="AR2802" s="26"/>
      <c r="AS2802" s="6"/>
      <c r="AT2802" s="6"/>
      <c r="AU2802" s="6"/>
      <c r="AV2802" s="27"/>
      <c r="AW2802" s="6"/>
    </row>
    <row r="2803" spans="44:49" x14ac:dyDescent="0.25">
      <c r="AR2803" s="26"/>
      <c r="AS2803" s="6"/>
      <c r="AT2803" s="6"/>
      <c r="AU2803" s="6"/>
      <c r="AV2803" s="27"/>
      <c r="AW2803" s="6"/>
    </row>
    <row r="2804" spans="44:49" x14ac:dyDescent="0.25">
      <c r="AR2804" s="26"/>
      <c r="AS2804" s="6"/>
      <c r="AT2804" s="6"/>
      <c r="AU2804" s="6"/>
      <c r="AV2804" s="27"/>
      <c r="AW2804" s="6"/>
    </row>
    <row r="2805" spans="44:49" x14ac:dyDescent="0.25">
      <c r="AR2805" s="26"/>
      <c r="AS2805" s="6"/>
      <c r="AT2805" s="6"/>
      <c r="AU2805" s="6"/>
      <c r="AV2805" s="27"/>
      <c r="AW2805" s="6"/>
    </row>
    <row r="2806" spans="44:49" x14ac:dyDescent="0.25">
      <c r="AR2806" s="26"/>
      <c r="AS2806" s="6"/>
      <c r="AT2806" s="6"/>
      <c r="AU2806" s="6"/>
      <c r="AV2806" s="27"/>
      <c r="AW2806" s="6"/>
    </row>
    <row r="2807" spans="44:49" x14ac:dyDescent="0.25">
      <c r="AR2807" s="26"/>
      <c r="AS2807" s="6"/>
      <c r="AT2807" s="6"/>
      <c r="AU2807" s="6"/>
      <c r="AV2807" s="27"/>
      <c r="AW2807" s="6"/>
    </row>
    <row r="2808" spans="44:49" x14ac:dyDescent="0.25">
      <c r="AR2808" s="26"/>
      <c r="AS2808" s="6"/>
      <c r="AT2808" s="6"/>
      <c r="AU2808" s="6"/>
      <c r="AV2808" s="27"/>
      <c r="AW2808" s="6"/>
    </row>
    <row r="2809" spans="44:49" x14ac:dyDescent="0.25">
      <c r="AR2809" s="26"/>
      <c r="AS2809" s="6"/>
      <c r="AT2809" s="6"/>
      <c r="AU2809" s="6"/>
      <c r="AV2809" s="27"/>
      <c r="AW2809" s="6"/>
    </row>
    <row r="2810" spans="44:49" x14ac:dyDescent="0.25">
      <c r="AR2810" s="26"/>
      <c r="AS2810" s="6"/>
      <c r="AT2810" s="6"/>
      <c r="AU2810" s="6"/>
      <c r="AV2810" s="27"/>
      <c r="AW2810" s="6"/>
    </row>
    <row r="2811" spans="44:49" x14ac:dyDescent="0.25">
      <c r="AR2811" s="26"/>
      <c r="AS2811" s="6"/>
      <c r="AT2811" s="6"/>
      <c r="AU2811" s="6"/>
      <c r="AV2811" s="27"/>
      <c r="AW2811" s="6"/>
    </row>
    <row r="2812" spans="44:49" x14ac:dyDescent="0.25">
      <c r="AR2812" s="26"/>
      <c r="AS2812" s="6"/>
      <c r="AT2812" s="6"/>
      <c r="AU2812" s="6"/>
      <c r="AV2812" s="27"/>
      <c r="AW2812" s="6"/>
    </row>
    <row r="2813" spans="44:49" x14ac:dyDescent="0.25">
      <c r="AR2813" s="26"/>
      <c r="AS2813" s="6"/>
      <c r="AT2813" s="6"/>
      <c r="AU2813" s="6"/>
      <c r="AV2813" s="27"/>
      <c r="AW2813" s="6"/>
    </row>
    <row r="2814" spans="44:49" x14ac:dyDescent="0.25">
      <c r="AR2814" s="26"/>
      <c r="AS2814" s="6"/>
      <c r="AT2814" s="6"/>
      <c r="AU2814" s="6"/>
      <c r="AV2814" s="27"/>
      <c r="AW2814" s="6"/>
    </row>
    <row r="2815" spans="44:49" x14ac:dyDescent="0.25">
      <c r="AR2815" s="26"/>
      <c r="AS2815" s="6"/>
      <c r="AT2815" s="6"/>
      <c r="AU2815" s="6"/>
      <c r="AV2815" s="27"/>
      <c r="AW2815" s="6"/>
    </row>
    <row r="2816" spans="44:49" x14ac:dyDescent="0.25">
      <c r="AR2816" s="26"/>
      <c r="AS2816" s="6"/>
      <c r="AT2816" s="6"/>
      <c r="AU2816" s="6"/>
      <c r="AV2816" s="27"/>
      <c r="AW2816" s="6"/>
    </row>
    <row r="2817" spans="44:49" x14ac:dyDescent="0.25">
      <c r="AR2817" s="26"/>
      <c r="AS2817" s="6"/>
      <c r="AT2817" s="6"/>
      <c r="AU2817" s="6"/>
      <c r="AV2817" s="27"/>
      <c r="AW2817" s="6"/>
    </row>
    <row r="2818" spans="44:49" x14ac:dyDescent="0.25">
      <c r="AR2818" s="26"/>
      <c r="AS2818" s="6"/>
      <c r="AT2818" s="6"/>
      <c r="AU2818" s="6"/>
      <c r="AV2818" s="27"/>
      <c r="AW2818" s="6"/>
    </row>
    <row r="2819" spans="44:49" x14ac:dyDescent="0.25">
      <c r="AR2819" s="26"/>
      <c r="AS2819" s="6"/>
      <c r="AT2819" s="6"/>
      <c r="AU2819" s="6"/>
      <c r="AV2819" s="27"/>
      <c r="AW2819" s="6"/>
    </row>
    <row r="2820" spans="44:49" x14ac:dyDescent="0.25">
      <c r="AR2820" s="26"/>
      <c r="AS2820" s="6"/>
      <c r="AT2820" s="6"/>
      <c r="AU2820" s="6"/>
      <c r="AV2820" s="27"/>
      <c r="AW2820" s="6"/>
    </row>
    <row r="2821" spans="44:49" x14ac:dyDescent="0.25">
      <c r="AR2821" s="26"/>
      <c r="AS2821" s="6"/>
      <c r="AT2821" s="6"/>
      <c r="AU2821" s="6"/>
      <c r="AV2821" s="27"/>
      <c r="AW2821" s="6"/>
    </row>
    <row r="2822" spans="44:49" x14ac:dyDescent="0.25">
      <c r="AR2822" s="26"/>
      <c r="AS2822" s="6"/>
      <c r="AT2822" s="6"/>
      <c r="AU2822" s="6"/>
      <c r="AV2822" s="27"/>
      <c r="AW2822" s="6"/>
    </row>
    <row r="2823" spans="44:49" x14ac:dyDescent="0.25">
      <c r="AR2823" s="26"/>
      <c r="AS2823" s="6"/>
      <c r="AT2823" s="6"/>
      <c r="AU2823" s="6"/>
      <c r="AV2823" s="27"/>
      <c r="AW2823" s="6"/>
    </row>
    <row r="2824" spans="44:49" x14ac:dyDescent="0.25">
      <c r="AR2824" s="26"/>
      <c r="AS2824" s="6"/>
      <c r="AT2824" s="6"/>
      <c r="AU2824" s="6"/>
      <c r="AV2824" s="27"/>
      <c r="AW2824" s="6"/>
    </row>
    <row r="2825" spans="44:49" x14ac:dyDescent="0.25">
      <c r="AR2825" s="26"/>
      <c r="AS2825" s="6"/>
      <c r="AT2825" s="6"/>
      <c r="AU2825" s="6"/>
      <c r="AV2825" s="27"/>
      <c r="AW2825" s="6"/>
    </row>
    <row r="2826" spans="44:49" x14ac:dyDescent="0.25">
      <c r="AR2826" s="26"/>
      <c r="AS2826" s="6"/>
      <c r="AT2826" s="6"/>
      <c r="AU2826" s="6"/>
      <c r="AV2826" s="27"/>
      <c r="AW2826" s="6"/>
    </row>
    <row r="2827" spans="44:49" x14ac:dyDescent="0.25">
      <c r="AR2827" s="26"/>
      <c r="AS2827" s="6"/>
      <c r="AT2827" s="6"/>
      <c r="AU2827" s="6"/>
      <c r="AV2827" s="27"/>
      <c r="AW2827" s="6"/>
    </row>
    <row r="2828" spans="44:49" x14ac:dyDescent="0.25">
      <c r="AR2828" s="26"/>
      <c r="AS2828" s="6"/>
      <c r="AT2828" s="6"/>
      <c r="AU2828" s="6"/>
      <c r="AV2828" s="27"/>
      <c r="AW2828" s="6"/>
    </row>
    <row r="2829" spans="44:49" x14ac:dyDescent="0.25">
      <c r="AR2829" s="26"/>
      <c r="AS2829" s="6"/>
      <c r="AT2829" s="6"/>
      <c r="AU2829" s="6"/>
      <c r="AV2829" s="27"/>
      <c r="AW2829" s="6"/>
    </row>
    <row r="2830" spans="44:49" x14ac:dyDescent="0.25">
      <c r="AR2830" s="26"/>
      <c r="AS2830" s="6"/>
      <c r="AT2830" s="6"/>
      <c r="AU2830" s="6"/>
      <c r="AV2830" s="27"/>
      <c r="AW2830" s="6"/>
    </row>
    <row r="2831" spans="44:49" x14ac:dyDescent="0.25">
      <c r="AR2831" s="26"/>
      <c r="AS2831" s="6"/>
      <c r="AT2831" s="6"/>
      <c r="AU2831" s="6"/>
      <c r="AV2831" s="27"/>
      <c r="AW2831" s="6"/>
    </row>
    <row r="2832" spans="44:49" x14ac:dyDescent="0.25">
      <c r="AR2832" s="26"/>
      <c r="AS2832" s="6"/>
      <c r="AT2832" s="6"/>
      <c r="AU2832" s="6"/>
      <c r="AV2832" s="27"/>
      <c r="AW2832" s="6"/>
    </row>
    <row r="2833" spans="44:49" x14ac:dyDescent="0.25">
      <c r="AR2833" s="26"/>
      <c r="AS2833" s="6"/>
      <c r="AT2833" s="6"/>
      <c r="AU2833" s="6"/>
      <c r="AV2833" s="27"/>
      <c r="AW2833" s="6"/>
    </row>
    <row r="2834" spans="44:49" x14ac:dyDescent="0.25">
      <c r="AR2834" s="26"/>
      <c r="AS2834" s="6"/>
      <c r="AT2834" s="6"/>
      <c r="AU2834" s="6"/>
      <c r="AV2834" s="27"/>
      <c r="AW2834" s="6"/>
    </row>
    <row r="2835" spans="44:49" x14ac:dyDescent="0.25">
      <c r="AR2835" s="26"/>
      <c r="AS2835" s="6"/>
      <c r="AT2835" s="6"/>
      <c r="AU2835" s="6"/>
      <c r="AV2835" s="27"/>
      <c r="AW2835" s="6"/>
    </row>
    <row r="2836" spans="44:49" x14ac:dyDescent="0.25">
      <c r="AR2836" s="26"/>
      <c r="AS2836" s="6"/>
      <c r="AT2836" s="6"/>
      <c r="AU2836" s="6"/>
      <c r="AV2836" s="27"/>
      <c r="AW2836" s="6"/>
    </row>
    <row r="2837" spans="44:49" x14ac:dyDescent="0.25">
      <c r="AR2837" s="26"/>
      <c r="AS2837" s="6"/>
      <c r="AT2837" s="6"/>
      <c r="AU2837" s="6"/>
      <c r="AV2837" s="27"/>
      <c r="AW2837" s="6"/>
    </row>
    <row r="2838" spans="44:49" x14ac:dyDescent="0.25">
      <c r="AR2838" s="26"/>
      <c r="AS2838" s="6"/>
      <c r="AT2838" s="6"/>
      <c r="AU2838" s="6"/>
      <c r="AV2838" s="27"/>
      <c r="AW2838" s="6"/>
    </row>
    <row r="2839" spans="44:49" x14ac:dyDescent="0.25">
      <c r="AR2839" s="26"/>
      <c r="AS2839" s="6"/>
      <c r="AT2839" s="6"/>
      <c r="AU2839" s="6"/>
      <c r="AV2839" s="27"/>
      <c r="AW2839" s="6"/>
    </row>
    <row r="2840" spans="44:49" x14ac:dyDescent="0.25">
      <c r="AR2840" s="26"/>
      <c r="AS2840" s="6"/>
      <c r="AT2840" s="6"/>
      <c r="AU2840" s="6"/>
      <c r="AV2840" s="27"/>
      <c r="AW2840" s="6"/>
    </row>
    <row r="2841" spans="44:49" x14ac:dyDescent="0.25">
      <c r="AR2841" s="26"/>
      <c r="AS2841" s="6"/>
      <c r="AT2841" s="6"/>
      <c r="AU2841" s="6"/>
      <c r="AV2841" s="27"/>
      <c r="AW2841" s="6"/>
    </row>
    <row r="2842" spans="44:49" x14ac:dyDescent="0.25">
      <c r="AR2842" s="26"/>
      <c r="AS2842" s="6"/>
      <c r="AT2842" s="6"/>
      <c r="AU2842" s="6"/>
      <c r="AV2842" s="27"/>
      <c r="AW2842" s="6"/>
    </row>
    <row r="2843" spans="44:49" x14ac:dyDescent="0.25">
      <c r="AR2843" s="26"/>
      <c r="AS2843" s="6"/>
      <c r="AT2843" s="6"/>
      <c r="AU2843" s="6"/>
      <c r="AV2843" s="27"/>
      <c r="AW2843" s="6"/>
    </row>
    <row r="2844" spans="44:49" x14ac:dyDescent="0.25">
      <c r="AR2844" s="26"/>
      <c r="AS2844" s="6"/>
      <c r="AT2844" s="6"/>
      <c r="AU2844" s="6"/>
      <c r="AV2844" s="27"/>
      <c r="AW2844" s="6"/>
    </row>
    <row r="2845" spans="44:49" x14ac:dyDescent="0.25">
      <c r="AR2845" s="26"/>
      <c r="AS2845" s="6"/>
      <c r="AT2845" s="6"/>
      <c r="AU2845" s="6"/>
      <c r="AV2845" s="27"/>
      <c r="AW2845" s="6"/>
    </row>
    <row r="2846" spans="44:49" x14ac:dyDescent="0.25">
      <c r="AR2846" s="26"/>
      <c r="AS2846" s="6"/>
      <c r="AT2846" s="6"/>
      <c r="AU2846" s="6"/>
      <c r="AV2846" s="27"/>
      <c r="AW2846" s="6"/>
    </row>
    <row r="2847" spans="44:49" x14ac:dyDescent="0.25">
      <c r="AR2847" s="26"/>
      <c r="AS2847" s="6"/>
      <c r="AT2847" s="6"/>
      <c r="AU2847" s="6"/>
      <c r="AV2847" s="27"/>
      <c r="AW2847" s="6"/>
    </row>
    <row r="2848" spans="44:49" x14ac:dyDescent="0.25">
      <c r="AR2848" s="26"/>
      <c r="AS2848" s="6"/>
      <c r="AT2848" s="6"/>
      <c r="AU2848" s="6"/>
      <c r="AV2848" s="27"/>
      <c r="AW2848" s="6"/>
    </row>
    <row r="2849" spans="44:49" x14ac:dyDescent="0.25">
      <c r="AR2849" s="26"/>
      <c r="AS2849" s="6"/>
      <c r="AT2849" s="6"/>
      <c r="AU2849" s="6"/>
      <c r="AV2849" s="27"/>
      <c r="AW2849" s="6"/>
    </row>
    <row r="2850" spans="44:49" x14ac:dyDescent="0.25">
      <c r="AR2850" s="26"/>
      <c r="AS2850" s="6"/>
      <c r="AT2850" s="6"/>
      <c r="AU2850" s="6"/>
      <c r="AV2850" s="27"/>
      <c r="AW2850" s="6"/>
    </row>
    <row r="2851" spans="44:49" x14ac:dyDescent="0.25">
      <c r="AR2851" s="26"/>
      <c r="AS2851" s="6"/>
      <c r="AT2851" s="6"/>
      <c r="AU2851" s="6"/>
      <c r="AV2851" s="27"/>
      <c r="AW2851" s="6"/>
    </row>
    <row r="2852" spans="44:49" x14ac:dyDescent="0.25">
      <c r="AR2852" s="26"/>
      <c r="AS2852" s="6"/>
      <c r="AT2852" s="6"/>
      <c r="AU2852" s="6"/>
      <c r="AV2852" s="27"/>
      <c r="AW2852" s="6"/>
    </row>
    <row r="2853" spans="44:49" x14ac:dyDescent="0.25">
      <c r="AR2853" s="26"/>
      <c r="AS2853" s="6"/>
      <c r="AT2853" s="6"/>
      <c r="AU2853" s="6"/>
      <c r="AV2853" s="27"/>
      <c r="AW2853" s="6"/>
    </row>
    <row r="2854" spans="44:49" x14ac:dyDescent="0.25">
      <c r="AR2854" s="26"/>
      <c r="AS2854" s="6"/>
      <c r="AT2854" s="6"/>
      <c r="AU2854" s="6"/>
      <c r="AV2854" s="27"/>
      <c r="AW2854" s="6"/>
    </row>
    <row r="2855" spans="44:49" x14ac:dyDescent="0.25">
      <c r="AR2855" s="26"/>
      <c r="AS2855" s="6"/>
      <c r="AT2855" s="6"/>
      <c r="AU2855" s="6"/>
      <c r="AV2855" s="27"/>
      <c r="AW2855" s="6"/>
    </row>
    <row r="2856" spans="44:49" x14ac:dyDescent="0.25">
      <c r="AR2856" s="26"/>
      <c r="AS2856" s="6"/>
      <c r="AT2856" s="6"/>
      <c r="AU2856" s="6"/>
      <c r="AV2856" s="27"/>
      <c r="AW2856" s="6"/>
    </row>
    <row r="2857" spans="44:49" x14ac:dyDescent="0.25">
      <c r="AR2857" s="26"/>
      <c r="AS2857" s="6"/>
      <c r="AT2857" s="6"/>
      <c r="AU2857" s="6"/>
      <c r="AV2857" s="27"/>
      <c r="AW2857" s="6"/>
    </row>
    <row r="2858" spans="44:49" x14ac:dyDescent="0.25">
      <c r="AR2858" s="26"/>
      <c r="AS2858" s="6"/>
      <c r="AT2858" s="6"/>
      <c r="AU2858" s="6"/>
      <c r="AV2858" s="27"/>
      <c r="AW2858" s="6"/>
    </row>
    <row r="2859" spans="44:49" x14ac:dyDescent="0.25">
      <c r="AR2859" s="26"/>
      <c r="AS2859" s="6"/>
      <c r="AT2859" s="6"/>
      <c r="AU2859" s="6"/>
      <c r="AV2859" s="27"/>
      <c r="AW2859" s="6"/>
    </row>
    <row r="2860" spans="44:49" x14ac:dyDescent="0.25">
      <c r="AR2860" s="26"/>
      <c r="AS2860" s="6"/>
      <c r="AT2860" s="6"/>
      <c r="AU2860" s="6"/>
      <c r="AV2860" s="27"/>
      <c r="AW2860" s="6"/>
    </row>
    <row r="2861" spans="44:49" x14ac:dyDescent="0.25">
      <c r="AR2861" s="26"/>
      <c r="AS2861" s="6"/>
      <c r="AT2861" s="6"/>
      <c r="AU2861" s="6"/>
      <c r="AV2861" s="27"/>
      <c r="AW2861" s="6"/>
    </row>
    <row r="2862" spans="44:49" x14ac:dyDescent="0.25">
      <c r="AR2862" s="26"/>
      <c r="AS2862" s="6"/>
      <c r="AT2862" s="6"/>
      <c r="AU2862" s="6"/>
      <c r="AV2862" s="27"/>
      <c r="AW2862" s="6"/>
    </row>
    <row r="2863" spans="44:49" x14ac:dyDescent="0.25">
      <c r="AR2863" s="26"/>
      <c r="AS2863" s="6"/>
      <c r="AT2863" s="6"/>
      <c r="AU2863" s="6"/>
      <c r="AV2863" s="27"/>
      <c r="AW2863" s="6"/>
    </row>
    <row r="2864" spans="44:49" x14ac:dyDescent="0.25">
      <c r="AR2864" s="26"/>
      <c r="AS2864" s="6"/>
      <c r="AT2864" s="6"/>
      <c r="AU2864" s="6"/>
      <c r="AV2864" s="27"/>
      <c r="AW2864" s="6"/>
    </row>
    <row r="2865" spans="44:49" x14ac:dyDescent="0.25">
      <c r="AR2865" s="26"/>
      <c r="AS2865" s="6"/>
      <c r="AT2865" s="6"/>
      <c r="AU2865" s="6"/>
      <c r="AV2865" s="27"/>
      <c r="AW2865" s="6"/>
    </row>
    <row r="2866" spans="44:49" x14ac:dyDescent="0.25">
      <c r="AR2866" s="26"/>
      <c r="AS2866" s="6"/>
      <c r="AT2866" s="6"/>
      <c r="AU2866" s="6"/>
      <c r="AV2866" s="27"/>
      <c r="AW2866" s="6"/>
    </row>
    <row r="2867" spans="44:49" x14ac:dyDescent="0.25">
      <c r="AR2867" s="26"/>
      <c r="AS2867" s="6"/>
      <c r="AT2867" s="6"/>
      <c r="AU2867" s="6"/>
      <c r="AV2867" s="27"/>
      <c r="AW2867" s="6"/>
    </row>
    <row r="2868" spans="44:49" x14ac:dyDescent="0.25">
      <c r="AR2868" s="26"/>
      <c r="AS2868" s="6"/>
      <c r="AT2868" s="6"/>
      <c r="AU2868" s="6"/>
      <c r="AV2868" s="27"/>
      <c r="AW2868" s="6"/>
    </row>
    <row r="2869" spans="44:49" x14ac:dyDescent="0.25">
      <c r="AR2869" s="26"/>
      <c r="AS2869" s="6"/>
      <c r="AT2869" s="6"/>
      <c r="AU2869" s="6"/>
      <c r="AV2869" s="27"/>
      <c r="AW2869" s="6"/>
    </row>
    <row r="2870" spans="44:49" x14ac:dyDescent="0.25">
      <c r="AR2870" s="26"/>
      <c r="AS2870" s="6"/>
      <c r="AT2870" s="6"/>
      <c r="AU2870" s="6"/>
      <c r="AV2870" s="27"/>
      <c r="AW2870" s="6"/>
    </row>
    <row r="2871" spans="44:49" x14ac:dyDescent="0.25">
      <c r="AR2871" s="26"/>
      <c r="AS2871" s="6"/>
      <c r="AT2871" s="6"/>
      <c r="AU2871" s="6"/>
      <c r="AV2871" s="27"/>
      <c r="AW2871" s="6"/>
    </row>
    <row r="2872" spans="44:49" x14ac:dyDescent="0.25">
      <c r="AR2872" s="26"/>
      <c r="AS2872" s="6"/>
      <c r="AT2872" s="6"/>
      <c r="AU2872" s="6"/>
      <c r="AV2872" s="27"/>
      <c r="AW2872" s="6"/>
    </row>
    <row r="2873" spans="44:49" x14ac:dyDescent="0.25">
      <c r="AR2873" s="26"/>
      <c r="AS2873" s="6"/>
      <c r="AT2873" s="6"/>
      <c r="AU2873" s="6"/>
      <c r="AV2873" s="27"/>
      <c r="AW2873" s="6"/>
    </row>
    <row r="2874" spans="44:49" x14ac:dyDescent="0.25">
      <c r="AR2874" s="26"/>
      <c r="AS2874" s="6"/>
      <c r="AT2874" s="6"/>
      <c r="AU2874" s="6"/>
      <c r="AV2874" s="27"/>
      <c r="AW2874" s="6"/>
    </row>
    <row r="2875" spans="44:49" x14ac:dyDescent="0.25">
      <c r="AR2875" s="26"/>
      <c r="AS2875" s="6"/>
      <c r="AT2875" s="6"/>
      <c r="AU2875" s="6"/>
      <c r="AV2875" s="27"/>
      <c r="AW2875" s="6"/>
    </row>
    <row r="2876" spans="44:49" x14ac:dyDescent="0.25">
      <c r="AR2876" s="26"/>
      <c r="AS2876" s="6"/>
      <c r="AT2876" s="6"/>
      <c r="AU2876" s="6"/>
      <c r="AV2876" s="27"/>
      <c r="AW2876" s="6"/>
    </row>
    <row r="2877" spans="44:49" x14ac:dyDescent="0.25">
      <c r="AR2877" s="26"/>
      <c r="AS2877" s="6"/>
      <c r="AT2877" s="6"/>
      <c r="AU2877" s="6"/>
      <c r="AV2877" s="27"/>
      <c r="AW2877" s="6"/>
    </row>
    <row r="2878" spans="44:49" x14ac:dyDescent="0.25">
      <c r="AR2878" s="26"/>
      <c r="AS2878" s="6"/>
      <c r="AT2878" s="6"/>
      <c r="AU2878" s="6"/>
      <c r="AV2878" s="27"/>
      <c r="AW2878" s="6"/>
    </row>
    <row r="2879" spans="44:49" x14ac:dyDescent="0.25">
      <c r="AR2879" s="26"/>
      <c r="AS2879" s="6"/>
      <c r="AT2879" s="6"/>
      <c r="AU2879" s="6"/>
      <c r="AV2879" s="27"/>
      <c r="AW2879" s="6"/>
    </row>
    <row r="2880" spans="44:49" x14ac:dyDescent="0.25">
      <c r="AR2880" s="26"/>
      <c r="AS2880" s="6"/>
      <c r="AT2880" s="6"/>
      <c r="AU2880" s="6"/>
      <c r="AV2880" s="27"/>
      <c r="AW2880" s="6"/>
    </row>
    <row r="2881" spans="44:49" x14ac:dyDescent="0.25">
      <c r="AR2881" s="26"/>
      <c r="AS2881" s="6"/>
      <c r="AT2881" s="6"/>
      <c r="AU2881" s="6"/>
      <c r="AV2881" s="27"/>
      <c r="AW2881" s="6"/>
    </row>
    <row r="2882" spans="44:49" x14ac:dyDescent="0.25">
      <c r="AR2882" s="26"/>
      <c r="AS2882" s="6"/>
      <c r="AT2882" s="6"/>
      <c r="AU2882" s="6"/>
      <c r="AV2882" s="27"/>
      <c r="AW2882" s="6"/>
    </row>
    <row r="2883" spans="44:49" x14ac:dyDescent="0.25">
      <c r="AR2883" s="26"/>
      <c r="AS2883" s="6"/>
      <c r="AT2883" s="6"/>
      <c r="AU2883" s="6"/>
      <c r="AV2883" s="27"/>
      <c r="AW2883" s="6"/>
    </row>
    <row r="2884" spans="44:49" x14ac:dyDescent="0.25">
      <c r="AR2884" s="26"/>
      <c r="AS2884" s="6"/>
      <c r="AT2884" s="6"/>
      <c r="AU2884" s="6"/>
      <c r="AV2884" s="27"/>
      <c r="AW2884" s="6"/>
    </row>
    <row r="2885" spans="44:49" x14ac:dyDescent="0.25">
      <c r="AR2885" s="26"/>
      <c r="AS2885" s="6"/>
      <c r="AT2885" s="6"/>
      <c r="AU2885" s="6"/>
      <c r="AV2885" s="27"/>
      <c r="AW2885" s="6"/>
    </row>
    <row r="2886" spans="44:49" x14ac:dyDescent="0.25">
      <c r="AR2886" s="26"/>
      <c r="AS2886" s="6"/>
      <c r="AT2886" s="6"/>
      <c r="AU2886" s="6"/>
      <c r="AV2886" s="27"/>
      <c r="AW2886" s="6"/>
    </row>
    <row r="2887" spans="44:49" x14ac:dyDescent="0.25">
      <c r="AR2887" s="26"/>
      <c r="AS2887" s="6"/>
      <c r="AT2887" s="6"/>
      <c r="AU2887" s="6"/>
      <c r="AV2887" s="27"/>
      <c r="AW2887" s="6"/>
    </row>
    <row r="2888" spans="44:49" x14ac:dyDescent="0.25">
      <c r="AR2888" s="26"/>
      <c r="AS2888" s="6"/>
      <c r="AT2888" s="6"/>
      <c r="AU2888" s="6"/>
      <c r="AV2888" s="27"/>
      <c r="AW2888" s="6"/>
    </row>
    <row r="2889" spans="44:49" x14ac:dyDescent="0.25">
      <c r="AR2889" s="26"/>
      <c r="AS2889" s="6"/>
      <c r="AT2889" s="6"/>
      <c r="AU2889" s="6"/>
      <c r="AV2889" s="27"/>
      <c r="AW2889" s="6"/>
    </row>
    <row r="2890" spans="44:49" x14ac:dyDescent="0.25">
      <c r="AR2890" s="26"/>
      <c r="AS2890" s="6"/>
      <c r="AT2890" s="6"/>
      <c r="AU2890" s="6"/>
      <c r="AV2890" s="27"/>
      <c r="AW2890" s="6"/>
    </row>
    <row r="2891" spans="44:49" x14ac:dyDescent="0.25">
      <c r="AR2891" s="26"/>
      <c r="AS2891" s="6"/>
      <c r="AT2891" s="6"/>
      <c r="AU2891" s="6"/>
      <c r="AV2891" s="27"/>
      <c r="AW2891" s="6"/>
    </row>
    <row r="2892" spans="44:49" x14ac:dyDescent="0.25">
      <c r="AR2892" s="26"/>
      <c r="AS2892" s="6"/>
      <c r="AT2892" s="6"/>
      <c r="AU2892" s="6"/>
      <c r="AV2892" s="27"/>
      <c r="AW2892" s="6"/>
    </row>
    <row r="2893" spans="44:49" x14ac:dyDescent="0.25">
      <c r="AR2893" s="26"/>
      <c r="AS2893" s="6"/>
      <c r="AT2893" s="6"/>
      <c r="AU2893" s="6"/>
      <c r="AV2893" s="27"/>
      <c r="AW2893" s="6"/>
    </row>
    <row r="2894" spans="44:49" x14ac:dyDescent="0.25">
      <c r="AR2894" s="26"/>
      <c r="AS2894" s="6"/>
      <c r="AT2894" s="6"/>
      <c r="AU2894" s="6"/>
      <c r="AV2894" s="27"/>
      <c r="AW2894" s="6"/>
    </row>
    <row r="2895" spans="44:49" x14ac:dyDescent="0.25">
      <c r="AR2895" s="26"/>
      <c r="AS2895" s="6"/>
      <c r="AT2895" s="6"/>
      <c r="AU2895" s="6"/>
      <c r="AV2895" s="27"/>
      <c r="AW2895" s="6"/>
    </row>
    <row r="2896" spans="44:49" x14ac:dyDescent="0.25">
      <c r="AR2896" s="26"/>
      <c r="AS2896" s="6"/>
      <c r="AT2896" s="6"/>
      <c r="AU2896" s="6"/>
      <c r="AV2896" s="27"/>
      <c r="AW2896" s="6"/>
    </row>
    <row r="2897" spans="44:49" x14ac:dyDescent="0.25">
      <c r="AR2897" s="26"/>
      <c r="AS2897" s="6"/>
      <c r="AT2897" s="6"/>
      <c r="AU2897" s="6"/>
      <c r="AV2897" s="27"/>
      <c r="AW2897" s="6"/>
    </row>
    <row r="2898" spans="44:49" x14ac:dyDescent="0.25">
      <c r="AR2898" s="26"/>
      <c r="AS2898" s="6"/>
      <c r="AT2898" s="6"/>
      <c r="AU2898" s="6"/>
      <c r="AV2898" s="27"/>
      <c r="AW2898" s="6"/>
    </row>
    <row r="2899" spans="44:49" x14ac:dyDescent="0.25">
      <c r="AR2899" s="26"/>
      <c r="AS2899" s="6"/>
      <c r="AT2899" s="6"/>
      <c r="AU2899" s="6"/>
      <c r="AV2899" s="27"/>
      <c r="AW2899" s="6"/>
    </row>
    <row r="2900" spans="44:49" x14ac:dyDescent="0.25">
      <c r="AR2900" s="26"/>
      <c r="AS2900" s="6"/>
      <c r="AT2900" s="6"/>
      <c r="AU2900" s="6"/>
      <c r="AV2900" s="27"/>
      <c r="AW2900" s="6"/>
    </row>
    <row r="2901" spans="44:49" x14ac:dyDescent="0.25">
      <c r="AR2901" s="26"/>
      <c r="AS2901" s="6"/>
      <c r="AT2901" s="6"/>
      <c r="AU2901" s="6"/>
      <c r="AV2901" s="27"/>
      <c r="AW2901" s="6"/>
    </row>
    <row r="2902" spans="44:49" x14ac:dyDescent="0.25">
      <c r="AR2902" s="26"/>
      <c r="AS2902" s="6"/>
      <c r="AT2902" s="6"/>
      <c r="AU2902" s="6"/>
      <c r="AV2902" s="27"/>
      <c r="AW2902" s="6"/>
    </row>
    <row r="2903" spans="44:49" x14ac:dyDescent="0.25">
      <c r="AR2903" s="26"/>
      <c r="AS2903" s="6"/>
      <c r="AT2903" s="6"/>
      <c r="AU2903" s="6"/>
      <c r="AV2903" s="27"/>
      <c r="AW2903" s="6"/>
    </row>
    <row r="2904" spans="44:49" x14ac:dyDescent="0.25">
      <c r="AR2904" s="26"/>
      <c r="AS2904" s="6"/>
      <c r="AT2904" s="6"/>
      <c r="AU2904" s="6"/>
      <c r="AV2904" s="27"/>
      <c r="AW2904" s="6"/>
    </row>
    <row r="2905" spans="44:49" x14ac:dyDescent="0.25">
      <c r="AR2905" s="26"/>
      <c r="AS2905" s="6"/>
      <c r="AT2905" s="6"/>
      <c r="AU2905" s="6"/>
      <c r="AV2905" s="27"/>
      <c r="AW2905" s="6"/>
    </row>
    <row r="2906" spans="44:49" x14ac:dyDescent="0.25">
      <c r="AR2906" s="26"/>
      <c r="AS2906" s="6"/>
      <c r="AT2906" s="6"/>
      <c r="AU2906" s="6"/>
      <c r="AV2906" s="27"/>
      <c r="AW2906" s="6"/>
    </row>
    <row r="2907" spans="44:49" x14ac:dyDescent="0.25">
      <c r="AR2907" s="26"/>
      <c r="AS2907" s="6"/>
      <c r="AT2907" s="6"/>
      <c r="AU2907" s="6"/>
      <c r="AV2907" s="27"/>
      <c r="AW2907" s="6"/>
    </row>
    <row r="2908" spans="44:49" x14ac:dyDescent="0.25">
      <c r="AR2908" s="26"/>
      <c r="AS2908" s="6"/>
      <c r="AT2908" s="6"/>
      <c r="AU2908" s="6"/>
      <c r="AV2908" s="27"/>
      <c r="AW2908" s="6"/>
    </row>
    <row r="2909" spans="44:49" x14ac:dyDescent="0.25">
      <c r="AR2909" s="26"/>
      <c r="AS2909" s="6"/>
      <c r="AT2909" s="6"/>
      <c r="AU2909" s="6"/>
      <c r="AV2909" s="27"/>
      <c r="AW2909" s="6"/>
    </row>
    <row r="2910" spans="44:49" x14ac:dyDescent="0.25">
      <c r="AR2910" s="26"/>
      <c r="AS2910" s="6"/>
      <c r="AT2910" s="6"/>
      <c r="AU2910" s="6"/>
      <c r="AV2910" s="27"/>
      <c r="AW2910" s="6"/>
    </row>
    <row r="2911" spans="44:49" x14ac:dyDescent="0.25">
      <c r="AR2911" s="26"/>
      <c r="AS2911" s="6"/>
      <c r="AT2911" s="6"/>
      <c r="AU2911" s="6"/>
      <c r="AV2911" s="27"/>
      <c r="AW2911" s="6"/>
    </row>
    <row r="2912" spans="44:49" x14ac:dyDescent="0.25">
      <c r="AR2912" s="26"/>
      <c r="AS2912" s="6"/>
      <c r="AT2912" s="6"/>
      <c r="AU2912" s="6"/>
      <c r="AV2912" s="27"/>
      <c r="AW2912" s="6"/>
    </row>
    <row r="2913" spans="44:49" x14ac:dyDescent="0.25">
      <c r="AR2913" s="26"/>
      <c r="AS2913" s="6"/>
      <c r="AT2913" s="6"/>
      <c r="AU2913" s="6"/>
      <c r="AV2913" s="27"/>
      <c r="AW2913" s="6"/>
    </row>
    <row r="2914" spans="44:49" x14ac:dyDescent="0.25">
      <c r="AR2914" s="26"/>
      <c r="AS2914" s="6"/>
      <c r="AT2914" s="6"/>
      <c r="AU2914" s="6"/>
      <c r="AV2914" s="27"/>
      <c r="AW2914" s="6"/>
    </row>
    <row r="2915" spans="44:49" x14ac:dyDescent="0.25">
      <c r="AR2915" s="26"/>
      <c r="AS2915" s="6"/>
      <c r="AT2915" s="6"/>
      <c r="AU2915" s="6"/>
      <c r="AV2915" s="27"/>
      <c r="AW2915" s="6"/>
    </row>
    <row r="2916" spans="44:49" x14ac:dyDescent="0.25">
      <c r="AR2916" s="26"/>
      <c r="AS2916" s="6"/>
      <c r="AT2916" s="6"/>
      <c r="AU2916" s="6"/>
      <c r="AV2916" s="27"/>
      <c r="AW2916" s="6"/>
    </row>
    <row r="2917" spans="44:49" x14ac:dyDescent="0.25">
      <c r="AR2917" s="26"/>
      <c r="AS2917" s="6"/>
      <c r="AT2917" s="6"/>
      <c r="AU2917" s="6"/>
      <c r="AV2917" s="27"/>
      <c r="AW2917" s="6"/>
    </row>
    <row r="2918" spans="44:49" x14ac:dyDescent="0.25">
      <c r="AR2918" s="26"/>
      <c r="AS2918" s="6"/>
      <c r="AT2918" s="6"/>
      <c r="AU2918" s="6"/>
      <c r="AV2918" s="27"/>
      <c r="AW2918" s="6"/>
    </row>
    <row r="2919" spans="44:49" x14ac:dyDescent="0.25">
      <c r="AR2919" s="26"/>
      <c r="AS2919" s="6"/>
      <c r="AT2919" s="6"/>
      <c r="AU2919" s="6"/>
      <c r="AV2919" s="27"/>
      <c r="AW2919" s="6"/>
    </row>
    <row r="2920" spans="44:49" x14ac:dyDescent="0.25">
      <c r="AR2920" s="26"/>
      <c r="AS2920" s="6"/>
      <c r="AT2920" s="6"/>
      <c r="AU2920" s="6"/>
      <c r="AV2920" s="27"/>
      <c r="AW2920" s="6"/>
    </row>
    <row r="2921" spans="44:49" x14ac:dyDescent="0.25">
      <c r="AR2921" s="26"/>
      <c r="AS2921" s="6"/>
      <c r="AT2921" s="6"/>
      <c r="AU2921" s="6"/>
      <c r="AV2921" s="27"/>
      <c r="AW2921" s="6"/>
    </row>
    <row r="2922" spans="44:49" x14ac:dyDescent="0.25">
      <c r="AR2922" s="26"/>
      <c r="AS2922" s="6"/>
      <c r="AT2922" s="6"/>
      <c r="AU2922" s="6"/>
      <c r="AV2922" s="27"/>
      <c r="AW2922" s="6"/>
    </row>
    <row r="2923" spans="44:49" x14ac:dyDescent="0.25">
      <c r="AR2923" s="26"/>
      <c r="AS2923" s="6"/>
      <c r="AT2923" s="6"/>
      <c r="AU2923" s="6"/>
      <c r="AV2923" s="27"/>
      <c r="AW2923" s="6"/>
    </row>
    <row r="2924" spans="44:49" x14ac:dyDescent="0.25">
      <c r="AR2924" s="26"/>
      <c r="AS2924" s="6"/>
      <c r="AT2924" s="6"/>
      <c r="AU2924" s="6"/>
      <c r="AV2924" s="27"/>
      <c r="AW2924" s="6"/>
    </row>
    <row r="2925" spans="44:49" x14ac:dyDescent="0.25">
      <c r="AR2925" s="26"/>
      <c r="AS2925" s="6"/>
      <c r="AT2925" s="6"/>
      <c r="AU2925" s="6"/>
      <c r="AV2925" s="27"/>
      <c r="AW2925" s="6"/>
    </row>
    <row r="2926" spans="44:49" x14ac:dyDescent="0.25">
      <c r="AR2926" s="26"/>
      <c r="AS2926" s="6"/>
      <c r="AT2926" s="6"/>
      <c r="AU2926" s="6"/>
      <c r="AV2926" s="27"/>
      <c r="AW2926" s="6"/>
    </row>
    <row r="2927" spans="44:49" x14ac:dyDescent="0.25">
      <c r="AR2927" s="26"/>
      <c r="AS2927" s="6"/>
      <c r="AT2927" s="6"/>
      <c r="AU2927" s="6"/>
      <c r="AV2927" s="27"/>
      <c r="AW2927" s="6"/>
    </row>
    <row r="2928" spans="44:49" x14ac:dyDescent="0.25">
      <c r="AR2928" s="26"/>
      <c r="AS2928" s="6"/>
      <c r="AT2928" s="6"/>
      <c r="AU2928" s="6"/>
      <c r="AV2928" s="27"/>
      <c r="AW2928" s="6"/>
    </row>
    <row r="2929" spans="44:49" x14ac:dyDescent="0.25">
      <c r="AR2929" s="26"/>
      <c r="AS2929" s="6"/>
      <c r="AT2929" s="6"/>
      <c r="AU2929" s="6"/>
      <c r="AV2929" s="27"/>
      <c r="AW2929" s="6"/>
    </row>
    <row r="2930" spans="44:49" x14ac:dyDescent="0.25">
      <c r="AR2930" s="26"/>
      <c r="AS2930" s="6"/>
      <c r="AT2930" s="6"/>
      <c r="AU2930" s="6"/>
      <c r="AV2930" s="27"/>
      <c r="AW2930" s="6"/>
    </row>
    <row r="2931" spans="44:49" x14ac:dyDescent="0.25">
      <c r="AR2931" s="26"/>
      <c r="AS2931" s="6"/>
      <c r="AT2931" s="6"/>
      <c r="AU2931" s="6"/>
      <c r="AV2931" s="27"/>
      <c r="AW2931" s="6"/>
    </row>
    <row r="2932" spans="44:49" x14ac:dyDescent="0.25">
      <c r="AR2932" s="26"/>
      <c r="AS2932" s="6"/>
      <c r="AT2932" s="6"/>
      <c r="AU2932" s="6"/>
      <c r="AV2932" s="27"/>
      <c r="AW2932" s="6"/>
    </row>
    <row r="2933" spans="44:49" x14ac:dyDescent="0.25">
      <c r="AR2933" s="26"/>
      <c r="AS2933" s="6"/>
      <c r="AT2933" s="6"/>
      <c r="AU2933" s="6"/>
      <c r="AV2933" s="27"/>
      <c r="AW2933" s="6"/>
    </row>
    <row r="2934" spans="44:49" x14ac:dyDescent="0.25">
      <c r="AR2934" s="26"/>
      <c r="AS2934" s="6"/>
      <c r="AT2934" s="6"/>
      <c r="AU2934" s="6"/>
      <c r="AV2934" s="27"/>
      <c r="AW2934" s="6"/>
    </row>
    <row r="2935" spans="44:49" x14ac:dyDescent="0.25">
      <c r="AR2935" s="26"/>
      <c r="AS2935" s="6"/>
      <c r="AT2935" s="6"/>
      <c r="AU2935" s="6"/>
      <c r="AV2935" s="27"/>
      <c r="AW2935" s="6"/>
    </row>
    <row r="2936" spans="44:49" x14ac:dyDescent="0.25">
      <c r="AR2936" s="26"/>
      <c r="AS2936" s="6"/>
      <c r="AT2936" s="6"/>
      <c r="AU2936" s="6"/>
      <c r="AV2936" s="27"/>
      <c r="AW2936" s="6"/>
    </row>
    <row r="2937" spans="44:49" x14ac:dyDescent="0.25">
      <c r="AR2937" s="26"/>
      <c r="AS2937" s="6"/>
      <c r="AT2937" s="6"/>
      <c r="AU2937" s="6"/>
      <c r="AV2937" s="27"/>
      <c r="AW2937" s="6"/>
    </row>
    <row r="2938" spans="44:49" x14ac:dyDescent="0.25">
      <c r="AR2938" s="26"/>
      <c r="AS2938" s="6"/>
      <c r="AT2938" s="6"/>
      <c r="AU2938" s="6"/>
      <c r="AV2938" s="27"/>
      <c r="AW2938" s="6"/>
    </row>
    <row r="2939" spans="44:49" x14ac:dyDescent="0.25">
      <c r="AR2939" s="26"/>
      <c r="AS2939" s="6"/>
      <c r="AT2939" s="6"/>
      <c r="AU2939" s="6"/>
      <c r="AV2939" s="27"/>
      <c r="AW2939" s="6"/>
    </row>
    <row r="2940" spans="44:49" x14ac:dyDescent="0.25">
      <c r="AR2940" s="26"/>
      <c r="AS2940" s="6"/>
      <c r="AT2940" s="6"/>
      <c r="AU2940" s="6"/>
      <c r="AV2940" s="27"/>
      <c r="AW2940" s="6"/>
    </row>
    <row r="2941" spans="44:49" x14ac:dyDescent="0.25">
      <c r="AR2941" s="26"/>
      <c r="AS2941" s="6"/>
      <c r="AT2941" s="6"/>
      <c r="AU2941" s="6"/>
      <c r="AV2941" s="27"/>
      <c r="AW2941" s="6"/>
    </row>
    <row r="2942" spans="44:49" x14ac:dyDescent="0.25">
      <c r="AR2942" s="26"/>
      <c r="AS2942" s="6"/>
      <c r="AT2942" s="6"/>
      <c r="AU2942" s="6"/>
      <c r="AV2942" s="27"/>
      <c r="AW2942" s="6"/>
    </row>
    <row r="2943" spans="44:49" x14ac:dyDescent="0.25">
      <c r="AR2943" s="26"/>
      <c r="AS2943" s="6"/>
      <c r="AT2943" s="6"/>
      <c r="AU2943" s="6"/>
      <c r="AV2943" s="27"/>
      <c r="AW2943" s="6"/>
    </row>
    <row r="2944" spans="44:49" x14ac:dyDescent="0.25">
      <c r="AR2944" s="26"/>
      <c r="AS2944" s="6"/>
      <c r="AT2944" s="6"/>
      <c r="AU2944" s="6"/>
      <c r="AV2944" s="27"/>
      <c r="AW2944" s="6"/>
    </row>
    <row r="2945" spans="44:49" x14ac:dyDescent="0.25">
      <c r="AR2945" s="26"/>
      <c r="AS2945" s="6"/>
      <c r="AT2945" s="6"/>
      <c r="AU2945" s="6"/>
      <c r="AV2945" s="27"/>
      <c r="AW2945" s="6"/>
    </row>
    <row r="2946" spans="44:49" x14ac:dyDescent="0.25">
      <c r="AR2946" s="26"/>
      <c r="AS2946" s="6"/>
      <c r="AT2946" s="6"/>
      <c r="AU2946" s="6"/>
      <c r="AV2946" s="27"/>
      <c r="AW2946" s="6"/>
    </row>
    <row r="2947" spans="44:49" x14ac:dyDescent="0.25">
      <c r="AR2947" s="26"/>
      <c r="AS2947" s="6"/>
      <c r="AT2947" s="6"/>
      <c r="AU2947" s="6"/>
      <c r="AV2947" s="27"/>
      <c r="AW2947" s="6"/>
    </row>
    <row r="2948" spans="44:49" x14ac:dyDescent="0.25">
      <c r="AR2948" s="26"/>
      <c r="AS2948" s="6"/>
      <c r="AT2948" s="6"/>
      <c r="AU2948" s="6"/>
      <c r="AV2948" s="27"/>
      <c r="AW2948" s="6"/>
    </row>
    <row r="2949" spans="44:49" x14ac:dyDescent="0.25">
      <c r="AR2949" s="26"/>
      <c r="AS2949" s="6"/>
      <c r="AT2949" s="6"/>
      <c r="AU2949" s="6"/>
      <c r="AV2949" s="27"/>
      <c r="AW2949" s="6"/>
    </row>
    <row r="2950" spans="44:49" x14ac:dyDescent="0.25">
      <c r="AR2950" s="26"/>
      <c r="AS2950" s="6"/>
      <c r="AT2950" s="6"/>
      <c r="AU2950" s="6"/>
      <c r="AV2950" s="27"/>
      <c r="AW2950" s="6"/>
    </row>
    <row r="2951" spans="44:49" x14ac:dyDescent="0.25">
      <c r="AR2951" s="26"/>
      <c r="AS2951" s="6"/>
      <c r="AT2951" s="6"/>
      <c r="AU2951" s="6"/>
      <c r="AV2951" s="27"/>
      <c r="AW2951" s="6"/>
    </row>
    <row r="2952" spans="44:49" x14ac:dyDescent="0.25">
      <c r="AR2952" s="26"/>
      <c r="AS2952" s="6"/>
      <c r="AT2952" s="6"/>
      <c r="AU2952" s="6"/>
      <c r="AV2952" s="27"/>
      <c r="AW2952" s="6"/>
    </row>
    <row r="2953" spans="44:49" x14ac:dyDescent="0.25">
      <c r="AR2953" s="26"/>
      <c r="AS2953" s="6"/>
      <c r="AT2953" s="6"/>
      <c r="AU2953" s="6"/>
      <c r="AV2953" s="27"/>
      <c r="AW2953" s="6"/>
    </row>
    <row r="2954" spans="44:49" x14ac:dyDescent="0.25">
      <c r="AR2954" s="26"/>
      <c r="AS2954" s="6"/>
      <c r="AT2954" s="6"/>
      <c r="AU2954" s="6"/>
      <c r="AV2954" s="27"/>
      <c r="AW2954" s="6"/>
    </row>
    <row r="2955" spans="44:49" x14ac:dyDescent="0.25">
      <c r="AR2955" s="26"/>
      <c r="AS2955" s="6"/>
      <c r="AT2955" s="6"/>
      <c r="AU2955" s="6"/>
      <c r="AV2955" s="27"/>
      <c r="AW2955" s="6"/>
    </row>
    <row r="2956" spans="44:49" x14ac:dyDescent="0.25">
      <c r="AR2956" s="26"/>
      <c r="AS2956" s="6"/>
      <c r="AT2956" s="6"/>
      <c r="AU2956" s="6"/>
      <c r="AV2956" s="27"/>
      <c r="AW2956" s="6"/>
    </row>
    <row r="2957" spans="44:49" x14ac:dyDescent="0.25">
      <c r="AR2957" s="26"/>
      <c r="AS2957" s="6"/>
      <c r="AT2957" s="6"/>
      <c r="AU2957" s="6"/>
      <c r="AV2957" s="27"/>
      <c r="AW2957" s="6"/>
    </row>
    <row r="2958" spans="44:49" x14ac:dyDescent="0.25">
      <c r="AR2958" s="26"/>
      <c r="AS2958" s="6"/>
      <c r="AT2958" s="6"/>
      <c r="AU2958" s="6"/>
      <c r="AV2958" s="27"/>
      <c r="AW2958" s="6"/>
    </row>
    <row r="2959" spans="44:49" x14ac:dyDescent="0.25">
      <c r="AR2959" s="26"/>
      <c r="AS2959" s="6"/>
      <c r="AT2959" s="6"/>
      <c r="AU2959" s="6"/>
      <c r="AV2959" s="27"/>
      <c r="AW2959" s="6"/>
    </row>
    <row r="2960" spans="44:49" x14ac:dyDescent="0.25">
      <c r="AR2960" s="26"/>
      <c r="AS2960" s="6"/>
      <c r="AT2960" s="6"/>
      <c r="AU2960" s="6"/>
      <c r="AV2960" s="27"/>
      <c r="AW2960" s="6"/>
    </row>
    <row r="2961" spans="44:49" x14ac:dyDescent="0.25">
      <c r="AR2961" s="26"/>
      <c r="AS2961" s="6"/>
      <c r="AT2961" s="6"/>
      <c r="AU2961" s="6"/>
      <c r="AV2961" s="27"/>
      <c r="AW2961" s="6"/>
    </row>
    <row r="2962" spans="44:49" x14ac:dyDescent="0.25">
      <c r="AR2962" s="26"/>
      <c r="AS2962" s="6"/>
      <c r="AT2962" s="6"/>
      <c r="AU2962" s="6"/>
      <c r="AV2962" s="27"/>
      <c r="AW2962" s="6"/>
    </row>
    <row r="2963" spans="44:49" x14ac:dyDescent="0.25">
      <c r="AR2963" s="26"/>
      <c r="AS2963" s="6"/>
      <c r="AT2963" s="6"/>
      <c r="AU2963" s="6"/>
      <c r="AV2963" s="27"/>
      <c r="AW2963" s="6"/>
    </row>
    <row r="2964" spans="44:49" x14ac:dyDescent="0.25">
      <c r="AR2964" s="26"/>
      <c r="AS2964" s="6"/>
      <c r="AT2964" s="6"/>
      <c r="AU2964" s="6"/>
      <c r="AV2964" s="27"/>
      <c r="AW2964" s="6"/>
    </row>
    <row r="2965" spans="44:49" x14ac:dyDescent="0.25">
      <c r="AR2965" s="26"/>
      <c r="AS2965" s="6"/>
      <c r="AT2965" s="6"/>
      <c r="AU2965" s="6"/>
      <c r="AV2965" s="27"/>
      <c r="AW2965" s="6"/>
    </row>
    <row r="2966" spans="44:49" x14ac:dyDescent="0.25">
      <c r="AR2966" s="26"/>
      <c r="AS2966" s="6"/>
      <c r="AT2966" s="6"/>
      <c r="AU2966" s="6"/>
      <c r="AV2966" s="27"/>
      <c r="AW2966" s="6"/>
    </row>
    <row r="2967" spans="44:49" x14ac:dyDescent="0.25">
      <c r="AR2967" s="26"/>
      <c r="AS2967" s="6"/>
      <c r="AT2967" s="6"/>
      <c r="AU2967" s="6"/>
      <c r="AV2967" s="27"/>
      <c r="AW2967" s="6"/>
    </row>
    <row r="2968" spans="44:49" x14ac:dyDescent="0.25">
      <c r="AR2968" s="26"/>
      <c r="AS2968" s="6"/>
      <c r="AT2968" s="6"/>
      <c r="AU2968" s="6"/>
      <c r="AV2968" s="27"/>
      <c r="AW2968" s="6"/>
    </row>
    <row r="2969" spans="44:49" x14ac:dyDescent="0.25">
      <c r="AR2969" s="26"/>
      <c r="AS2969" s="6"/>
      <c r="AT2969" s="6"/>
      <c r="AU2969" s="6"/>
      <c r="AV2969" s="27"/>
      <c r="AW2969" s="6"/>
    </row>
    <row r="2970" spans="44:49" x14ac:dyDescent="0.25">
      <c r="AR2970" s="26"/>
      <c r="AS2970" s="6"/>
      <c r="AT2970" s="6"/>
      <c r="AU2970" s="6"/>
      <c r="AV2970" s="27"/>
      <c r="AW2970" s="6"/>
    </row>
    <row r="2971" spans="44:49" x14ac:dyDescent="0.25">
      <c r="AR2971" s="26"/>
      <c r="AS2971" s="6"/>
      <c r="AT2971" s="6"/>
      <c r="AU2971" s="6"/>
      <c r="AV2971" s="27"/>
      <c r="AW2971" s="6"/>
    </row>
    <row r="2972" spans="44:49" x14ac:dyDescent="0.25">
      <c r="AR2972" s="26"/>
      <c r="AS2972" s="6"/>
      <c r="AT2972" s="6"/>
      <c r="AU2972" s="6"/>
      <c r="AV2972" s="27"/>
      <c r="AW2972" s="6"/>
    </row>
    <row r="2973" spans="44:49" x14ac:dyDescent="0.25">
      <c r="AR2973" s="26"/>
      <c r="AS2973" s="6"/>
      <c r="AT2973" s="6"/>
      <c r="AU2973" s="6"/>
      <c r="AV2973" s="27"/>
      <c r="AW2973" s="6"/>
    </row>
    <row r="2974" spans="44:49" x14ac:dyDescent="0.25">
      <c r="AR2974" s="26"/>
      <c r="AS2974" s="6"/>
      <c r="AT2974" s="6"/>
      <c r="AU2974" s="6"/>
      <c r="AV2974" s="27"/>
      <c r="AW2974" s="6"/>
    </row>
    <row r="2975" spans="44:49" x14ac:dyDescent="0.25">
      <c r="AR2975" s="26"/>
      <c r="AS2975" s="6"/>
      <c r="AT2975" s="6"/>
      <c r="AU2975" s="6"/>
      <c r="AV2975" s="27"/>
      <c r="AW2975" s="6"/>
    </row>
    <row r="2976" spans="44:49" x14ac:dyDescent="0.25">
      <c r="AR2976" s="26"/>
      <c r="AS2976" s="6"/>
      <c r="AT2976" s="6"/>
      <c r="AU2976" s="6"/>
      <c r="AV2976" s="27"/>
      <c r="AW2976" s="6"/>
    </row>
    <row r="2977" spans="44:49" x14ac:dyDescent="0.25">
      <c r="AR2977" s="26"/>
      <c r="AS2977" s="6"/>
      <c r="AT2977" s="6"/>
      <c r="AU2977" s="6"/>
      <c r="AV2977" s="27"/>
      <c r="AW2977" s="6"/>
    </row>
    <row r="2978" spans="44:49" x14ac:dyDescent="0.25">
      <c r="AR2978" s="26"/>
      <c r="AS2978" s="6"/>
      <c r="AT2978" s="6"/>
      <c r="AU2978" s="6"/>
      <c r="AV2978" s="27"/>
      <c r="AW2978" s="6"/>
    </row>
    <row r="2979" spans="44:49" x14ac:dyDescent="0.25">
      <c r="AR2979" s="26"/>
      <c r="AS2979" s="6"/>
      <c r="AT2979" s="6"/>
      <c r="AU2979" s="6"/>
      <c r="AV2979" s="27"/>
      <c r="AW2979" s="6"/>
    </row>
    <row r="2980" spans="44:49" x14ac:dyDescent="0.25">
      <c r="AR2980" s="26"/>
      <c r="AS2980" s="6"/>
      <c r="AT2980" s="6"/>
      <c r="AU2980" s="6"/>
      <c r="AV2980" s="27"/>
      <c r="AW2980" s="6"/>
    </row>
    <row r="2981" spans="44:49" x14ac:dyDescent="0.25">
      <c r="AR2981" s="26"/>
      <c r="AS2981" s="6"/>
      <c r="AT2981" s="6"/>
      <c r="AU2981" s="6"/>
      <c r="AV2981" s="27"/>
      <c r="AW2981" s="6"/>
    </row>
    <row r="2982" spans="44:49" x14ac:dyDescent="0.25">
      <c r="AR2982" s="26"/>
      <c r="AS2982" s="6"/>
      <c r="AT2982" s="6"/>
      <c r="AU2982" s="6"/>
      <c r="AV2982" s="27"/>
      <c r="AW2982" s="6"/>
    </row>
    <row r="2983" spans="44:49" x14ac:dyDescent="0.25">
      <c r="AR2983" s="26"/>
      <c r="AS2983" s="6"/>
      <c r="AT2983" s="6"/>
      <c r="AU2983" s="6"/>
      <c r="AV2983" s="27"/>
      <c r="AW2983" s="6"/>
    </row>
    <row r="2984" spans="44:49" x14ac:dyDescent="0.25">
      <c r="AR2984" s="26"/>
      <c r="AS2984" s="6"/>
      <c r="AT2984" s="6"/>
      <c r="AU2984" s="6"/>
      <c r="AV2984" s="27"/>
      <c r="AW2984" s="6"/>
    </row>
    <row r="2985" spans="44:49" x14ac:dyDescent="0.25">
      <c r="AR2985" s="26"/>
      <c r="AS2985" s="6"/>
      <c r="AT2985" s="6"/>
      <c r="AU2985" s="6"/>
      <c r="AV2985" s="27"/>
      <c r="AW2985" s="6"/>
    </row>
    <row r="2986" spans="44:49" x14ac:dyDescent="0.25">
      <c r="AR2986" s="26"/>
      <c r="AS2986" s="6"/>
      <c r="AT2986" s="6"/>
      <c r="AU2986" s="6"/>
      <c r="AV2986" s="27"/>
      <c r="AW2986" s="6"/>
    </row>
    <row r="2987" spans="44:49" x14ac:dyDescent="0.25">
      <c r="AR2987" s="26"/>
      <c r="AS2987" s="6"/>
      <c r="AT2987" s="6"/>
      <c r="AU2987" s="6"/>
      <c r="AV2987" s="27"/>
      <c r="AW2987" s="6"/>
    </row>
    <row r="2988" spans="44:49" x14ac:dyDescent="0.25">
      <c r="AR2988" s="26"/>
      <c r="AS2988" s="6"/>
      <c r="AT2988" s="6"/>
      <c r="AU2988" s="6"/>
      <c r="AV2988" s="27"/>
      <c r="AW2988" s="6"/>
    </row>
    <row r="2989" spans="44:49" x14ac:dyDescent="0.25">
      <c r="AR2989" s="26"/>
      <c r="AS2989" s="6"/>
      <c r="AT2989" s="6"/>
      <c r="AU2989" s="6"/>
      <c r="AV2989" s="27"/>
      <c r="AW2989" s="6"/>
    </row>
    <row r="2990" spans="44:49" x14ac:dyDescent="0.25">
      <c r="AR2990" s="26"/>
      <c r="AS2990" s="6"/>
      <c r="AT2990" s="6"/>
      <c r="AU2990" s="6"/>
      <c r="AV2990" s="27"/>
      <c r="AW2990" s="6"/>
    </row>
    <row r="2991" spans="44:49" x14ac:dyDescent="0.25">
      <c r="AR2991" s="26"/>
      <c r="AS2991" s="6"/>
      <c r="AT2991" s="6"/>
      <c r="AU2991" s="6"/>
      <c r="AV2991" s="27"/>
      <c r="AW2991" s="6"/>
    </row>
    <row r="2992" spans="44:49" x14ac:dyDescent="0.25">
      <c r="AR2992" s="26"/>
      <c r="AS2992" s="6"/>
      <c r="AT2992" s="6"/>
      <c r="AU2992" s="6"/>
      <c r="AV2992" s="27"/>
      <c r="AW2992" s="6"/>
    </row>
    <row r="2993" spans="44:49" x14ac:dyDescent="0.25">
      <c r="AR2993" s="26"/>
      <c r="AS2993" s="6"/>
      <c r="AT2993" s="6"/>
      <c r="AU2993" s="6"/>
      <c r="AV2993" s="27"/>
      <c r="AW2993" s="6"/>
    </row>
    <row r="2994" spans="44:49" x14ac:dyDescent="0.25">
      <c r="AR2994" s="26"/>
      <c r="AS2994" s="6"/>
      <c r="AT2994" s="6"/>
      <c r="AU2994" s="6"/>
      <c r="AV2994" s="27"/>
      <c r="AW2994" s="6"/>
    </row>
    <row r="2995" spans="44:49" x14ac:dyDescent="0.25">
      <c r="AR2995" s="26"/>
      <c r="AS2995" s="6"/>
      <c r="AT2995" s="6"/>
      <c r="AU2995" s="6"/>
      <c r="AV2995" s="27"/>
      <c r="AW2995" s="6"/>
    </row>
    <row r="2996" spans="44:49" x14ac:dyDescent="0.25">
      <c r="AR2996" s="26"/>
      <c r="AS2996" s="6"/>
      <c r="AT2996" s="6"/>
      <c r="AU2996" s="6"/>
      <c r="AV2996" s="27"/>
      <c r="AW2996" s="6"/>
    </row>
    <row r="2997" spans="44:49" x14ac:dyDescent="0.25">
      <c r="AR2997" s="26"/>
      <c r="AS2997" s="6"/>
      <c r="AT2997" s="6"/>
      <c r="AU2997" s="6"/>
      <c r="AV2997" s="27"/>
      <c r="AW2997" s="6"/>
    </row>
    <row r="2998" spans="44:49" x14ac:dyDescent="0.25">
      <c r="AR2998" s="26"/>
      <c r="AS2998" s="6"/>
      <c r="AT2998" s="6"/>
      <c r="AU2998" s="6"/>
      <c r="AV2998" s="27"/>
      <c r="AW2998" s="6"/>
    </row>
    <row r="2999" spans="44:49" x14ac:dyDescent="0.25">
      <c r="AR2999" s="26"/>
      <c r="AS2999" s="6"/>
      <c r="AT2999" s="6"/>
      <c r="AU2999" s="6"/>
      <c r="AV2999" s="27"/>
      <c r="AW2999" s="6"/>
    </row>
    <row r="3000" spans="44:49" x14ac:dyDescent="0.25">
      <c r="AR3000" s="26"/>
      <c r="AS3000" s="6"/>
      <c r="AT3000" s="6"/>
      <c r="AU3000" s="6"/>
      <c r="AV3000" s="27"/>
      <c r="AW3000" s="6"/>
    </row>
    <row r="3001" spans="44:49" x14ac:dyDescent="0.25">
      <c r="AR3001" s="26"/>
      <c r="AS3001" s="6"/>
      <c r="AT3001" s="6"/>
      <c r="AU3001" s="6"/>
      <c r="AV3001" s="27"/>
      <c r="AW3001" s="6"/>
    </row>
    <row r="3002" spans="44:49" x14ac:dyDescent="0.25">
      <c r="AR3002" s="26"/>
      <c r="AS3002" s="6"/>
      <c r="AT3002" s="6"/>
      <c r="AU3002" s="6"/>
      <c r="AV3002" s="27"/>
      <c r="AW3002" s="6"/>
    </row>
    <row r="3003" spans="44:49" x14ac:dyDescent="0.25">
      <c r="AR3003" s="26"/>
      <c r="AS3003" s="6"/>
      <c r="AT3003" s="6"/>
      <c r="AU3003" s="6"/>
      <c r="AV3003" s="27"/>
      <c r="AW3003" s="6"/>
    </row>
    <row r="3004" spans="44:49" x14ac:dyDescent="0.25">
      <c r="AR3004" s="26"/>
      <c r="AS3004" s="6"/>
      <c r="AT3004" s="6"/>
      <c r="AU3004" s="6"/>
      <c r="AV3004" s="27"/>
      <c r="AW3004" s="6"/>
    </row>
    <row r="3005" spans="44:49" x14ac:dyDescent="0.25">
      <c r="AR3005" s="26"/>
      <c r="AS3005" s="6"/>
      <c r="AT3005" s="6"/>
      <c r="AU3005" s="6"/>
      <c r="AV3005" s="27"/>
      <c r="AW3005" s="6"/>
    </row>
    <row r="3006" spans="44:49" x14ac:dyDescent="0.25">
      <c r="AR3006" s="26"/>
      <c r="AS3006" s="6"/>
      <c r="AT3006" s="6"/>
      <c r="AU3006" s="6"/>
      <c r="AV3006" s="27"/>
      <c r="AW3006" s="6"/>
    </row>
    <row r="3007" spans="44:49" x14ac:dyDescent="0.25">
      <c r="AR3007" s="26"/>
      <c r="AS3007" s="6"/>
      <c r="AT3007" s="6"/>
      <c r="AU3007" s="6"/>
      <c r="AV3007" s="27"/>
      <c r="AW3007" s="6"/>
    </row>
    <row r="3008" spans="44:49" x14ac:dyDescent="0.25">
      <c r="AR3008" s="26"/>
      <c r="AS3008" s="6"/>
      <c r="AT3008" s="6"/>
      <c r="AU3008" s="6"/>
      <c r="AV3008" s="27"/>
      <c r="AW3008" s="6"/>
    </row>
    <row r="3009" spans="44:49" x14ac:dyDescent="0.25">
      <c r="AR3009" s="26"/>
      <c r="AS3009" s="6"/>
      <c r="AT3009" s="6"/>
      <c r="AU3009" s="6"/>
      <c r="AV3009" s="27"/>
      <c r="AW3009" s="6"/>
    </row>
    <row r="3010" spans="44:49" x14ac:dyDescent="0.25">
      <c r="AR3010" s="26"/>
      <c r="AS3010" s="6"/>
      <c r="AT3010" s="6"/>
      <c r="AU3010" s="6"/>
      <c r="AV3010" s="27"/>
      <c r="AW3010" s="6"/>
    </row>
    <row r="3011" spans="44:49" x14ac:dyDescent="0.25">
      <c r="AR3011" s="26"/>
      <c r="AS3011" s="6"/>
      <c r="AT3011" s="6"/>
      <c r="AU3011" s="6"/>
      <c r="AV3011" s="27"/>
      <c r="AW3011" s="6"/>
    </row>
    <row r="3012" spans="44:49" x14ac:dyDescent="0.25">
      <c r="AR3012" s="26"/>
      <c r="AS3012" s="6"/>
      <c r="AT3012" s="6"/>
      <c r="AU3012" s="6"/>
      <c r="AV3012" s="27"/>
      <c r="AW3012" s="6"/>
    </row>
    <row r="3013" spans="44:49" x14ac:dyDescent="0.25">
      <c r="AR3013" s="26"/>
      <c r="AS3013" s="6"/>
      <c r="AT3013" s="6"/>
      <c r="AU3013" s="6"/>
      <c r="AV3013" s="27"/>
      <c r="AW3013" s="6"/>
    </row>
    <row r="3014" spans="44:49" x14ac:dyDescent="0.25">
      <c r="AR3014" s="26"/>
      <c r="AS3014" s="6"/>
      <c r="AT3014" s="6"/>
      <c r="AU3014" s="6"/>
      <c r="AV3014" s="27"/>
      <c r="AW3014" s="6"/>
    </row>
    <row r="3015" spans="44:49" x14ac:dyDescent="0.25">
      <c r="AR3015" s="26"/>
      <c r="AS3015" s="6"/>
      <c r="AT3015" s="6"/>
      <c r="AU3015" s="6"/>
      <c r="AV3015" s="27"/>
      <c r="AW3015" s="6"/>
    </row>
    <row r="3016" spans="44:49" x14ac:dyDescent="0.25">
      <c r="AR3016" s="26"/>
      <c r="AS3016" s="6"/>
      <c r="AT3016" s="6"/>
      <c r="AU3016" s="6"/>
      <c r="AV3016" s="27"/>
      <c r="AW3016" s="6"/>
    </row>
    <row r="3017" spans="44:49" x14ac:dyDescent="0.25">
      <c r="AR3017" s="26"/>
      <c r="AS3017" s="6"/>
      <c r="AT3017" s="6"/>
      <c r="AU3017" s="6"/>
      <c r="AV3017" s="27"/>
      <c r="AW3017" s="6"/>
    </row>
    <row r="3018" spans="44:49" x14ac:dyDescent="0.25">
      <c r="AR3018" s="26"/>
      <c r="AS3018" s="6"/>
      <c r="AT3018" s="6"/>
      <c r="AU3018" s="6"/>
      <c r="AV3018" s="27"/>
      <c r="AW3018" s="6"/>
    </row>
    <row r="3019" spans="44:49" x14ac:dyDescent="0.25">
      <c r="AR3019" s="26"/>
      <c r="AS3019" s="6"/>
      <c r="AT3019" s="6"/>
      <c r="AU3019" s="6"/>
      <c r="AV3019" s="27"/>
      <c r="AW3019" s="6"/>
    </row>
    <row r="3020" spans="44:49" x14ac:dyDescent="0.25">
      <c r="AR3020" s="26"/>
      <c r="AS3020" s="6"/>
      <c r="AT3020" s="6"/>
      <c r="AU3020" s="6"/>
      <c r="AV3020" s="27"/>
      <c r="AW3020" s="6"/>
    </row>
    <row r="3021" spans="44:49" x14ac:dyDescent="0.25">
      <c r="AR3021" s="26"/>
      <c r="AS3021" s="6"/>
      <c r="AT3021" s="6"/>
      <c r="AU3021" s="6"/>
      <c r="AV3021" s="27"/>
      <c r="AW3021" s="6"/>
    </row>
    <row r="3022" spans="44:49" x14ac:dyDescent="0.25">
      <c r="AR3022" s="26"/>
      <c r="AS3022" s="6"/>
      <c r="AT3022" s="6"/>
      <c r="AU3022" s="6"/>
      <c r="AV3022" s="27"/>
      <c r="AW3022" s="6"/>
    </row>
    <row r="3023" spans="44:49" x14ac:dyDescent="0.25">
      <c r="AR3023" s="26"/>
      <c r="AS3023" s="6"/>
      <c r="AT3023" s="6"/>
      <c r="AU3023" s="6"/>
      <c r="AV3023" s="27"/>
      <c r="AW3023" s="6"/>
    </row>
    <row r="3024" spans="44:49" x14ac:dyDescent="0.25">
      <c r="AR3024" s="26"/>
      <c r="AS3024" s="6"/>
      <c r="AT3024" s="6"/>
      <c r="AU3024" s="6"/>
      <c r="AV3024" s="27"/>
      <c r="AW3024" s="6"/>
    </row>
    <row r="3025" spans="44:49" x14ac:dyDescent="0.25">
      <c r="AR3025" s="26"/>
      <c r="AS3025" s="6"/>
      <c r="AT3025" s="6"/>
      <c r="AU3025" s="6"/>
      <c r="AV3025" s="27"/>
      <c r="AW3025" s="6"/>
    </row>
    <row r="3026" spans="44:49" x14ac:dyDescent="0.25">
      <c r="AR3026" s="26"/>
      <c r="AS3026" s="6"/>
      <c r="AT3026" s="6"/>
      <c r="AU3026" s="6"/>
      <c r="AV3026" s="27"/>
      <c r="AW3026" s="6"/>
    </row>
    <row r="3027" spans="44:49" x14ac:dyDescent="0.25">
      <c r="AR3027" s="26"/>
      <c r="AS3027" s="6"/>
      <c r="AT3027" s="6"/>
      <c r="AU3027" s="6"/>
      <c r="AV3027" s="27"/>
      <c r="AW3027" s="6"/>
    </row>
    <row r="3028" spans="44:49" x14ac:dyDescent="0.25">
      <c r="AR3028" s="26"/>
      <c r="AS3028" s="6"/>
      <c r="AT3028" s="6"/>
      <c r="AU3028" s="6"/>
      <c r="AV3028" s="27"/>
      <c r="AW3028" s="6"/>
    </row>
    <row r="3029" spans="44:49" x14ac:dyDescent="0.25">
      <c r="AR3029" s="26"/>
      <c r="AS3029" s="6"/>
      <c r="AT3029" s="6"/>
      <c r="AU3029" s="6"/>
      <c r="AV3029" s="27"/>
      <c r="AW3029" s="6"/>
    </row>
    <row r="3030" spans="44:49" x14ac:dyDescent="0.25">
      <c r="AR3030" s="26"/>
      <c r="AS3030" s="6"/>
      <c r="AT3030" s="6"/>
      <c r="AU3030" s="6"/>
      <c r="AV3030" s="27"/>
      <c r="AW3030" s="6"/>
    </row>
    <row r="3031" spans="44:49" x14ac:dyDescent="0.25">
      <c r="AR3031" s="26"/>
      <c r="AS3031" s="6"/>
      <c r="AT3031" s="6"/>
      <c r="AU3031" s="6"/>
      <c r="AV3031" s="27"/>
      <c r="AW3031" s="6"/>
    </row>
    <row r="3032" spans="44:49" x14ac:dyDescent="0.25">
      <c r="AR3032" s="26"/>
      <c r="AS3032" s="6"/>
      <c r="AT3032" s="6"/>
      <c r="AU3032" s="6"/>
      <c r="AV3032" s="27"/>
      <c r="AW3032" s="6"/>
    </row>
    <row r="3033" spans="44:49" x14ac:dyDescent="0.25">
      <c r="AR3033" s="26"/>
      <c r="AS3033" s="6"/>
      <c r="AT3033" s="6"/>
      <c r="AU3033" s="6"/>
      <c r="AV3033" s="27"/>
      <c r="AW3033" s="6"/>
    </row>
    <row r="3034" spans="44:49" x14ac:dyDescent="0.25">
      <c r="AR3034" s="26"/>
      <c r="AS3034" s="6"/>
      <c r="AT3034" s="6"/>
      <c r="AU3034" s="6"/>
      <c r="AV3034" s="27"/>
      <c r="AW3034" s="6"/>
    </row>
    <row r="3035" spans="44:49" x14ac:dyDescent="0.25">
      <c r="AR3035" s="26"/>
      <c r="AS3035" s="6"/>
      <c r="AT3035" s="6"/>
      <c r="AU3035" s="6"/>
      <c r="AV3035" s="27"/>
      <c r="AW3035" s="6"/>
    </row>
    <row r="3036" spans="44:49" x14ac:dyDescent="0.25">
      <c r="AR3036" s="26"/>
      <c r="AS3036" s="6"/>
      <c r="AT3036" s="6"/>
      <c r="AU3036" s="6"/>
      <c r="AV3036" s="27"/>
      <c r="AW3036" s="6"/>
    </row>
    <row r="3037" spans="44:49" x14ac:dyDescent="0.25">
      <c r="AR3037" s="26"/>
      <c r="AS3037" s="6"/>
      <c r="AT3037" s="6"/>
      <c r="AU3037" s="6"/>
      <c r="AV3037" s="27"/>
      <c r="AW3037" s="6"/>
    </row>
    <row r="3038" spans="44:49" x14ac:dyDescent="0.25">
      <c r="AR3038" s="26"/>
      <c r="AS3038" s="6"/>
      <c r="AT3038" s="6"/>
      <c r="AU3038" s="6"/>
      <c r="AV3038" s="27"/>
      <c r="AW3038" s="6"/>
    </row>
    <row r="3039" spans="44:49" x14ac:dyDescent="0.25">
      <c r="AR3039" s="26"/>
      <c r="AS3039" s="6"/>
      <c r="AT3039" s="6"/>
      <c r="AU3039" s="6"/>
      <c r="AV3039" s="27"/>
      <c r="AW3039" s="6"/>
    </row>
    <row r="3040" spans="44:49" x14ac:dyDescent="0.25">
      <c r="AR3040" s="26"/>
      <c r="AS3040" s="6"/>
      <c r="AT3040" s="6"/>
      <c r="AU3040" s="6"/>
      <c r="AV3040" s="27"/>
      <c r="AW3040" s="6"/>
    </row>
    <row r="3041" spans="44:49" x14ac:dyDescent="0.25">
      <c r="AR3041" s="26"/>
      <c r="AS3041" s="6"/>
      <c r="AT3041" s="6"/>
      <c r="AU3041" s="6"/>
      <c r="AV3041" s="27"/>
      <c r="AW3041" s="6"/>
    </row>
    <row r="3042" spans="44:49" x14ac:dyDescent="0.25">
      <c r="AR3042" s="26"/>
      <c r="AS3042" s="6"/>
      <c r="AT3042" s="6"/>
      <c r="AU3042" s="6"/>
      <c r="AV3042" s="27"/>
      <c r="AW3042" s="6"/>
    </row>
    <row r="3043" spans="44:49" x14ac:dyDescent="0.25">
      <c r="AR3043" s="26"/>
      <c r="AS3043" s="6"/>
      <c r="AT3043" s="6"/>
      <c r="AU3043" s="6"/>
      <c r="AV3043" s="27"/>
      <c r="AW3043" s="6"/>
    </row>
    <row r="3044" spans="44:49" x14ac:dyDescent="0.25">
      <c r="AR3044" s="26"/>
      <c r="AS3044" s="6"/>
      <c r="AT3044" s="6"/>
      <c r="AU3044" s="6"/>
      <c r="AV3044" s="27"/>
      <c r="AW3044" s="6"/>
    </row>
    <row r="3045" spans="44:49" x14ac:dyDescent="0.25">
      <c r="AR3045" s="26"/>
      <c r="AS3045" s="6"/>
      <c r="AT3045" s="6"/>
      <c r="AU3045" s="6"/>
      <c r="AV3045" s="27"/>
      <c r="AW3045" s="6"/>
    </row>
    <row r="3046" spans="44:49" x14ac:dyDescent="0.25">
      <c r="AR3046" s="26"/>
      <c r="AS3046" s="6"/>
      <c r="AT3046" s="6"/>
      <c r="AU3046" s="6"/>
      <c r="AV3046" s="27"/>
      <c r="AW3046" s="6"/>
    </row>
    <row r="3047" spans="44:49" x14ac:dyDescent="0.25">
      <c r="AR3047" s="26"/>
      <c r="AS3047" s="6"/>
      <c r="AT3047" s="6"/>
      <c r="AU3047" s="6"/>
      <c r="AV3047" s="27"/>
      <c r="AW3047" s="6"/>
    </row>
    <row r="3048" spans="44:49" x14ac:dyDescent="0.25">
      <c r="AR3048" s="26"/>
      <c r="AS3048" s="6"/>
      <c r="AT3048" s="6"/>
      <c r="AU3048" s="6"/>
      <c r="AV3048" s="27"/>
      <c r="AW3048" s="6"/>
    </row>
    <row r="3049" spans="44:49" x14ac:dyDescent="0.25">
      <c r="AR3049" s="26"/>
      <c r="AS3049" s="6"/>
      <c r="AT3049" s="6"/>
      <c r="AU3049" s="6"/>
      <c r="AV3049" s="27"/>
      <c r="AW3049" s="6"/>
    </row>
    <row r="3050" spans="44:49" x14ac:dyDescent="0.25">
      <c r="AR3050" s="26"/>
      <c r="AS3050" s="6"/>
      <c r="AT3050" s="6"/>
      <c r="AU3050" s="6"/>
      <c r="AV3050" s="27"/>
      <c r="AW3050" s="6"/>
    </row>
    <row r="3051" spans="44:49" x14ac:dyDescent="0.25">
      <c r="AR3051" s="26"/>
      <c r="AS3051" s="6"/>
      <c r="AT3051" s="6"/>
      <c r="AU3051" s="6"/>
      <c r="AV3051" s="27"/>
      <c r="AW3051" s="6"/>
    </row>
    <row r="3052" spans="44:49" x14ac:dyDescent="0.25">
      <c r="AR3052" s="26"/>
      <c r="AS3052" s="6"/>
      <c r="AT3052" s="6"/>
      <c r="AU3052" s="6"/>
      <c r="AV3052" s="27"/>
      <c r="AW3052" s="6"/>
    </row>
    <row r="3053" spans="44:49" x14ac:dyDescent="0.25">
      <c r="AR3053" s="26"/>
      <c r="AS3053" s="6"/>
      <c r="AT3053" s="6"/>
      <c r="AU3053" s="6"/>
      <c r="AV3053" s="27"/>
      <c r="AW3053" s="6"/>
    </row>
    <row r="3054" spans="44:49" x14ac:dyDescent="0.25">
      <c r="AR3054" s="26"/>
      <c r="AS3054" s="6"/>
      <c r="AT3054" s="6"/>
      <c r="AU3054" s="6"/>
      <c r="AV3054" s="27"/>
      <c r="AW3054" s="6"/>
    </row>
    <row r="3055" spans="44:49" x14ac:dyDescent="0.25">
      <c r="AR3055" s="26"/>
      <c r="AS3055" s="6"/>
      <c r="AT3055" s="6"/>
      <c r="AU3055" s="6"/>
      <c r="AV3055" s="27"/>
      <c r="AW3055" s="6"/>
    </row>
    <row r="3056" spans="44:49" x14ac:dyDescent="0.25">
      <c r="AR3056" s="26"/>
      <c r="AS3056" s="6"/>
      <c r="AT3056" s="6"/>
      <c r="AU3056" s="6"/>
      <c r="AV3056" s="27"/>
      <c r="AW3056" s="6"/>
    </row>
    <row r="3057" spans="44:49" x14ac:dyDescent="0.25">
      <c r="AR3057" s="26"/>
      <c r="AS3057" s="6"/>
      <c r="AT3057" s="6"/>
      <c r="AU3057" s="6"/>
      <c r="AV3057" s="27"/>
      <c r="AW3057" s="6"/>
    </row>
    <row r="3058" spans="44:49" x14ac:dyDescent="0.25">
      <c r="AR3058" s="26"/>
      <c r="AS3058" s="6"/>
      <c r="AT3058" s="6"/>
      <c r="AU3058" s="6"/>
      <c r="AV3058" s="27"/>
      <c r="AW3058" s="6"/>
    </row>
    <row r="3059" spans="44:49" x14ac:dyDescent="0.25">
      <c r="AR3059" s="26"/>
      <c r="AS3059" s="6"/>
      <c r="AT3059" s="6"/>
      <c r="AU3059" s="6"/>
      <c r="AV3059" s="27"/>
      <c r="AW3059" s="6"/>
    </row>
    <row r="3060" spans="44:49" x14ac:dyDescent="0.25">
      <c r="AR3060" s="26"/>
      <c r="AS3060" s="6"/>
      <c r="AT3060" s="6"/>
      <c r="AU3060" s="6"/>
      <c r="AV3060" s="27"/>
      <c r="AW3060" s="6"/>
    </row>
    <row r="3061" spans="44:49" x14ac:dyDescent="0.25">
      <c r="AR3061" s="26"/>
      <c r="AS3061" s="6"/>
      <c r="AT3061" s="6"/>
      <c r="AU3061" s="6"/>
      <c r="AV3061" s="27"/>
      <c r="AW3061" s="6"/>
    </row>
    <row r="3062" spans="44:49" x14ac:dyDescent="0.25">
      <c r="AR3062" s="26"/>
      <c r="AS3062" s="6"/>
      <c r="AT3062" s="6"/>
      <c r="AU3062" s="6"/>
      <c r="AV3062" s="27"/>
      <c r="AW3062" s="6"/>
    </row>
    <row r="3063" spans="44:49" x14ac:dyDescent="0.25">
      <c r="AR3063" s="26"/>
      <c r="AS3063" s="6"/>
      <c r="AT3063" s="6"/>
      <c r="AU3063" s="6"/>
      <c r="AV3063" s="27"/>
      <c r="AW3063" s="6"/>
    </row>
    <row r="3064" spans="44:49" x14ac:dyDescent="0.25">
      <c r="AR3064" s="26"/>
      <c r="AS3064" s="6"/>
      <c r="AT3064" s="6"/>
      <c r="AU3064" s="6"/>
      <c r="AV3064" s="27"/>
      <c r="AW3064" s="6"/>
    </row>
    <row r="3065" spans="44:49" x14ac:dyDescent="0.25">
      <c r="AR3065" s="26"/>
      <c r="AS3065" s="6"/>
      <c r="AT3065" s="6"/>
      <c r="AU3065" s="6"/>
      <c r="AV3065" s="27"/>
      <c r="AW3065" s="6"/>
    </row>
    <row r="3066" spans="44:49" x14ac:dyDescent="0.25">
      <c r="AR3066" s="26"/>
      <c r="AS3066" s="6"/>
      <c r="AT3066" s="6"/>
      <c r="AU3066" s="6"/>
      <c r="AV3066" s="27"/>
      <c r="AW3066" s="6"/>
    </row>
    <row r="3067" spans="44:49" x14ac:dyDescent="0.25">
      <c r="AR3067" s="26"/>
      <c r="AS3067" s="6"/>
      <c r="AT3067" s="6"/>
      <c r="AU3067" s="6"/>
      <c r="AV3067" s="27"/>
      <c r="AW3067" s="6"/>
    </row>
    <row r="3068" spans="44:49" x14ac:dyDescent="0.25">
      <c r="AR3068" s="26"/>
      <c r="AS3068" s="6"/>
      <c r="AT3068" s="6"/>
      <c r="AU3068" s="6"/>
      <c r="AV3068" s="27"/>
      <c r="AW3068" s="6"/>
    </row>
    <row r="3069" spans="44:49" x14ac:dyDescent="0.25">
      <c r="AR3069" s="26"/>
      <c r="AS3069" s="6"/>
      <c r="AT3069" s="6"/>
      <c r="AU3069" s="6"/>
      <c r="AV3069" s="27"/>
      <c r="AW3069" s="6"/>
    </row>
    <row r="3070" spans="44:49" x14ac:dyDescent="0.25">
      <c r="AR3070" s="26"/>
      <c r="AS3070" s="6"/>
      <c r="AT3070" s="6"/>
      <c r="AU3070" s="6"/>
      <c r="AV3070" s="27"/>
      <c r="AW3070" s="6"/>
    </row>
    <row r="3071" spans="44:49" x14ac:dyDescent="0.25">
      <c r="AR3071" s="26"/>
      <c r="AS3071" s="6"/>
      <c r="AT3071" s="6"/>
      <c r="AU3071" s="6"/>
      <c r="AV3071" s="27"/>
      <c r="AW3071" s="6"/>
    </row>
    <row r="3072" spans="44:49" x14ac:dyDescent="0.25">
      <c r="AR3072" s="26"/>
      <c r="AS3072" s="6"/>
      <c r="AT3072" s="6"/>
      <c r="AU3072" s="6"/>
      <c r="AV3072" s="27"/>
      <c r="AW3072" s="6"/>
    </row>
    <row r="3073" spans="44:49" x14ac:dyDescent="0.25">
      <c r="AR3073" s="26"/>
      <c r="AS3073" s="6"/>
      <c r="AT3073" s="6"/>
      <c r="AU3073" s="6"/>
      <c r="AV3073" s="27"/>
      <c r="AW3073" s="6"/>
    </row>
    <row r="3074" spans="44:49" x14ac:dyDescent="0.25">
      <c r="AR3074" s="26"/>
      <c r="AS3074" s="6"/>
      <c r="AT3074" s="6"/>
      <c r="AU3074" s="6"/>
      <c r="AV3074" s="27"/>
      <c r="AW3074" s="6"/>
    </row>
    <row r="3075" spans="44:49" x14ac:dyDescent="0.25">
      <c r="AR3075" s="26"/>
      <c r="AS3075" s="6"/>
      <c r="AT3075" s="6"/>
      <c r="AU3075" s="6"/>
      <c r="AV3075" s="27"/>
      <c r="AW3075" s="6"/>
    </row>
    <row r="3076" spans="44:49" x14ac:dyDescent="0.25">
      <c r="AR3076" s="26"/>
      <c r="AS3076" s="6"/>
      <c r="AT3076" s="6"/>
      <c r="AU3076" s="6"/>
      <c r="AV3076" s="27"/>
      <c r="AW3076" s="6"/>
    </row>
    <row r="3077" spans="44:49" x14ac:dyDescent="0.25">
      <c r="AR3077" s="26"/>
      <c r="AS3077" s="6"/>
      <c r="AT3077" s="6"/>
      <c r="AU3077" s="6"/>
      <c r="AV3077" s="27"/>
      <c r="AW3077" s="6"/>
    </row>
    <row r="3078" spans="44:49" x14ac:dyDescent="0.25">
      <c r="AR3078" s="26"/>
      <c r="AS3078" s="6"/>
      <c r="AT3078" s="6"/>
      <c r="AU3078" s="6"/>
      <c r="AV3078" s="27"/>
      <c r="AW3078" s="6"/>
    </row>
    <row r="3079" spans="44:49" x14ac:dyDescent="0.25">
      <c r="AR3079" s="26"/>
      <c r="AS3079" s="6"/>
      <c r="AT3079" s="6"/>
      <c r="AU3079" s="6"/>
      <c r="AV3079" s="27"/>
      <c r="AW3079" s="6"/>
    </row>
    <row r="3080" spans="44:49" x14ac:dyDescent="0.25">
      <c r="AR3080" s="26"/>
      <c r="AS3080" s="6"/>
      <c r="AT3080" s="6"/>
      <c r="AU3080" s="6"/>
      <c r="AV3080" s="27"/>
      <c r="AW3080" s="6"/>
    </row>
    <row r="3081" spans="44:49" x14ac:dyDescent="0.25">
      <c r="AR3081" s="26"/>
      <c r="AS3081" s="6"/>
      <c r="AT3081" s="6"/>
      <c r="AU3081" s="6"/>
      <c r="AV3081" s="27"/>
      <c r="AW3081" s="6"/>
    </row>
    <row r="3082" spans="44:49" x14ac:dyDescent="0.25">
      <c r="AR3082" s="26"/>
      <c r="AS3082" s="6"/>
      <c r="AT3082" s="6"/>
      <c r="AU3082" s="6"/>
      <c r="AV3082" s="27"/>
      <c r="AW3082" s="6"/>
    </row>
    <row r="3083" spans="44:49" x14ac:dyDescent="0.25">
      <c r="AR3083" s="26"/>
      <c r="AS3083" s="6"/>
      <c r="AT3083" s="6"/>
      <c r="AU3083" s="6"/>
      <c r="AV3083" s="27"/>
      <c r="AW3083" s="6"/>
    </row>
    <row r="3084" spans="44:49" x14ac:dyDescent="0.25">
      <c r="AR3084" s="26"/>
      <c r="AS3084" s="6"/>
      <c r="AT3084" s="6"/>
      <c r="AU3084" s="6"/>
      <c r="AV3084" s="27"/>
      <c r="AW3084" s="6"/>
    </row>
    <row r="3085" spans="44:49" x14ac:dyDescent="0.25">
      <c r="AR3085" s="26"/>
      <c r="AS3085" s="6"/>
      <c r="AT3085" s="6"/>
      <c r="AU3085" s="6"/>
      <c r="AV3085" s="27"/>
      <c r="AW3085" s="6"/>
    </row>
    <row r="3086" spans="44:49" x14ac:dyDescent="0.25">
      <c r="AR3086" s="26"/>
      <c r="AS3086" s="6"/>
      <c r="AT3086" s="6"/>
      <c r="AU3086" s="6"/>
      <c r="AV3086" s="27"/>
      <c r="AW3086" s="6"/>
    </row>
    <row r="3087" spans="44:49" x14ac:dyDescent="0.25">
      <c r="AR3087" s="26"/>
      <c r="AS3087" s="6"/>
      <c r="AT3087" s="6"/>
      <c r="AU3087" s="6"/>
      <c r="AV3087" s="27"/>
      <c r="AW3087" s="6"/>
    </row>
    <row r="3088" spans="44:49" x14ac:dyDescent="0.25">
      <c r="AR3088" s="26"/>
      <c r="AS3088" s="6"/>
      <c r="AT3088" s="6"/>
      <c r="AU3088" s="6"/>
      <c r="AV3088" s="27"/>
      <c r="AW3088" s="6"/>
    </row>
    <row r="3089" spans="44:49" x14ac:dyDescent="0.25">
      <c r="AR3089" s="26"/>
      <c r="AS3089" s="6"/>
      <c r="AT3089" s="6"/>
      <c r="AU3089" s="6"/>
      <c r="AV3089" s="27"/>
      <c r="AW3089" s="6"/>
    </row>
    <row r="3090" spans="44:49" x14ac:dyDescent="0.25">
      <c r="AR3090" s="26"/>
      <c r="AS3090" s="6"/>
      <c r="AT3090" s="6"/>
      <c r="AU3090" s="6"/>
      <c r="AV3090" s="27"/>
      <c r="AW3090" s="6"/>
    </row>
    <row r="3091" spans="44:49" x14ac:dyDescent="0.25">
      <c r="AR3091" s="26"/>
      <c r="AS3091" s="6"/>
      <c r="AT3091" s="6"/>
      <c r="AU3091" s="6"/>
      <c r="AV3091" s="27"/>
      <c r="AW3091" s="6"/>
    </row>
    <row r="3092" spans="44:49" x14ac:dyDescent="0.25">
      <c r="AR3092" s="26"/>
      <c r="AS3092" s="6"/>
      <c r="AT3092" s="6"/>
      <c r="AU3092" s="6"/>
      <c r="AV3092" s="27"/>
      <c r="AW3092" s="6"/>
    </row>
    <row r="3093" spans="44:49" x14ac:dyDescent="0.25">
      <c r="AR3093" s="26"/>
      <c r="AS3093" s="6"/>
      <c r="AT3093" s="6"/>
      <c r="AU3093" s="6"/>
      <c r="AV3093" s="27"/>
      <c r="AW3093" s="6"/>
    </row>
    <row r="3094" spans="44:49" x14ac:dyDescent="0.25">
      <c r="AR3094" s="26"/>
      <c r="AS3094" s="6"/>
      <c r="AT3094" s="6"/>
      <c r="AU3094" s="6"/>
      <c r="AV3094" s="27"/>
      <c r="AW3094" s="6"/>
    </row>
    <row r="3095" spans="44:49" x14ac:dyDescent="0.25">
      <c r="AR3095" s="26"/>
      <c r="AS3095" s="6"/>
      <c r="AT3095" s="6"/>
      <c r="AU3095" s="6"/>
      <c r="AV3095" s="27"/>
      <c r="AW3095" s="6"/>
    </row>
    <row r="3096" spans="44:49" x14ac:dyDescent="0.25">
      <c r="AR3096" s="26"/>
      <c r="AS3096" s="6"/>
      <c r="AT3096" s="6"/>
      <c r="AU3096" s="6"/>
      <c r="AV3096" s="27"/>
      <c r="AW3096" s="6"/>
    </row>
    <row r="3097" spans="44:49" x14ac:dyDescent="0.25">
      <c r="AR3097" s="26"/>
      <c r="AS3097" s="6"/>
      <c r="AT3097" s="6"/>
      <c r="AU3097" s="6"/>
      <c r="AV3097" s="27"/>
      <c r="AW3097" s="6"/>
    </row>
    <row r="3098" spans="44:49" x14ac:dyDescent="0.25">
      <c r="AR3098" s="26"/>
      <c r="AS3098" s="6"/>
      <c r="AT3098" s="6"/>
      <c r="AU3098" s="6"/>
      <c r="AV3098" s="27"/>
      <c r="AW3098" s="6"/>
    </row>
    <row r="3099" spans="44:49" x14ac:dyDescent="0.25">
      <c r="AR3099" s="26"/>
      <c r="AS3099" s="6"/>
      <c r="AT3099" s="6"/>
      <c r="AU3099" s="6"/>
      <c r="AV3099" s="27"/>
      <c r="AW3099" s="6"/>
    </row>
    <row r="3100" spans="44:49" x14ac:dyDescent="0.25">
      <c r="AR3100" s="26"/>
      <c r="AS3100" s="6"/>
      <c r="AT3100" s="6"/>
      <c r="AU3100" s="6"/>
      <c r="AV3100" s="27"/>
      <c r="AW3100" s="6"/>
    </row>
    <row r="3101" spans="44:49" x14ac:dyDescent="0.25">
      <c r="AR3101" s="26"/>
      <c r="AS3101" s="6"/>
      <c r="AT3101" s="6"/>
      <c r="AU3101" s="6"/>
      <c r="AV3101" s="27"/>
      <c r="AW3101" s="6"/>
    </row>
    <row r="3102" spans="44:49" x14ac:dyDescent="0.25">
      <c r="AR3102" s="26"/>
      <c r="AS3102" s="6"/>
      <c r="AT3102" s="6"/>
      <c r="AU3102" s="6"/>
      <c r="AV3102" s="27"/>
      <c r="AW3102" s="6"/>
    </row>
    <row r="3103" spans="44:49" x14ac:dyDescent="0.25">
      <c r="AR3103" s="26"/>
      <c r="AS3103" s="6"/>
      <c r="AT3103" s="6"/>
      <c r="AU3103" s="6"/>
      <c r="AV3103" s="27"/>
      <c r="AW3103" s="6"/>
    </row>
    <row r="3104" spans="44:49" x14ac:dyDescent="0.25">
      <c r="AR3104" s="26"/>
      <c r="AS3104" s="6"/>
      <c r="AT3104" s="6"/>
      <c r="AU3104" s="6"/>
      <c r="AV3104" s="27"/>
      <c r="AW3104" s="6"/>
    </row>
    <row r="3105" spans="44:49" x14ac:dyDescent="0.25">
      <c r="AR3105" s="26"/>
      <c r="AS3105" s="6"/>
      <c r="AT3105" s="6"/>
      <c r="AU3105" s="6"/>
      <c r="AV3105" s="27"/>
      <c r="AW3105" s="6"/>
    </row>
    <row r="3106" spans="44:49" x14ac:dyDescent="0.25">
      <c r="AR3106" s="26"/>
      <c r="AS3106" s="6"/>
      <c r="AT3106" s="6"/>
      <c r="AU3106" s="6"/>
      <c r="AV3106" s="27"/>
      <c r="AW3106" s="6"/>
    </row>
    <row r="3107" spans="44:49" x14ac:dyDescent="0.25">
      <c r="AR3107" s="26"/>
      <c r="AS3107" s="6"/>
      <c r="AT3107" s="6"/>
      <c r="AU3107" s="6"/>
      <c r="AV3107" s="27"/>
      <c r="AW3107" s="6"/>
    </row>
    <row r="3108" spans="44:49" x14ac:dyDescent="0.25">
      <c r="AR3108" s="26"/>
      <c r="AS3108" s="6"/>
      <c r="AT3108" s="6"/>
      <c r="AU3108" s="6"/>
      <c r="AV3108" s="27"/>
      <c r="AW3108" s="6"/>
    </row>
    <row r="3109" spans="44:49" x14ac:dyDescent="0.25">
      <c r="AR3109" s="26"/>
      <c r="AS3109" s="6"/>
      <c r="AT3109" s="6"/>
      <c r="AU3109" s="6"/>
      <c r="AV3109" s="27"/>
      <c r="AW3109" s="6"/>
    </row>
    <row r="3110" spans="44:49" x14ac:dyDescent="0.25">
      <c r="AR3110" s="26"/>
      <c r="AS3110" s="6"/>
      <c r="AT3110" s="6"/>
      <c r="AU3110" s="6"/>
      <c r="AV3110" s="27"/>
      <c r="AW3110" s="6"/>
    </row>
    <row r="3111" spans="44:49" x14ac:dyDescent="0.25">
      <c r="AR3111" s="26"/>
      <c r="AS3111" s="6"/>
      <c r="AT3111" s="6"/>
      <c r="AU3111" s="6"/>
      <c r="AV3111" s="27"/>
      <c r="AW3111" s="6"/>
    </row>
    <row r="3112" spans="44:49" x14ac:dyDescent="0.25">
      <c r="AR3112" s="26"/>
      <c r="AS3112" s="6"/>
      <c r="AT3112" s="6"/>
      <c r="AU3112" s="6"/>
      <c r="AV3112" s="27"/>
      <c r="AW3112" s="6"/>
    </row>
    <row r="3113" spans="44:49" x14ac:dyDescent="0.25">
      <c r="AR3113" s="26"/>
      <c r="AS3113" s="6"/>
      <c r="AT3113" s="6"/>
      <c r="AU3113" s="6"/>
      <c r="AV3113" s="27"/>
      <c r="AW3113" s="6"/>
    </row>
    <row r="3114" spans="44:49" x14ac:dyDescent="0.25">
      <c r="AR3114" s="26"/>
      <c r="AS3114" s="6"/>
      <c r="AT3114" s="6"/>
      <c r="AU3114" s="6"/>
      <c r="AV3114" s="27"/>
      <c r="AW3114" s="6"/>
    </row>
    <row r="3115" spans="44:49" x14ac:dyDescent="0.25">
      <c r="AR3115" s="26"/>
      <c r="AS3115" s="6"/>
      <c r="AT3115" s="6"/>
      <c r="AU3115" s="6"/>
      <c r="AV3115" s="27"/>
      <c r="AW3115" s="6"/>
    </row>
    <row r="3116" spans="44:49" x14ac:dyDescent="0.25">
      <c r="AR3116" s="26"/>
      <c r="AS3116" s="6"/>
      <c r="AT3116" s="6"/>
      <c r="AU3116" s="6"/>
      <c r="AV3116" s="27"/>
      <c r="AW3116" s="6"/>
    </row>
    <row r="3117" spans="44:49" x14ac:dyDescent="0.25">
      <c r="AR3117" s="26"/>
      <c r="AS3117" s="6"/>
      <c r="AT3117" s="6"/>
      <c r="AU3117" s="6"/>
      <c r="AV3117" s="27"/>
      <c r="AW3117" s="6"/>
    </row>
    <row r="3118" spans="44:49" x14ac:dyDescent="0.25">
      <c r="AR3118" s="26"/>
      <c r="AS3118" s="6"/>
      <c r="AT3118" s="6"/>
      <c r="AU3118" s="6"/>
      <c r="AV3118" s="27"/>
      <c r="AW3118" s="6"/>
    </row>
    <row r="3119" spans="44:49" x14ac:dyDescent="0.25">
      <c r="AR3119" s="26"/>
      <c r="AS3119" s="6"/>
      <c r="AT3119" s="6"/>
      <c r="AU3119" s="6"/>
      <c r="AV3119" s="27"/>
      <c r="AW3119" s="6"/>
    </row>
    <row r="3120" spans="44:49" x14ac:dyDescent="0.25">
      <c r="AR3120" s="26"/>
      <c r="AS3120" s="6"/>
      <c r="AT3120" s="6"/>
      <c r="AU3120" s="6"/>
      <c r="AV3120" s="27"/>
      <c r="AW3120" s="6"/>
    </row>
    <row r="3121" spans="44:49" x14ac:dyDescent="0.25">
      <c r="AR3121" s="26"/>
      <c r="AS3121" s="6"/>
      <c r="AT3121" s="6"/>
      <c r="AU3121" s="6"/>
      <c r="AV3121" s="27"/>
      <c r="AW3121" s="6"/>
    </row>
    <row r="3122" spans="44:49" x14ac:dyDescent="0.25">
      <c r="AR3122" s="26"/>
      <c r="AS3122" s="6"/>
      <c r="AT3122" s="6"/>
      <c r="AU3122" s="6"/>
      <c r="AV3122" s="27"/>
      <c r="AW3122" s="6"/>
    </row>
    <row r="3123" spans="44:49" x14ac:dyDescent="0.25">
      <c r="AR3123" s="26"/>
      <c r="AS3123" s="6"/>
      <c r="AT3123" s="6"/>
      <c r="AU3123" s="6"/>
      <c r="AV3123" s="27"/>
      <c r="AW3123" s="6"/>
    </row>
    <row r="3124" spans="44:49" x14ac:dyDescent="0.25">
      <c r="AR3124" s="26"/>
      <c r="AS3124" s="6"/>
      <c r="AT3124" s="6"/>
      <c r="AU3124" s="6"/>
      <c r="AV3124" s="27"/>
      <c r="AW3124" s="6"/>
    </row>
    <row r="3125" spans="44:49" x14ac:dyDescent="0.25">
      <c r="AR3125" s="26"/>
      <c r="AS3125" s="6"/>
      <c r="AT3125" s="6"/>
      <c r="AU3125" s="6"/>
      <c r="AV3125" s="27"/>
      <c r="AW3125" s="6"/>
    </row>
    <row r="3126" spans="44:49" x14ac:dyDescent="0.25">
      <c r="AR3126" s="26"/>
      <c r="AS3126" s="6"/>
      <c r="AT3126" s="6"/>
      <c r="AU3126" s="6"/>
      <c r="AV3126" s="27"/>
      <c r="AW3126" s="6"/>
    </row>
    <row r="3127" spans="44:49" x14ac:dyDescent="0.25">
      <c r="AR3127" s="26"/>
      <c r="AS3127" s="6"/>
      <c r="AT3127" s="6"/>
      <c r="AU3127" s="6"/>
      <c r="AV3127" s="27"/>
      <c r="AW3127" s="6"/>
    </row>
    <row r="3128" spans="44:49" x14ac:dyDescent="0.25">
      <c r="AR3128" s="26"/>
      <c r="AS3128" s="6"/>
      <c r="AT3128" s="6"/>
      <c r="AU3128" s="6"/>
      <c r="AV3128" s="27"/>
      <c r="AW3128" s="6"/>
    </row>
    <row r="3129" spans="44:49" x14ac:dyDescent="0.25">
      <c r="AR3129" s="26"/>
      <c r="AS3129" s="6"/>
      <c r="AT3129" s="6"/>
      <c r="AU3129" s="6"/>
      <c r="AV3129" s="27"/>
      <c r="AW3129" s="6"/>
    </row>
    <row r="3130" spans="44:49" x14ac:dyDescent="0.25">
      <c r="AR3130" s="26"/>
      <c r="AS3130" s="6"/>
      <c r="AT3130" s="6"/>
      <c r="AU3130" s="6"/>
      <c r="AV3130" s="27"/>
      <c r="AW3130" s="6"/>
    </row>
    <row r="3131" spans="44:49" x14ac:dyDescent="0.25">
      <c r="AR3131" s="26"/>
      <c r="AS3131" s="6"/>
      <c r="AT3131" s="6"/>
      <c r="AU3131" s="6"/>
      <c r="AV3131" s="27"/>
      <c r="AW3131" s="6"/>
    </row>
    <row r="3132" spans="44:49" x14ac:dyDescent="0.25">
      <c r="AR3132" s="26"/>
      <c r="AS3132" s="6"/>
      <c r="AT3132" s="6"/>
      <c r="AU3132" s="6"/>
      <c r="AV3132" s="27"/>
      <c r="AW3132" s="6"/>
    </row>
    <row r="3133" spans="44:49" x14ac:dyDescent="0.25">
      <c r="AR3133" s="26"/>
      <c r="AS3133" s="6"/>
      <c r="AT3133" s="6"/>
      <c r="AU3133" s="6"/>
      <c r="AV3133" s="27"/>
      <c r="AW3133" s="6"/>
    </row>
    <row r="3134" spans="44:49" x14ac:dyDescent="0.25">
      <c r="AR3134" s="26"/>
      <c r="AS3134" s="6"/>
      <c r="AT3134" s="6"/>
      <c r="AU3134" s="6"/>
      <c r="AV3134" s="27"/>
      <c r="AW3134" s="6"/>
    </row>
    <row r="3135" spans="44:49" x14ac:dyDescent="0.25">
      <c r="AR3135" s="26"/>
      <c r="AS3135" s="6"/>
      <c r="AT3135" s="6"/>
      <c r="AU3135" s="6"/>
      <c r="AV3135" s="27"/>
      <c r="AW3135" s="6"/>
    </row>
    <row r="3136" spans="44:49" x14ac:dyDescent="0.25">
      <c r="AR3136" s="26"/>
      <c r="AS3136" s="6"/>
      <c r="AT3136" s="6"/>
      <c r="AU3136" s="6"/>
      <c r="AV3136" s="27"/>
      <c r="AW3136" s="6"/>
    </row>
    <row r="3137" spans="44:49" x14ac:dyDescent="0.25">
      <c r="AR3137" s="26"/>
      <c r="AS3137" s="6"/>
      <c r="AT3137" s="6"/>
      <c r="AU3137" s="6"/>
      <c r="AV3137" s="27"/>
      <c r="AW3137" s="6"/>
    </row>
    <row r="3138" spans="44:49" x14ac:dyDescent="0.25">
      <c r="AR3138" s="26"/>
      <c r="AS3138" s="6"/>
      <c r="AT3138" s="6"/>
      <c r="AU3138" s="6"/>
      <c r="AV3138" s="27"/>
      <c r="AW3138" s="6"/>
    </row>
    <row r="3139" spans="44:49" x14ac:dyDescent="0.25">
      <c r="AR3139" s="26"/>
      <c r="AS3139" s="6"/>
      <c r="AT3139" s="6"/>
      <c r="AU3139" s="6"/>
      <c r="AV3139" s="27"/>
      <c r="AW3139" s="6"/>
    </row>
    <row r="3140" spans="44:49" x14ac:dyDescent="0.25">
      <c r="AR3140" s="26"/>
      <c r="AS3140" s="6"/>
      <c r="AT3140" s="6"/>
      <c r="AU3140" s="6"/>
      <c r="AV3140" s="27"/>
      <c r="AW3140" s="6"/>
    </row>
    <row r="3141" spans="44:49" x14ac:dyDescent="0.25">
      <c r="AR3141" s="26"/>
      <c r="AS3141" s="6"/>
      <c r="AT3141" s="6"/>
      <c r="AU3141" s="6"/>
      <c r="AV3141" s="27"/>
      <c r="AW3141" s="6"/>
    </row>
    <row r="3142" spans="44:49" x14ac:dyDescent="0.25">
      <c r="AR3142" s="26"/>
      <c r="AS3142" s="6"/>
      <c r="AT3142" s="6"/>
      <c r="AU3142" s="6"/>
      <c r="AV3142" s="27"/>
      <c r="AW3142" s="6"/>
    </row>
    <row r="3143" spans="44:49" x14ac:dyDescent="0.25">
      <c r="AR3143" s="26"/>
      <c r="AS3143" s="6"/>
      <c r="AT3143" s="6"/>
      <c r="AU3143" s="6"/>
      <c r="AV3143" s="27"/>
      <c r="AW3143" s="6"/>
    </row>
    <row r="3144" spans="44:49" x14ac:dyDescent="0.25">
      <c r="AR3144" s="26"/>
      <c r="AS3144" s="6"/>
      <c r="AT3144" s="6"/>
      <c r="AU3144" s="6"/>
      <c r="AV3144" s="27"/>
      <c r="AW3144" s="6"/>
    </row>
    <row r="3145" spans="44:49" x14ac:dyDescent="0.25">
      <c r="AR3145" s="26"/>
      <c r="AS3145" s="6"/>
      <c r="AT3145" s="6"/>
      <c r="AU3145" s="6"/>
      <c r="AV3145" s="27"/>
      <c r="AW3145" s="6"/>
    </row>
    <row r="3146" spans="44:49" x14ac:dyDescent="0.25">
      <c r="AR3146" s="26"/>
      <c r="AS3146" s="6"/>
      <c r="AT3146" s="6"/>
      <c r="AU3146" s="6"/>
      <c r="AV3146" s="27"/>
      <c r="AW3146" s="6"/>
    </row>
    <row r="3147" spans="44:49" x14ac:dyDescent="0.25">
      <c r="AR3147" s="26"/>
      <c r="AS3147" s="6"/>
      <c r="AT3147" s="6"/>
      <c r="AU3147" s="6"/>
      <c r="AV3147" s="27"/>
      <c r="AW3147" s="6"/>
    </row>
    <row r="3148" spans="44:49" x14ac:dyDescent="0.25">
      <c r="AR3148" s="26"/>
      <c r="AS3148" s="6"/>
      <c r="AT3148" s="6"/>
      <c r="AU3148" s="6"/>
      <c r="AV3148" s="27"/>
      <c r="AW3148" s="6"/>
    </row>
    <row r="3149" spans="44:49" x14ac:dyDescent="0.25">
      <c r="AR3149" s="26"/>
      <c r="AS3149" s="6"/>
      <c r="AT3149" s="6"/>
      <c r="AU3149" s="6"/>
      <c r="AV3149" s="27"/>
      <c r="AW3149" s="6"/>
    </row>
    <row r="3150" spans="44:49" x14ac:dyDescent="0.25">
      <c r="AR3150" s="26"/>
      <c r="AS3150" s="6"/>
      <c r="AT3150" s="6"/>
      <c r="AU3150" s="6"/>
      <c r="AV3150" s="27"/>
      <c r="AW3150" s="6"/>
    </row>
    <row r="3151" spans="44:49" x14ac:dyDescent="0.25">
      <c r="AR3151" s="26"/>
      <c r="AS3151" s="6"/>
      <c r="AT3151" s="6"/>
      <c r="AU3151" s="6"/>
      <c r="AV3151" s="27"/>
      <c r="AW3151" s="6"/>
    </row>
    <row r="3152" spans="44:49" x14ac:dyDescent="0.25">
      <c r="AR3152" s="26"/>
      <c r="AS3152" s="6"/>
      <c r="AT3152" s="6"/>
      <c r="AU3152" s="6"/>
      <c r="AV3152" s="27"/>
      <c r="AW3152" s="6"/>
    </row>
    <row r="3153" spans="44:49" x14ac:dyDescent="0.25">
      <c r="AR3153" s="26"/>
      <c r="AS3153" s="6"/>
      <c r="AT3153" s="6"/>
      <c r="AU3153" s="6"/>
      <c r="AV3153" s="27"/>
      <c r="AW3153" s="6"/>
    </row>
    <row r="3154" spans="44:49" x14ac:dyDescent="0.25">
      <c r="AR3154" s="26"/>
      <c r="AS3154" s="6"/>
      <c r="AT3154" s="6"/>
      <c r="AU3154" s="6"/>
      <c r="AV3154" s="27"/>
      <c r="AW3154" s="6"/>
    </row>
    <row r="3155" spans="44:49" x14ac:dyDescent="0.25">
      <c r="AR3155" s="26"/>
      <c r="AS3155" s="6"/>
      <c r="AT3155" s="6"/>
      <c r="AU3155" s="6"/>
      <c r="AV3155" s="27"/>
      <c r="AW3155" s="6"/>
    </row>
    <row r="3156" spans="44:49" x14ac:dyDescent="0.25">
      <c r="AR3156" s="26"/>
      <c r="AS3156" s="6"/>
      <c r="AT3156" s="6"/>
      <c r="AU3156" s="6"/>
      <c r="AV3156" s="27"/>
      <c r="AW3156" s="6"/>
    </row>
    <row r="3157" spans="44:49" x14ac:dyDescent="0.25">
      <c r="AR3157" s="26"/>
      <c r="AS3157" s="6"/>
      <c r="AT3157" s="6"/>
      <c r="AU3157" s="6"/>
      <c r="AV3157" s="27"/>
      <c r="AW3157" s="6"/>
    </row>
    <row r="3158" spans="44:49" x14ac:dyDescent="0.25">
      <c r="AR3158" s="26"/>
      <c r="AS3158" s="6"/>
      <c r="AT3158" s="6"/>
      <c r="AU3158" s="6"/>
      <c r="AV3158" s="27"/>
      <c r="AW3158" s="6"/>
    </row>
    <row r="3159" spans="44:49" x14ac:dyDescent="0.25">
      <c r="AR3159" s="26"/>
      <c r="AS3159" s="6"/>
      <c r="AT3159" s="6"/>
      <c r="AU3159" s="6"/>
      <c r="AV3159" s="27"/>
      <c r="AW3159" s="6"/>
    </row>
    <row r="3160" spans="44:49" x14ac:dyDescent="0.25">
      <c r="AR3160" s="26"/>
      <c r="AS3160" s="6"/>
      <c r="AT3160" s="6"/>
      <c r="AU3160" s="6"/>
      <c r="AV3160" s="27"/>
      <c r="AW3160" s="6"/>
    </row>
    <row r="3161" spans="44:49" x14ac:dyDescent="0.25">
      <c r="AR3161" s="26"/>
      <c r="AS3161" s="6"/>
      <c r="AT3161" s="6"/>
      <c r="AU3161" s="6"/>
      <c r="AV3161" s="27"/>
      <c r="AW3161" s="6"/>
    </row>
    <row r="3162" spans="44:49" x14ac:dyDescent="0.25">
      <c r="AR3162" s="26"/>
      <c r="AS3162" s="6"/>
      <c r="AT3162" s="6"/>
      <c r="AU3162" s="6"/>
      <c r="AV3162" s="27"/>
      <c r="AW3162" s="6"/>
    </row>
    <row r="3163" spans="44:49" x14ac:dyDescent="0.25">
      <c r="AR3163" s="26"/>
      <c r="AS3163" s="6"/>
      <c r="AT3163" s="6"/>
      <c r="AU3163" s="6"/>
      <c r="AV3163" s="27"/>
      <c r="AW3163" s="6"/>
    </row>
    <row r="3164" spans="44:49" x14ac:dyDescent="0.25">
      <c r="AR3164" s="26"/>
      <c r="AS3164" s="6"/>
      <c r="AT3164" s="6"/>
      <c r="AU3164" s="6"/>
      <c r="AV3164" s="27"/>
      <c r="AW3164" s="6"/>
    </row>
    <row r="3165" spans="44:49" x14ac:dyDescent="0.25">
      <c r="AR3165" s="26"/>
      <c r="AS3165" s="6"/>
      <c r="AT3165" s="6"/>
      <c r="AU3165" s="6"/>
      <c r="AV3165" s="27"/>
      <c r="AW3165" s="6"/>
    </row>
    <row r="3166" spans="44:49" x14ac:dyDescent="0.25">
      <c r="AR3166" s="26"/>
      <c r="AS3166" s="6"/>
      <c r="AT3166" s="6"/>
      <c r="AU3166" s="6"/>
      <c r="AV3166" s="27"/>
      <c r="AW3166" s="6"/>
    </row>
    <row r="3167" spans="44:49" x14ac:dyDescent="0.25">
      <c r="AR3167" s="26"/>
      <c r="AS3167" s="6"/>
      <c r="AT3167" s="6"/>
      <c r="AU3167" s="6"/>
      <c r="AV3167" s="27"/>
      <c r="AW3167" s="6"/>
    </row>
    <row r="3168" spans="44:49" x14ac:dyDescent="0.25">
      <c r="AR3168" s="26"/>
      <c r="AS3168" s="6"/>
      <c r="AT3168" s="6"/>
      <c r="AU3168" s="6"/>
      <c r="AV3168" s="27"/>
      <c r="AW3168" s="6"/>
    </row>
    <row r="3169" spans="44:49" x14ac:dyDescent="0.25">
      <c r="AR3169" s="26"/>
      <c r="AS3169" s="6"/>
      <c r="AT3169" s="6"/>
      <c r="AU3169" s="6"/>
      <c r="AV3169" s="27"/>
      <c r="AW3169" s="6"/>
    </row>
    <row r="3170" spans="44:49" x14ac:dyDescent="0.25">
      <c r="AR3170" s="26"/>
      <c r="AS3170" s="6"/>
      <c r="AT3170" s="6"/>
      <c r="AU3170" s="6"/>
      <c r="AV3170" s="27"/>
      <c r="AW3170" s="6"/>
    </row>
    <row r="3171" spans="44:49" x14ac:dyDescent="0.25">
      <c r="AR3171" s="26"/>
      <c r="AS3171" s="6"/>
      <c r="AT3171" s="6"/>
      <c r="AU3171" s="6"/>
      <c r="AV3171" s="27"/>
      <c r="AW3171" s="6"/>
    </row>
    <row r="3172" spans="44:49" x14ac:dyDescent="0.25">
      <c r="AR3172" s="26"/>
      <c r="AS3172" s="6"/>
      <c r="AT3172" s="6"/>
      <c r="AU3172" s="6"/>
      <c r="AV3172" s="27"/>
      <c r="AW3172" s="6"/>
    </row>
    <row r="3173" spans="44:49" x14ac:dyDescent="0.25">
      <c r="AR3173" s="26"/>
      <c r="AS3173" s="6"/>
      <c r="AT3173" s="6"/>
      <c r="AU3173" s="6"/>
      <c r="AV3173" s="27"/>
      <c r="AW3173" s="6"/>
    </row>
    <row r="3174" spans="44:49" x14ac:dyDescent="0.25">
      <c r="AR3174" s="26"/>
      <c r="AS3174" s="6"/>
      <c r="AT3174" s="6"/>
      <c r="AU3174" s="6"/>
      <c r="AV3174" s="27"/>
      <c r="AW3174" s="6"/>
    </row>
    <row r="3175" spans="44:49" x14ac:dyDescent="0.25">
      <c r="AR3175" s="26"/>
      <c r="AS3175" s="6"/>
      <c r="AT3175" s="6"/>
      <c r="AU3175" s="6"/>
      <c r="AV3175" s="27"/>
      <c r="AW3175" s="6"/>
    </row>
    <row r="3176" spans="44:49" x14ac:dyDescent="0.25">
      <c r="AR3176" s="26"/>
      <c r="AS3176" s="6"/>
      <c r="AT3176" s="6"/>
      <c r="AU3176" s="6"/>
      <c r="AV3176" s="27"/>
      <c r="AW3176" s="6"/>
    </row>
    <row r="3177" spans="44:49" x14ac:dyDescent="0.25">
      <c r="AR3177" s="26"/>
      <c r="AS3177" s="6"/>
      <c r="AT3177" s="6"/>
      <c r="AU3177" s="6"/>
      <c r="AV3177" s="27"/>
      <c r="AW3177" s="6"/>
    </row>
    <row r="3178" spans="44:49" x14ac:dyDescent="0.25">
      <c r="AR3178" s="26"/>
      <c r="AS3178" s="6"/>
      <c r="AT3178" s="6"/>
      <c r="AU3178" s="6"/>
      <c r="AV3178" s="27"/>
      <c r="AW3178" s="6"/>
    </row>
    <row r="3179" spans="44:49" x14ac:dyDescent="0.25">
      <c r="AR3179" s="26"/>
      <c r="AS3179" s="6"/>
      <c r="AT3179" s="6"/>
      <c r="AU3179" s="6"/>
      <c r="AV3179" s="27"/>
      <c r="AW3179" s="6"/>
    </row>
    <row r="3180" spans="44:49" x14ac:dyDescent="0.25">
      <c r="AR3180" s="26"/>
      <c r="AS3180" s="6"/>
      <c r="AT3180" s="6"/>
      <c r="AU3180" s="6"/>
      <c r="AV3180" s="27"/>
      <c r="AW3180" s="6"/>
    </row>
    <row r="3181" spans="44:49" x14ac:dyDescent="0.25">
      <c r="AR3181" s="26"/>
      <c r="AS3181" s="6"/>
      <c r="AT3181" s="6"/>
      <c r="AU3181" s="6"/>
      <c r="AV3181" s="27"/>
      <c r="AW3181" s="6"/>
    </row>
    <row r="3182" spans="44:49" x14ac:dyDescent="0.25">
      <c r="AR3182" s="26"/>
      <c r="AS3182" s="6"/>
      <c r="AT3182" s="6"/>
      <c r="AU3182" s="6"/>
      <c r="AV3182" s="27"/>
      <c r="AW3182" s="6"/>
    </row>
    <row r="3183" spans="44:49" x14ac:dyDescent="0.25">
      <c r="AR3183" s="26"/>
      <c r="AS3183" s="6"/>
      <c r="AT3183" s="6"/>
      <c r="AU3183" s="6"/>
      <c r="AV3183" s="27"/>
      <c r="AW3183" s="6"/>
    </row>
    <row r="3184" spans="44:49" x14ac:dyDescent="0.25">
      <c r="AR3184" s="26"/>
      <c r="AS3184" s="6"/>
      <c r="AT3184" s="6"/>
      <c r="AU3184" s="6"/>
      <c r="AV3184" s="27"/>
      <c r="AW3184" s="6"/>
    </row>
    <row r="3185" spans="44:49" x14ac:dyDescent="0.25">
      <c r="AR3185" s="26"/>
      <c r="AS3185" s="6"/>
      <c r="AT3185" s="6"/>
      <c r="AU3185" s="6"/>
      <c r="AV3185" s="27"/>
      <c r="AW3185" s="6"/>
    </row>
    <row r="3186" spans="44:49" x14ac:dyDescent="0.25">
      <c r="AR3186" s="26"/>
      <c r="AS3186" s="6"/>
      <c r="AT3186" s="6"/>
      <c r="AU3186" s="6"/>
      <c r="AV3186" s="27"/>
      <c r="AW3186" s="6"/>
    </row>
    <row r="3187" spans="44:49" x14ac:dyDescent="0.25">
      <c r="AR3187" s="26"/>
      <c r="AS3187" s="6"/>
      <c r="AT3187" s="6"/>
      <c r="AU3187" s="6"/>
      <c r="AV3187" s="27"/>
      <c r="AW3187" s="6"/>
    </row>
    <row r="3188" spans="44:49" x14ac:dyDescent="0.25">
      <c r="AR3188" s="26"/>
      <c r="AS3188" s="6"/>
      <c r="AT3188" s="6"/>
      <c r="AU3188" s="6"/>
      <c r="AV3188" s="27"/>
      <c r="AW3188" s="6"/>
    </row>
    <row r="3189" spans="44:49" x14ac:dyDescent="0.25">
      <c r="AR3189" s="26"/>
      <c r="AS3189" s="6"/>
      <c r="AT3189" s="6"/>
      <c r="AU3189" s="6"/>
      <c r="AV3189" s="27"/>
      <c r="AW3189" s="6"/>
    </row>
    <row r="3190" spans="44:49" x14ac:dyDescent="0.25">
      <c r="AR3190" s="26"/>
      <c r="AS3190" s="6"/>
      <c r="AT3190" s="6"/>
      <c r="AU3190" s="6"/>
      <c r="AV3190" s="27"/>
      <c r="AW3190" s="6"/>
    </row>
    <row r="3191" spans="44:49" x14ac:dyDescent="0.25">
      <c r="AR3191" s="26"/>
      <c r="AS3191" s="6"/>
      <c r="AT3191" s="6"/>
      <c r="AU3191" s="6"/>
      <c r="AV3191" s="27"/>
      <c r="AW3191" s="6"/>
    </row>
    <row r="3192" spans="44:49" x14ac:dyDescent="0.25">
      <c r="AR3192" s="26"/>
      <c r="AS3192" s="6"/>
      <c r="AT3192" s="6"/>
      <c r="AU3192" s="6"/>
      <c r="AV3192" s="27"/>
      <c r="AW3192" s="6"/>
    </row>
    <row r="3193" spans="44:49" x14ac:dyDescent="0.25">
      <c r="AR3193" s="26"/>
      <c r="AS3193" s="6"/>
      <c r="AT3193" s="6"/>
      <c r="AU3193" s="6"/>
      <c r="AV3193" s="27"/>
      <c r="AW3193" s="6"/>
    </row>
    <row r="3194" spans="44:49" x14ac:dyDescent="0.25">
      <c r="AR3194" s="26"/>
      <c r="AS3194" s="6"/>
      <c r="AT3194" s="6"/>
      <c r="AU3194" s="6"/>
      <c r="AV3194" s="27"/>
      <c r="AW3194" s="6"/>
    </row>
    <row r="3195" spans="44:49" x14ac:dyDescent="0.25">
      <c r="AR3195" s="26"/>
      <c r="AS3195" s="6"/>
      <c r="AT3195" s="6"/>
      <c r="AU3195" s="6"/>
      <c r="AV3195" s="27"/>
      <c r="AW3195" s="6"/>
    </row>
    <row r="3196" spans="44:49" x14ac:dyDescent="0.25">
      <c r="AR3196" s="26"/>
      <c r="AS3196" s="6"/>
      <c r="AT3196" s="6"/>
      <c r="AU3196" s="6"/>
      <c r="AV3196" s="27"/>
      <c r="AW3196" s="6"/>
    </row>
    <row r="3197" spans="44:49" x14ac:dyDescent="0.25">
      <c r="AR3197" s="26"/>
      <c r="AS3197" s="6"/>
      <c r="AT3197" s="6"/>
      <c r="AU3197" s="6"/>
      <c r="AV3197" s="27"/>
      <c r="AW3197" s="6"/>
    </row>
    <row r="3198" spans="44:49" x14ac:dyDescent="0.25">
      <c r="AR3198" s="26"/>
      <c r="AS3198" s="6"/>
      <c r="AT3198" s="6"/>
      <c r="AU3198" s="6"/>
      <c r="AV3198" s="27"/>
      <c r="AW3198" s="6"/>
    </row>
    <row r="3199" spans="44:49" x14ac:dyDescent="0.25">
      <c r="AR3199" s="26"/>
      <c r="AS3199" s="6"/>
      <c r="AT3199" s="6"/>
      <c r="AU3199" s="6"/>
      <c r="AV3199" s="27"/>
      <c r="AW3199" s="6"/>
    </row>
    <row r="3200" spans="44:49" x14ac:dyDescent="0.25">
      <c r="AR3200" s="26"/>
      <c r="AS3200" s="6"/>
      <c r="AT3200" s="6"/>
      <c r="AU3200" s="6"/>
      <c r="AV3200" s="27"/>
      <c r="AW3200" s="6"/>
    </row>
    <row r="3201" spans="44:49" x14ac:dyDescent="0.25">
      <c r="AR3201" s="26"/>
      <c r="AS3201" s="6"/>
      <c r="AT3201" s="6"/>
      <c r="AU3201" s="6"/>
      <c r="AV3201" s="27"/>
      <c r="AW3201" s="6"/>
    </row>
    <row r="3202" spans="44:49" x14ac:dyDescent="0.25">
      <c r="AR3202" s="26"/>
      <c r="AS3202" s="6"/>
      <c r="AT3202" s="6"/>
      <c r="AU3202" s="6"/>
      <c r="AV3202" s="27"/>
      <c r="AW3202" s="6"/>
    </row>
    <row r="3203" spans="44:49" x14ac:dyDescent="0.25">
      <c r="AR3203" s="26"/>
      <c r="AS3203" s="6"/>
      <c r="AT3203" s="6"/>
      <c r="AU3203" s="6"/>
      <c r="AV3203" s="27"/>
      <c r="AW3203" s="6"/>
    </row>
    <row r="3204" spans="44:49" x14ac:dyDescent="0.25">
      <c r="AR3204" s="26"/>
      <c r="AS3204" s="6"/>
      <c r="AT3204" s="6"/>
      <c r="AU3204" s="6"/>
      <c r="AV3204" s="27"/>
      <c r="AW3204" s="6"/>
    </row>
    <row r="3205" spans="44:49" x14ac:dyDescent="0.25">
      <c r="AR3205" s="26"/>
      <c r="AS3205" s="6"/>
      <c r="AT3205" s="6"/>
      <c r="AU3205" s="6"/>
      <c r="AV3205" s="27"/>
      <c r="AW3205" s="6"/>
    </row>
    <row r="3206" spans="44:49" x14ac:dyDescent="0.25">
      <c r="AR3206" s="26"/>
      <c r="AS3206" s="6"/>
      <c r="AT3206" s="6"/>
      <c r="AU3206" s="6"/>
      <c r="AV3206" s="27"/>
      <c r="AW3206" s="6"/>
    </row>
    <row r="3207" spans="44:49" x14ac:dyDescent="0.25">
      <c r="AR3207" s="26"/>
      <c r="AS3207" s="6"/>
      <c r="AT3207" s="6"/>
      <c r="AU3207" s="6"/>
      <c r="AV3207" s="27"/>
      <c r="AW3207" s="6"/>
    </row>
    <row r="3208" spans="44:49" x14ac:dyDescent="0.25">
      <c r="AR3208" s="26"/>
      <c r="AS3208" s="6"/>
      <c r="AT3208" s="6"/>
      <c r="AU3208" s="6"/>
      <c r="AV3208" s="27"/>
      <c r="AW3208" s="6"/>
    </row>
    <row r="3209" spans="44:49" x14ac:dyDescent="0.25">
      <c r="AR3209" s="26"/>
      <c r="AS3209" s="6"/>
      <c r="AT3209" s="6"/>
      <c r="AU3209" s="6"/>
      <c r="AV3209" s="27"/>
      <c r="AW3209" s="6"/>
    </row>
    <row r="3210" spans="44:49" x14ac:dyDescent="0.25">
      <c r="AR3210" s="26"/>
      <c r="AS3210" s="6"/>
      <c r="AT3210" s="6"/>
      <c r="AU3210" s="6"/>
      <c r="AV3210" s="27"/>
      <c r="AW3210" s="6"/>
    </row>
    <row r="3211" spans="44:49" x14ac:dyDescent="0.25">
      <c r="AR3211" s="26"/>
      <c r="AS3211" s="6"/>
      <c r="AT3211" s="6"/>
      <c r="AU3211" s="6"/>
      <c r="AV3211" s="27"/>
      <c r="AW3211" s="6"/>
    </row>
    <row r="3212" spans="44:49" x14ac:dyDescent="0.25">
      <c r="AR3212" s="26"/>
      <c r="AS3212" s="6"/>
      <c r="AT3212" s="6"/>
      <c r="AU3212" s="6"/>
      <c r="AV3212" s="27"/>
      <c r="AW3212" s="6"/>
    </row>
    <row r="3213" spans="44:49" x14ac:dyDescent="0.25">
      <c r="AR3213" s="26"/>
      <c r="AS3213" s="6"/>
      <c r="AT3213" s="6"/>
      <c r="AU3213" s="6"/>
      <c r="AV3213" s="27"/>
      <c r="AW3213" s="6"/>
    </row>
    <row r="3214" spans="44:49" x14ac:dyDescent="0.25">
      <c r="AR3214" s="26"/>
      <c r="AS3214" s="6"/>
      <c r="AT3214" s="6"/>
      <c r="AU3214" s="6"/>
      <c r="AV3214" s="27"/>
      <c r="AW3214" s="6"/>
    </row>
    <row r="3215" spans="44:49" x14ac:dyDescent="0.25">
      <c r="AR3215" s="26"/>
      <c r="AS3215" s="6"/>
      <c r="AT3215" s="6"/>
      <c r="AU3215" s="6"/>
      <c r="AV3215" s="27"/>
      <c r="AW3215" s="6"/>
    </row>
    <row r="3216" spans="44:49" x14ac:dyDescent="0.25">
      <c r="AR3216" s="26"/>
      <c r="AS3216" s="6"/>
      <c r="AT3216" s="6"/>
      <c r="AU3216" s="6"/>
      <c r="AV3216" s="27"/>
      <c r="AW3216" s="6"/>
    </row>
    <row r="3217" spans="44:49" x14ac:dyDescent="0.25">
      <c r="AR3217" s="26"/>
      <c r="AS3217" s="6"/>
      <c r="AT3217" s="6"/>
      <c r="AU3217" s="6"/>
      <c r="AV3217" s="27"/>
      <c r="AW3217" s="6"/>
    </row>
    <row r="3218" spans="44:49" x14ac:dyDescent="0.25">
      <c r="AR3218" s="26"/>
      <c r="AS3218" s="6"/>
      <c r="AT3218" s="6"/>
      <c r="AU3218" s="6"/>
      <c r="AV3218" s="27"/>
      <c r="AW3218" s="6"/>
    </row>
    <row r="3219" spans="44:49" x14ac:dyDescent="0.25">
      <c r="AR3219" s="26"/>
      <c r="AS3219" s="6"/>
      <c r="AT3219" s="6"/>
      <c r="AU3219" s="6"/>
      <c r="AV3219" s="27"/>
      <c r="AW3219" s="6"/>
    </row>
    <row r="3220" spans="44:49" x14ac:dyDescent="0.25">
      <c r="AR3220" s="26"/>
      <c r="AS3220" s="6"/>
      <c r="AT3220" s="6"/>
      <c r="AU3220" s="6"/>
      <c r="AV3220" s="27"/>
      <c r="AW3220" s="6"/>
    </row>
    <row r="3221" spans="44:49" x14ac:dyDescent="0.25">
      <c r="AR3221" s="26"/>
      <c r="AS3221" s="6"/>
      <c r="AT3221" s="6"/>
      <c r="AU3221" s="6"/>
      <c r="AV3221" s="27"/>
      <c r="AW3221" s="6"/>
    </row>
    <row r="3222" spans="44:49" x14ac:dyDescent="0.25">
      <c r="AR3222" s="26"/>
      <c r="AS3222" s="6"/>
      <c r="AT3222" s="6"/>
      <c r="AU3222" s="6"/>
      <c r="AV3222" s="27"/>
      <c r="AW3222" s="6"/>
    </row>
    <row r="3223" spans="44:49" x14ac:dyDescent="0.25">
      <c r="AR3223" s="26"/>
      <c r="AS3223" s="6"/>
      <c r="AT3223" s="6"/>
      <c r="AU3223" s="6"/>
      <c r="AV3223" s="27"/>
      <c r="AW3223" s="6"/>
    </row>
    <row r="3224" spans="44:49" x14ac:dyDescent="0.25">
      <c r="AR3224" s="26"/>
      <c r="AS3224" s="6"/>
      <c r="AT3224" s="6"/>
      <c r="AU3224" s="6"/>
      <c r="AV3224" s="27"/>
      <c r="AW3224" s="6"/>
    </row>
    <row r="3225" spans="44:49" x14ac:dyDescent="0.25">
      <c r="AR3225" s="26"/>
      <c r="AS3225" s="6"/>
      <c r="AT3225" s="6"/>
      <c r="AU3225" s="6"/>
      <c r="AV3225" s="27"/>
      <c r="AW3225" s="6"/>
    </row>
    <row r="3226" spans="44:49" x14ac:dyDescent="0.25">
      <c r="AR3226" s="26"/>
      <c r="AS3226" s="6"/>
      <c r="AT3226" s="6"/>
      <c r="AU3226" s="6"/>
      <c r="AV3226" s="27"/>
      <c r="AW3226" s="6"/>
    </row>
    <row r="3227" spans="44:49" x14ac:dyDescent="0.25">
      <c r="AR3227" s="26"/>
      <c r="AS3227" s="6"/>
      <c r="AT3227" s="6"/>
      <c r="AU3227" s="6"/>
      <c r="AV3227" s="27"/>
      <c r="AW3227" s="6"/>
    </row>
    <row r="3228" spans="44:49" x14ac:dyDescent="0.25">
      <c r="AR3228" s="26"/>
      <c r="AS3228" s="6"/>
      <c r="AT3228" s="6"/>
      <c r="AU3228" s="6"/>
      <c r="AV3228" s="27"/>
      <c r="AW3228" s="6"/>
    </row>
    <row r="3229" spans="44:49" x14ac:dyDescent="0.25">
      <c r="AR3229" s="26"/>
      <c r="AS3229" s="6"/>
      <c r="AT3229" s="6"/>
      <c r="AU3229" s="6"/>
      <c r="AV3229" s="27"/>
      <c r="AW3229" s="6"/>
    </row>
    <row r="3230" spans="44:49" x14ac:dyDescent="0.25">
      <c r="AR3230" s="26"/>
      <c r="AS3230" s="6"/>
      <c r="AT3230" s="6"/>
      <c r="AU3230" s="6"/>
      <c r="AV3230" s="27"/>
      <c r="AW3230" s="6"/>
    </row>
    <row r="3231" spans="44:49" x14ac:dyDescent="0.25">
      <c r="AR3231" s="26"/>
      <c r="AS3231" s="6"/>
      <c r="AT3231" s="6"/>
      <c r="AU3231" s="6"/>
      <c r="AV3231" s="27"/>
      <c r="AW3231" s="6"/>
    </row>
    <row r="3232" spans="44:49" x14ac:dyDescent="0.25">
      <c r="AR3232" s="26"/>
      <c r="AS3232" s="6"/>
      <c r="AT3232" s="6"/>
      <c r="AU3232" s="6"/>
      <c r="AV3232" s="27"/>
      <c r="AW3232" s="6"/>
    </row>
    <row r="3233" spans="44:49" x14ac:dyDescent="0.25">
      <c r="AR3233" s="26"/>
      <c r="AS3233" s="6"/>
      <c r="AT3233" s="6"/>
      <c r="AU3233" s="6"/>
      <c r="AV3233" s="27"/>
      <c r="AW3233" s="6"/>
    </row>
    <row r="3234" spans="44:49" x14ac:dyDescent="0.25">
      <c r="AR3234" s="26"/>
      <c r="AS3234" s="6"/>
      <c r="AT3234" s="6"/>
      <c r="AU3234" s="6"/>
      <c r="AV3234" s="27"/>
      <c r="AW3234" s="6"/>
    </row>
    <row r="3235" spans="44:49" x14ac:dyDescent="0.25">
      <c r="AR3235" s="26"/>
      <c r="AS3235" s="6"/>
      <c r="AT3235" s="6"/>
      <c r="AU3235" s="6"/>
      <c r="AV3235" s="27"/>
      <c r="AW3235" s="6"/>
    </row>
    <row r="3236" spans="44:49" x14ac:dyDescent="0.25">
      <c r="AR3236" s="26"/>
      <c r="AS3236" s="6"/>
      <c r="AT3236" s="6"/>
      <c r="AU3236" s="6"/>
      <c r="AV3236" s="27"/>
      <c r="AW3236" s="6"/>
    </row>
    <row r="3237" spans="44:49" x14ac:dyDescent="0.25">
      <c r="AR3237" s="26"/>
      <c r="AS3237" s="6"/>
      <c r="AT3237" s="6"/>
      <c r="AU3237" s="6"/>
      <c r="AV3237" s="27"/>
      <c r="AW3237" s="6"/>
    </row>
    <row r="3238" spans="44:49" x14ac:dyDescent="0.25">
      <c r="AR3238" s="26"/>
      <c r="AS3238" s="6"/>
      <c r="AT3238" s="6"/>
      <c r="AU3238" s="6"/>
      <c r="AV3238" s="27"/>
      <c r="AW3238" s="6"/>
    </row>
    <row r="3239" spans="44:49" x14ac:dyDescent="0.25">
      <c r="AR3239" s="26"/>
      <c r="AS3239" s="6"/>
      <c r="AT3239" s="6"/>
      <c r="AU3239" s="6"/>
      <c r="AV3239" s="27"/>
      <c r="AW3239" s="6"/>
    </row>
    <row r="3240" spans="44:49" x14ac:dyDescent="0.25">
      <c r="AR3240" s="26"/>
      <c r="AS3240" s="6"/>
      <c r="AT3240" s="6"/>
      <c r="AU3240" s="6"/>
      <c r="AV3240" s="27"/>
      <c r="AW3240" s="6"/>
    </row>
    <row r="3241" spans="44:49" x14ac:dyDescent="0.25">
      <c r="AR3241" s="26"/>
      <c r="AS3241" s="6"/>
      <c r="AT3241" s="6"/>
      <c r="AU3241" s="6"/>
      <c r="AV3241" s="27"/>
      <c r="AW3241" s="6"/>
    </row>
    <row r="3242" spans="44:49" x14ac:dyDescent="0.25">
      <c r="AR3242" s="26"/>
      <c r="AS3242" s="6"/>
      <c r="AT3242" s="6"/>
      <c r="AU3242" s="6"/>
      <c r="AV3242" s="27"/>
      <c r="AW3242" s="6"/>
    </row>
    <row r="3243" spans="44:49" x14ac:dyDescent="0.25">
      <c r="AR3243" s="26"/>
      <c r="AS3243" s="6"/>
      <c r="AT3243" s="6"/>
      <c r="AU3243" s="6"/>
      <c r="AV3243" s="27"/>
      <c r="AW3243" s="6"/>
    </row>
    <row r="3244" spans="44:49" x14ac:dyDescent="0.25">
      <c r="AR3244" s="26"/>
      <c r="AS3244" s="6"/>
      <c r="AT3244" s="6"/>
      <c r="AU3244" s="6"/>
      <c r="AV3244" s="27"/>
      <c r="AW3244" s="6"/>
    </row>
    <row r="3245" spans="44:49" x14ac:dyDescent="0.25">
      <c r="AR3245" s="26"/>
      <c r="AS3245" s="6"/>
      <c r="AT3245" s="6"/>
      <c r="AU3245" s="6"/>
      <c r="AV3245" s="27"/>
      <c r="AW3245" s="6"/>
    </row>
    <row r="3246" spans="44:49" x14ac:dyDescent="0.25">
      <c r="AR3246" s="26"/>
      <c r="AS3246" s="6"/>
      <c r="AT3246" s="6"/>
      <c r="AU3246" s="6"/>
      <c r="AV3246" s="27"/>
      <c r="AW3246" s="6"/>
    </row>
    <row r="3247" spans="44:49" x14ac:dyDescent="0.25">
      <c r="AR3247" s="26"/>
      <c r="AS3247" s="6"/>
      <c r="AT3247" s="6"/>
      <c r="AU3247" s="6"/>
      <c r="AV3247" s="27"/>
      <c r="AW3247" s="6"/>
    </row>
    <row r="3248" spans="44:49" x14ac:dyDescent="0.25">
      <c r="AR3248" s="26"/>
      <c r="AS3248" s="6"/>
      <c r="AT3248" s="6"/>
      <c r="AU3248" s="6"/>
      <c r="AV3248" s="27"/>
      <c r="AW3248" s="6"/>
    </row>
    <row r="3249" spans="44:49" x14ac:dyDescent="0.25">
      <c r="AR3249" s="26"/>
      <c r="AS3249" s="6"/>
      <c r="AT3249" s="6"/>
      <c r="AU3249" s="6"/>
      <c r="AV3249" s="27"/>
      <c r="AW3249" s="6"/>
    </row>
    <row r="3250" spans="44:49" x14ac:dyDescent="0.25">
      <c r="AR3250" s="26"/>
      <c r="AS3250" s="6"/>
      <c r="AT3250" s="6"/>
      <c r="AU3250" s="6"/>
      <c r="AV3250" s="27"/>
      <c r="AW3250" s="6"/>
    </row>
    <row r="3251" spans="44:49" x14ac:dyDescent="0.25">
      <c r="AR3251" s="26"/>
      <c r="AS3251" s="6"/>
      <c r="AT3251" s="6"/>
      <c r="AU3251" s="6"/>
      <c r="AV3251" s="27"/>
      <c r="AW3251" s="6"/>
    </row>
    <row r="3252" spans="44:49" x14ac:dyDescent="0.25">
      <c r="AR3252" s="26"/>
      <c r="AS3252" s="6"/>
      <c r="AT3252" s="6"/>
      <c r="AU3252" s="6"/>
      <c r="AV3252" s="27"/>
      <c r="AW3252" s="6"/>
    </row>
    <row r="3253" spans="44:49" x14ac:dyDescent="0.25">
      <c r="AR3253" s="26"/>
      <c r="AS3253" s="6"/>
      <c r="AT3253" s="6"/>
      <c r="AU3253" s="6"/>
      <c r="AV3253" s="27"/>
      <c r="AW3253" s="6"/>
    </row>
    <row r="3254" spans="44:49" x14ac:dyDescent="0.25">
      <c r="AR3254" s="26"/>
      <c r="AS3254" s="6"/>
      <c r="AT3254" s="6"/>
      <c r="AU3254" s="6"/>
      <c r="AV3254" s="27"/>
      <c r="AW3254" s="6"/>
    </row>
    <row r="3255" spans="44:49" x14ac:dyDescent="0.25">
      <c r="AR3255" s="26"/>
      <c r="AS3255" s="6"/>
      <c r="AT3255" s="6"/>
      <c r="AU3255" s="6"/>
      <c r="AV3255" s="27"/>
      <c r="AW3255" s="6"/>
    </row>
    <row r="3256" spans="44:49" x14ac:dyDescent="0.25">
      <c r="AR3256" s="26"/>
      <c r="AS3256" s="6"/>
      <c r="AT3256" s="6"/>
      <c r="AU3256" s="6"/>
      <c r="AV3256" s="27"/>
      <c r="AW3256" s="6"/>
    </row>
    <row r="3257" spans="44:49" x14ac:dyDescent="0.25">
      <c r="AR3257" s="26"/>
      <c r="AS3257" s="6"/>
      <c r="AT3257" s="6"/>
      <c r="AU3257" s="6"/>
      <c r="AV3257" s="27"/>
      <c r="AW3257" s="6"/>
    </row>
    <row r="3258" spans="44:49" x14ac:dyDescent="0.25">
      <c r="AR3258" s="26"/>
      <c r="AS3258" s="6"/>
      <c r="AT3258" s="6"/>
      <c r="AU3258" s="6"/>
      <c r="AV3258" s="27"/>
      <c r="AW3258" s="6"/>
    </row>
    <row r="3259" spans="44:49" x14ac:dyDescent="0.25">
      <c r="AR3259" s="26"/>
      <c r="AS3259" s="6"/>
      <c r="AT3259" s="6"/>
      <c r="AU3259" s="6"/>
      <c r="AV3259" s="27"/>
      <c r="AW3259" s="6"/>
    </row>
    <row r="3260" spans="44:49" x14ac:dyDescent="0.25">
      <c r="AR3260" s="26"/>
      <c r="AS3260" s="6"/>
      <c r="AT3260" s="6"/>
      <c r="AU3260" s="6"/>
      <c r="AV3260" s="27"/>
      <c r="AW3260" s="6"/>
    </row>
    <row r="3261" spans="44:49" x14ac:dyDescent="0.25">
      <c r="AR3261" s="26"/>
      <c r="AS3261" s="6"/>
      <c r="AT3261" s="6"/>
      <c r="AU3261" s="6"/>
      <c r="AV3261" s="27"/>
      <c r="AW3261" s="6"/>
    </row>
    <row r="3262" spans="44:49" x14ac:dyDescent="0.25">
      <c r="AR3262" s="26"/>
      <c r="AS3262" s="6"/>
      <c r="AT3262" s="6"/>
      <c r="AU3262" s="6"/>
      <c r="AV3262" s="27"/>
      <c r="AW3262" s="6"/>
    </row>
    <row r="3263" spans="44:49" x14ac:dyDescent="0.25">
      <c r="AR3263" s="26"/>
      <c r="AS3263" s="6"/>
      <c r="AT3263" s="6"/>
      <c r="AU3263" s="6"/>
      <c r="AV3263" s="27"/>
      <c r="AW3263" s="6"/>
    </row>
    <row r="3264" spans="44:49" x14ac:dyDescent="0.25">
      <c r="AR3264" s="26"/>
      <c r="AS3264" s="6"/>
      <c r="AT3264" s="6"/>
      <c r="AU3264" s="6"/>
      <c r="AV3264" s="27"/>
      <c r="AW3264" s="6"/>
    </row>
    <row r="3265" spans="44:49" x14ac:dyDescent="0.25">
      <c r="AR3265" s="26"/>
      <c r="AS3265" s="6"/>
      <c r="AT3265" s="6"/>
      <c r="AU3265" s="6"/>
      <c r="AV3265" s="27"/>
      <c r="AW3265" s="6"/>
    </row>
    <row r="3266" spans="44:49" x14ac:dyDescent="0.25">
      <c r="AR3266" s="26"/>
      <c r="AS3266" s="6"/>
      <c r="AT3266" s="6"/>
      <c r="AU3266" s="6"/>
      <c r="AV3266" s="27"/>
      <c r="AW3266" s="6"/>
    </row>
    <row r="3267" spans="44:49" x14ac:dyDescent="0.25">
      <c r="AR3267" s="26"/>
      <c r="AS3267" s="6"/>
      <c r="AT3267" s="6"/>
      <c r="AU3267" s="6"/>
      <c r="AV3267" s="27"/>
      <c r="AW3267" s="6"/>
    </row>
    <row r="3268" spans="44:49" x14ac:dyDescent="0.25">
      <c r="AR3268" s="26"/>
      <c r="AS3268" s="6"/>
      <c r="AT3268" s="6"/>
      <c r="AU3268" s="6"/>
      <c r="AV3268" s="27"/>
      <c r="AW3268" s="6"/>
    </row>
    <row r="3269" spans="44:49" x14ac:dyDescent="0.25">
      <c r="AR3269" s="26"/>
      <c r="AS3269" s="6"/>
      <c r="AT3269" s="6"/>
      <c r="AU3269" s="6"/>
      <c r="AV3269" s="27"/>
      <c r="AW3269" s="6"/>
    </row>
    <row r="3270" spans="44:49" x14ac:dyDescent="0.25">
      <c r="AR3270" s="26"/>
      <c r="AS3270" s="6"/>
      <c r="AT3270" s="6"/>
      <c r="AU3270" s="6"/>
      <c r="AV3270" s="27"/>
      <c r="AW3270" s="6"/>
    </row>
    <row r="3271" spans="44:49" x14ac:dyDescent="0.25">
      <c r="AR3271" s="26"/>
      <c r="AS3271" s="6"/>
      <c r="AT3271" s="6"/>
      <c r="AU3271" s="6"/>
      <c r="AV3271" s="27"/>
      <c r="AW3271" s="6"/>
    </row>
    <row r="3272" spans="44:49" x14ac:dyDescent="0.25">
      <c r="AR3272" s="26"/>
      <c r="AS3272" s="6"/>
      <c r="AT3272" s="6"/>
      <c r="AU3272" s="6"/>
      <c r="AV3272" s="27"/>
      <c r="AW3272" s="6"/>
    </row>
    <row r="3273" spans="44:49" x14ac:dyDescent="0.25">
      <c r="AR3273" s="26"/>
      <c r="AS3273" s="6"/>
      <c r="AT3273" s="6"/>
      <c r="AU3273" s="6"/>
      <c r="AV3273" s="27"/>
      <c r="AW3273" s="6"/>
    </row>
    <row r="3274" spans="44:49" x14ac:dyDescent="0.25">
      <c r="AR3274" s="26"/>
      <c r="AS3274" s="6"/>
      <c r="AT3274" s="6"/>
      <c r="AU3274" s="6"/>
      <c r="AV3274" s="27"/>
      <c r="AW3274" s="6"/>
    </row>
    <row r="3275" spans="44:49" x14ac:dyDescent="0.25">
      <c r="AR3275" s="26"/>
      <c r="AS3275" s="6"/>
      <c r="AT3275" s="6"/>
      <c r="AU3275" s="6"/>
      <c r="AV3275" s="27"/>
      <c r="AW3275" s="6"/>
    </row>
    <row r="3276" spans="44:49" x14ac:dyDescent="0.25">
      <c r="AR3276" s="26"/>
      <c r="AS3276" s="6"/>
      <c r="AT3276" s="6"/>
      <c r="AU3276" s="6"/>
      <c r="AV3276" s="27"/>
      <c r="AW3276" s="6"/>
    </row>
    <row r="3277" spans="44:49" x14ac:dyDescent="0.25">
      <c r="AR3277" s="26"/>
      <c r="AS3277" s="6"/>
      <c r="AT3277" s="6"/>
      <c r="AU3277" s="6"/>
      <c r="AV3277" s="27"/>
      <c r="AW3277" s="6"/>
    </row>
    <row r="3278" spans="44:49" x14ac:dyDescent="0.25">
      <c r="AR3278" s="26"/>
      <c r="AS3278" s="6"/>
      <c r="AT3278" s="6"/>
      <c r="AU3278" s="6"/>
      <c r="AV3278" s="27"/>
      <c r="AW3278" s="6"/>
    </row>
    <row r="3279" spans="44:49" x14ac:dyDescent="0.25">
      <c r="AR3279" s="26"/>
      <c r="AS3279" s="6"/>
      <c r="AT3279" s="6"/>
      <c r="AU3279" s="6"/>
      <c r="AV3279" s="27"/>
      <c r="AW3279" s="6"/>
    </row>
    <row r="3280" spans="44:49" x14ac:dyDescent="0.25">
      <c r="AR3280" s="26"/>
      <c r="AS3280" s="6"/>
      <c r="AT3280" s="6"/>
      <c r="AU3280" s="6"/>
      <c r="AV3280" s="27"/>
      <c r="AW3280" s="6"/>
    </row>
    <row r="3281" spans="44:49" x14ac:dyDescent="0.25">
      <c r="AR3281" s="26"/>
      <c r="AS3281" s="6"/>
      <c r="AT3281" s="6"/>
      <c r="AU3281" s="6"/>
      <c r="AV3281" s="27"/>
      <c r="AW3281" s="6"/>
    </row>
    <row r="3282" spans="44:49" x14ac:dyDescent="0.25">
      <c r="AR3282" s="26"/>
      <c r="AS3282" s="6"/>
      <c r="AT3282" s="6"/>
      <c r="AU3282" s="6"/>
      <c r="AV3282" s="27"/>
      <c r="AW3282" s="6"/>
    </row>
    <row r="3283" spans="44:49" x14ac:dyDescent="0.25">
      <c r="AR3283" s="26"/>
      <c r="AS3283" s="6"/>
      <c r="AT3283" s="6"/>
      <c r="AU3283" s="6"/>
      <c r="AV3283" s="27"/>
      <c r="AW3283" s="6"/>
    </row>
    <row r="3284" spans="44:49" x14ac:dyDescent="0.25">
      <c r="AR3284" s="26"/>
      <c r="AS3284" s="6"/>
      <c r="AT3284" s="6"/>
      <c r="AU3284" s="6"/>
      <c r="AV3284" s="27"/>
      <c r="AW3284" s="6"/>
    </row>
    <row r="3285" spans="44:49" x14ac:dyDescent="0.25">
      <c r="AR3285" s="26"/>
      <c r="AS3285" s="6"/>
      <c r="AT3285" s="6"/>
      <c r="AU3285" s="6"/>
      <c r="AV3285" s="27"/>
      <c r="AW3285" s="6"/>
    </row>
    <row r="3286" spans="44:49" x14ac:dyDescent="0.25">
      <c r="AR3286" s="26"/>
      <c r="AS3286" s="6"/>
      <c r="AT3286" s="6"/>
      <c r="AU3286" s="6"/>
      <c r="AV3286" s="27"/>
      <c r="AW3286" s="6"/>
    </row>
    <row r="3287" spans="44:49" x14ac:dyDescent="0.25">
      <c r="AR3287" s="26"/>
      <c r="AS3287" s="6"/>
      <c r="AT3287" s="6"/>
      <c r="AU3287" s="6"/>
      <c r="AV3287" s="27"/>
      <c r="AW3287" s="6"/>
    </row>
    <row r="3288" spans="44:49" x14ac:dyDescent="0.25">
      <c r="AR3288" s="26"/>
      <c r="AS3288" s="6"/>
      <c r="AT3288" s="6"/>
      <c r="AU3288" s="6"/>
      <c r="AV3288" s="27"/>
      <c r="AW3288" s="6"/>
    </row>
    <row r="3289" spans="44:49" x14ac:dyDescent="0.25">
      <c r="AR3289" s="26"/>
      <c r="AS3289" s="6"/>
      <c r="AT3289" s="6"/>
      <c r="AU3289" s="6"/>
      <c r="AV3289" s="27"/>
      <c r="AW3289" s="6"/>
    </row>
    <row r="3290" spans="44:49" x14ac:dyDescent="0.25">
      <c r="AR3290" s="26"/>
      <c r="AS3290" s="6"/>
      <c r="AT3290" s="6"/>
      <c r="AU3290" s="6"/>
      <c r="AV3290" s="27"/>
      <c r="AW3290" s="6"/>
    </row>
    <row r="3291" spans="44:49" x14ac:dyDescent="0.25">
      <c r="AR3291" s="26"/>
      <c r="AS3291" s="6"/>
      <c r="AT3291" s="6"/>
      <c r="AU3291" s="6"/>
      <c r="AV3291" s="27"/>
      <c r="AW3291" s="6"/>
    </row>
    <row r="3292" spans="44:49" x14ac:dyDescent="0.25">
      <c r="AR3292" s="26"/>
      <c r="AS3292" s="6"/>
      <c r="AT3292" s="6"/>
      <c r="AU3292" s="6"/>
      <c r="AV3292" s="27"/>
      <c r="AW3292" s="6"/>
    </row>
    <row r="3293" spans="44:49" x14ac:dyDescent="0.25">
      <c r="AR3293" s="26"/>
      <c r="AS3293" s="6"/>
      <c r="AT3293" s="6"/>
      <c r="AU3293" s="6"/>
      <c r="AV3293" s="27"/>
      <c r="AW3293" s="6"/>
    </row>
    <row r="3294" spans="44:49" x14ac:dyDescent="0.25">
      <c r="AR3294" s="26"/>
      <c r="AS3294" s="6"/>
      <c r="AT3294" s="6"/>
      <c r="AU3294" s="6"/>
      <c r="AV3294" s="27"/>
      <c r="AW3294" s="6"/>
    </row>
    <row r="3295" spans="44:49" x14ac:dyDescent="0.25">
      <c r="AR3295" s="26"/>
      <c r="AS3295" s="6"/>
      <c r="AT3295" s="6"/>
      <c r="AU3295" s="6"/>
      <c r="AV3295" s="27"/>
      <c r="AW3295" s="6"/>
    </row>
    <row r="3296" spans="44:49" x14ac:dyDescent="0.25">
      <c r="AR3296" s="26"/>
      <c r="AS3296" s="6"/>
      <c r="AT3296" s="6"/>
      <c r="AU3296" s="6"/>
      <c r="AV3296" s="27"/>
      <c r="AW3296" s="6"/>
    </row>
    <row r="3297" spans="44:49" x14ac:dyDescent="0.25">
      <c r="AR3297" s="26"/>
      <c r="AS3297" s="6"/>
      <c r="AT3297" s="6"/>
      <c r="AU3297" s="6"/>
      <c r="AV3297" s="27"/>
      <c r="AW3297" s="6"/>
    </row>
    <row r="3298" spans="44:49" x14ac:dyDescent="0.25">
      <c r="AR3298" s="26"/>
      <c r="AS3298" s="6"/>
      <c r="AT3298" s="6"/>
      <c r="AU3298" s="6"/>
      <c r="AV3298" s="27"/>
      <c r="AW3298" s="6"/>
    </row>
    <row r="3299" spans="44:49" x14ac:dyDescent="0.25">
      <c r="AR3299" s="26"/>
      <c r="AS3299" s="6"/>
      <c r="AT3299" s="6"/>
      <c r="AU3299" s="6"/>
      <c r="AV3299" s="27"/>
      <c r="AW3299" s="6"/>
    </row>
    <row r="3300" spans="44:49" x14ac:dyDescent="0.25">
      <c r="AR3300" s="26"/>
      <c r="AS3300" s="6"/>
      <c r="AT3300" s="6"/>
      <c r="AU3300" s="6"/>
      <c r="AV3300" s="27"/>
      <c r="AW3300" s="6"/>
    </row>
    <row r="3301" spans="44:49" x14ac:dyDescent="0.25">
      <c r="AR3301" s="26"/>
      <c r="AS3301" s="6"/>
      <c r="AT3301" s="6"/>
      <c r="AU3301" s="6"/>
      <c r="AV3301" s="27"/>
      <c r="AW3301" s="6"/>
    </row>
    <row r="3302" spans="44:49" x14ac:dyDescent="0.25">
      <c r="AR3302" s="26"/>
      <c r="AS3302" s="6"/>
      <c r="AT3302" s="6"/>
      <c r="AU3302" s="6"/>
      <c r="AV3302" s="27"/>
      <c r="AW3302" s="6"/>
    </row>
    <row r="3303" spans="44:49" x14ac:dyDescent="0.25">
      <c r="AR3303" s="26"/>
      <c r="AS3303" s="6"/>
      <c r="AT3303" s="6"/>
      <c r="AU3303" s="6"/>
      <c r="AV3303" s="27"/>
      <c r="AW3303" s="6"/>
    </row>
    <row r="3304" spans="44:49" x14ac:dyDescent="0.25">
      <c r="AR3304" s="26"/>
      <c r="AS3304" s="6"/>
      <c r="AT3304" s="6"/>
      <c r="AU3304" s="6"/>
      <c r="AV3304" s="27"/>
      <c r="AW3304" s="6"/>
    </row>
    <row r="3305" spans="44:49" x14ac:dyDescent="0.25">
      <c r="AR3305" s="26"/>
      <c r="AS3305" s="6"/>
      <c r="AT3305" s="6"/>
      <c r="AU3305" s="6"/>
      <c r="AV3305" s="27"/>
      <c r="AW3305" s="6"/>
    </row>
    <row r="3306" spans="44:49" x14ac:dyDescent="0.25">
      <c r="AR3306" s="26"/>
      <c r="AS3306" s="6"/>
      <c r="AT3306" s="6"/>
      <c r="AU3306" s="6"/>
      <c r="AV3306" s="27"/>
      <c r="AW3306" s="6"/>
    </row>
    <row r="3307" spans="44:49" x14ac:dyDescent="0.25">
      <c r="AR3307" s="26"/>
      <c r="AS3307" s="6"/>
      <c r="AT3307" s="6"/>
      <c r="AU3307" s="6"/>
      <c r="AV3307" s="27"/>
      <c r="AW3307" s="6"/>
    </row>
    <row r="3308" spans="44:49" x14ac:dyDescent="0.25">
      <c r="AR3308" s="26"/>
      <c r="AS3308" s="6"/>
      <c r="AT3308" s="6"/>
      <c r="AU3308" s="6"/>
      <c r="AV3308" s="27"/>
      <c r="AW3308" s="6"/>
    </row>
    <row r="3309" spans="44:49" x14ac:dyDescent="0.25">
      <c r="AR3309" s="26"/>
      <c r="AS3309" s="6"/>
      <c r="AT3309" s="6"/>
      <c r="AU3309" s="6"/>
      <c r="AV3309" s="27"/>
      <c r="AW3309" s="6"/>
    </row>
    <row r="3310" spans="44:49" x14ac:dyDescent="0.25">
      <c r="AR3310" s="26"/>
      <c r="AS3310" s="6"/>
      <c r="AT3310" s="6"/>
      <c r="AU3310" s="6"/>
      <c r="AV3310" s="27"/>
      <c r="AW3310" s="6"/>
    </row>
    <row r="3311" spans="44:49" x14ac:dyDescent="0.25">
      <c r="AR3311" s="26"/>
      <c r="AS3311" s="6"/>
      <c r="AT3311" s="6"/>
      <c r="AU3311" s="6"/>
      <c r="AV3311" s="27"/>
      <c r="AW3311" s="6"/>
    </row>
    <row r="3312" spans="44:49" x14ac:dyDescent="0.25">
      <c r="AR3312" s="26"/>
      <c r="AS3312" s="6"/>
      <c r="AT3312" s="6"/>
      <c r="AU3312" s="6"/>
      <c r="AV3312" s="27"/>
      <c r="AW3312" s="6"/>
    </row>
    <row r="3313" spans="44:49" x14ac:dyDescent="0.25">
      <c r="AR3313" s="26"/>
      <c r="AS3313" s="6"/>
      <c r="AT3313" s="6"/>
      <c r="AU3313" s="6"/>
      <c r="AV3313" s="27"/>
      <c r="AW3313" s="6"/>
    </row>
    <row r="3314" spans="44:49" x14ac:dyDescent="0.25">
      <c r="AR3314" s="26"/>
      <c r="AS3314" s="6"/>
      <c r="AT3314" s="6"/>
      <c r="AU3314" s="6"/>
      <c r="AV3314" s="27"/>
      <c r="AW3314" s="6"/>
    </row>
    <row r="3315" spans="44:49" x14ac:dyDescent="0.25">
      <c r="AR3315" s="26"/>
      <c r="AS3315" s="6"/>
      <c r="AT3315" s="6"/>
      <c r="AU3315" s="6"/>
      <c r="AV3315" s="27"/>
      <c r="AW3315" s="6"/>
    </row>
    <row r="3316" spans="44:49" x14ac:dyDescent="0.25">
      <c r="AR3316" s="26"/>
      <c r="AS3316" s="6"/>
      <c r="AT3316" s="6"/>
      <c r="AU3316" s="6"/>
      <c r="AV3316" s="27"/>
      <c r="AW3316" s="6"/>
    </row>
    <row r="3317" spans="44:49" x14ac:dyDescent="0.25">
      <c r="AR3317" s="26"/>
      <c r="AS3317" s="6"/>
      <c r="AT3317" s="6"/>
      <c r="AU3317" s="6"/>
      <c r="AV3317" s="27"/>
      <c r="AW3317" s="6"/>
    </row>
    <row r="3318" spans="44:49" x14ac:dyDescent="0.25">
      <c r="AR3318" s="26"/>
      <c r="AS3318" s="6"/>
      <c r="AT3318" s="6"/>
      <c r="AU3318" s="6"/>
      <c r="AV3318" s="27"/>
      <c r="AW3318" s="6"/>
    </row>
    <row r="3319" spans="44:49" x14ac:dyDescent="0.25">
      <c r="AR3319" s="26"/>
      <c r="AS3319" s="6"/>
      <c r="AT3319" s="6"/>
      <c r="AU3319" s="6"/>
      <c r="AV3319" s="27"/>
      <c r="AW3319" s="6"/>
    </row>
    <row r="3320" spans="44:49" x14ac:dyDescent="0.25">
      <c r="AR3320" s="26"/>
      <c r="AS3320" s="6"/>
      <c r="AT3320" s="6"/>
      <c r="AU3320" s="6"/>
      <c r="AV3320" s="27"/>
      <c r="AW3320" s="6"/>
    </row>
    <row r="3321" spans="44:49" x14ac:dyDescent="0.25">
      <c r="AR3321" s="26"/>
      <c r="AS3321" s="6"/>
      <c r="AT3321" s="6"/>
      <c r="AU3321" s="6"/>
      <c r="AV3321" s="27"/>
      <c r="AW3321" s="6"/>
    </row>
    <row r="3322" spans="44:49" x14ac:dyDescent="0.25">
      <c r="AR3322" s="26"/>
      <c r="AS3322" s="6"/>
      <c r="AT3322" s="6"/>
      <c r="AU3322" s="6"/>
      <c r="AV3322" s="27"/>
      <c r="AW3322" s="6"/>
    </row>
    <row r="3323" spans="44:49" x14ac:dyDescent="0.25">
      <c r="AR3323" s="26"/>
      <c r="AS3323" s="6"/>
      <c r="AT3323" s="6"/>
      <c r="AU3323" s="6"/>
      <c r="AV3323" s="27"/>
      <c r="AW3323" s="6"/>
    </row>
    <row r="3324" spans="44:49" x14ac:dyDescent="0.25">
      <c r="AR3324" s="26"/>
      <c r="AS3324" s="6"/>
      <c r="AT3324" s="6"/>
      <c r="AU3324" s="6"/>
      <c r="AV3324" s="27"/>
      <c r="AW3324" s="6"/>
    </row>
    <row r="3325" spans="44:49" x14ac:dyDescent="0.25">
      <c r="AR3325" s="26"/>
      <c r="AS3325" s="6"/>
      <c r="AT3325" s="6"/>
      <c r="AU3325" s="6"/>
      <c r="AV3325" s="27"/>
      <c r="AW3325" s="6"/>
    </row>
    <row r="3326" spans="44:49" x14ac:dyDescent="0.25">
      <c r="AR3326" s="26"/>
      <c r="AS3326" s="6"/>
      <c r="AT3326" s="6"/>
      <c r="AU3326" s="6"/>
      <c r="AV3326" s="27"/>
      <c r="AW3326" s="6"/>
    </row>
    <row r="3327" spans="44:49" x14ac:dyDescent="0.25">
      <c r="AR3327" s="26"/>
      <c r="AS3327" s="6"/>
      <c r="AT3327" s="6"/>
      <c r="AU3327" s="6"/>
      <c r="AV3327" s="27"/>
      <c r="AW3327" s="6"/>
    </row>
    <row r="3328" spans="44:49" x14ac:dyDescent="0.25">
      <c r="AR3328" s="26"/>
      <c r="AS3328" s="6"/>
      <c r="AT3328" s="6"/>
      <c r="AU3328" s="6"/>
      <c r="AV3328" s="27"/>
      <c r="AW3328" s="6"/>
    </row>
    <row r="3329" spans="44:49" x14ac:dyDescent="0.25">
      <c r="AR3329" s="26"/>
      <c r="AS3329" s="6"/>
      <c r="AT3329" s="6"/>
      <c r="AU3329" s="6"/>
      <c r="AV3329" s="27"/>
      <c r="AW3329" s="6"/>
    </row>
    <row r="3330" spans="44:49" x14ac:dyDescent="0.25">
      <c r="AR3330" s="26"/>
      <c r="AS3330" s="6"/>
      <c r="AT3330" s="6"/>
      <c r="AU3330" s="6"/>
      <c r="AV3330" s="27"/>
      <c r="AW3330" s="6"/>
    </row>
    <row r="3331" spans="44:49" x14ac:dyDescent="0.25">
      <c r="AR3331" s="26"/>
      <c r="AS3331" s="6"/>
      <c r="AT3331" s="6"/>
      <c r="AU3331" s="6"/>
      <c r="AV3331" s="27"/>
      <c r="AW3331" s="6"/>
    </row>
    <row r="3332" spans="44:49" x14ac:dyDescent="0.25">
      <c r="AR3332" s="26"/>
      <c r="AS3332" s="6"/>
      <c r="AT3332" s="6"/>
      <c r="AU3332" s="6"/>
      <c r="AV3332" s="27"/>
      <c r="AW3332" s="6"/>
    </row>
    <row r="3333" spans="44:49" x14ac:dyDescent="0.25">
      <c r="AR3333" s="26"/>
      <c r="AS3333" s="6"/>
      <c r="AT3333" s="6"/>
      <c r="AU3333" s="6"/>
      <c r="AV3333" s="27"/>
      <c r="AW3333" s="6"/>
    </row>
    <row r="3334" spans="44:49" x14ac:dyDescent="0.25">
      <c r="AR3334" s="26"/>
      <c r="AS3334" s="6"/>
      <c r="AT3334" s="6"/>
      <c r="AU3334" s="6"/>
      <c r="AV3334" s="27"/>
      <c r="AW3334" s="6"/>
    </row>
    <row r="3335" spans="44:49" x14ac:dyDescent="0.25">
      <c r="AR3335" s="26"/>
      <c r="AS3335" s="6"/>
      <c r="AT3335" s="6"/>
      <c r="AU3335" s="6"/>
      <c r="AV3335" s="27"/>
      <c r="AW3335" s="6"/>
    </row>
    <row r="3336" spans="44:49" x14ac:dyDescent="0.25">
      <c r="AR3336" s="26"/>
      <c r="AS3336" s="6"/>
      <c r="AT3336" s="6"/>
      <c r="AU3336" s="6"/>
      <c r="AV3336" s="27"/>
      <c r="AW3336" s="6"/>
    </row>
    <row r="3337" spans="44:49" x14ac:dyDescent="0.25">
      <c r="AR3337" s="26"/>
      <c r="AS3337" s="6"/>
      <c r="AT3337" s="6"/>
      <c r="AU3337" s="6"/>
      <c r="AV3337" s="27"/>
      <c r="AW3337" s="6"/>
    </row>
    <row r="3338" spans="44:49" x14ac:dyDescent="0.25">
      <c r="AR3338" s="26"/>
      <c r="AS3338" s="6"/>
      <c r="AT3338" s="6"/>
      <c r="AU3338" s="6"/>
      <c r="AV3338" s="27"/>
      <c r="AW3338" s="6"/>
    </row>
    <row r="3339" spans="44:49" x14ac:dyDescent="0.25">
      <c r="AR3339" s="26"/>
      <c r="AS3339" s="6"/>
      <c r="AT3339" s="6"/>
      <c r="AU3339" s="6"/>
      <c r="AV3339" s="27"/>
      <c r="AW3339" s="6"/>
    </row>
    <row r="3340" spans="44:49" x14ac:dyDescent="0.25">
      <c r="AR3340" s="26"/>
      <c r="AS3340" s="6"/>
      <c r="AT3340" s="6"/>
      <c r="AU3340" s="6"/>
      <c r="AV3340" s="27"/>
      <c r="AW3340" s="6"/>
    </row>
    <row r="3341" spans="44:49" x14ac:dyDescent="0.25">
      <c r="AR3341" s="26"/>
      <c r="AS3341" s="6"/>
      <c r="AT3341" s="6"/>
      <c r="AU3341" s="6"/>
      <c r="AV3341" s="27"/>
      <c r="AW3341" s="6"/>
    </row>
    <row r="3342" spans="44:49" x14ac:dyDescent="0.25">
      <c r="AR3342" s="26"/>
      <c r="AS3342" s="6"/>
      <c r="AT3342" s="6"/>
      <c r="AU3342" s="6"/>
      <c r="AV3342" s="27"/>
      <c r="AW3342" s="6"/>
    </row>
    <row r="3343" spans="44:49" x14ac:dyDescent="0.25">
      <c r="AR3343" s="26"/>
      <c r="AS3343" s="6"/>
      <c r="AT3343" s="6"/>
      <c r="AU3343" s="6"/>
      <c r="AV3343" s="27"/>
      <c r="AW3343" s="6"/>
    </row>
    <row r="3344" spans="44:49" x14ac:dyDescent="0.25">
      <c r="AR3344" s="26"/>
      <c r="AS3344" s="6"/>
      <c r="AT3344" s="6"/>
      <c r="AU3344" s="6"/>
      <c r="AV3344" s="27"/>
      <c r="AW3344" s="6"/>
    </row>
    <row r="3345" spans="44:49" x14ac:dyDescent="0.25">
      <c r="AR3345" s="26"/>
      <c r="AS3345" s="6"/>
      <c r="AT3345" s="6"/>
      <c r="AU3345" s="6"/>
      <c r="AV3345" s="27"/>
      <c r="AW3345" s="6"/>
    </row>
    <row r="3346" spans="44:49" x14ac:dyDescent="0.25">
      <c r="AR3346" s="26"/>
      <c r="AS3346" s="6"/>
      <c r="AT3346" s="6"/>
      <c r="AU3346" s="6"/>
      <c r="AV3346" s="27"/>
      <c r="AW3346" s="6"/>
    </row>
    <row r="3347" spans="44:49" x14ac:dyDescent="0.25">
      <c r="AR3347" s="26"/>
      <c r="AS3347" s="6"/>
      <c r="AT3347" s="6"/>
      <c r="AU3347" s="6"/>
      <c r="AV3347" s="27"/>
      <c r="AW3347" s="6"/>
    </row>
    <row r="3348" spans="44:49" x14ac:dyDescent="0.25">
      <c r="AR3348" s="26"/>
      <c r="AS3348" s="6"/>
      <c r="AT3348" s="6"/>
      <c r="AU3348" s="6"/>
      <c r="AV3348" s="27"/>
      <c r="AW3348" s="6"/>
    </row>
    <row r="3349" spans="44:49" x14ac:dyDescent="0.25">
      <c r="AR3349" s="26"/>
      <c r="AS3349" s="6"/>
      <c r="AT3349" s="6"/>
      <c r="AU3349" s="6"/>
      <c r="AV3349" s="27"/>
      <c r="AW3349" s="6"/>
    </row>
    <row r="3350" spans="44:49" x14ac:dyDescent="0.25">
      <c r="AR3350" s="26"/>
      <c r="AS3350" s="6"/>
      <c r="AT3350" s="6"/>
      <c r="AU3350" s="6"/>
      <c r="AV3350" s="27"/>
      <c r="AW3350" s="6"/>
    </row>
    <row r="3351" spans="44:49" x14ac:dyDescent="0.25">
      <c r="AR3351" s="26"/>
      <c r="AS3351" s="6"/>
      <c r="AT3351" s="6"/>
      <c r="AU3351" s="6"/>
      <c r="AV3351" s="27"/>
      <c r="AW3351" s="6"/>
    </row>
    <row r="3352" spans="44:49" x14ac:dyDescent="0.25">
      <c r="AR3352" s="26"/>
      <c r="AS3352" s="6"/>
      <c r="AT3352" s="6"/>
      <c r="AU3352" s="6"/>
      <c r="AV3352" s="27"/>
      <c r="AW3352" s="6"/>
    </row>
    <row r="3353" spans="44:49" x14ac:dyDescent="0.25">
      <c r="AR3353" s="26"/>
      <c r="AS3353" s="6"/>
      <c r="AT3353" s="6"/>
      <c r="AU3353" s="6"/>
      <c r="AV3353" s="27"/>
      <c r="AW3353" s="6"/>
    </row>
    <row r="3354" spans="44:49" x14ac:dyDescent="0.25">
      <c r="AR3354" s="26"/>
      <c r="AS3354" s="6"/>
      <c r="AT3354" s="6"/>
      <c r="AU3354" s="6"/>
      <c r="AV3354" s="27"/>
      <c r="AW3354" s="6"/>
    </row>
    <row r="3355" spans="44:49" x14ac:dyDescent="0.25">
      <c r="AR3355" s="26"/>
      <c r="AS3355" s="6"/>
      <c r="AT3355" s="6"/>
      <c r="AU3355" s="6"/>
      <c r="AV3355" s="27"/>
      <c r="AW3355" s="6"/>
    </row>
    <row r="3356" spans="44:49" x14ac:dyDescent="0.25">
      <c r="AR3356" s="26"/>
      <c r="AS3356" s="6"/>
      <c r="AT3356" s="6"/>
      <c r="AU3356" s="6"/>
      <c r="AV3356" s="27"/>
      <c r="AW3356" s="6"/>
    </row>
    <row r="3357" spans="44:49" x14ac:dyDescent="0.25">
      <c r="AR3357" s="26"/>
      <c r="AS3357" s="6"/>
      <c r="AT3357" s="6"/>
      <c r="AU3357" s="6"/>
      <c r="AV3357" s="27"/>
      <c r="AW3357" s="6"/>
    </row>
    <row r="3358" spans="44:49" x14ac:dyDescent="0.25">
      <c r="AR3358" s="26"/>
      <c r="AS3358" s="6"/>
      <c r="AT3358" s="6"/>
      <c r="AU3358" s="6"/>
      <c r="AV3358" s="27"/>
      <c r="AW3358" s="6"/>
    </row>
    <row r="3359" spans="44:49" x14ac:dyDescent="0.25">
      <c r="AR3359" s="26"/>
      <c r="AS3359" s="6"/>
      <c r="AT3359" s="6"/>
      <c r="AU3359" s="6"/>
      <c r="AV3359" s="27"/>
      <c r="AW3359" s="6"/>
    </row>
    <row r="3360" spans="44:49" x14ac:dyDescent="0.25">
      <c r="AR3360" s="26"/>
      <c r="AS3360" s="6"/>
      <c r="AT3360" s="6"/>
      <c r="AU3360" s="6"/>
      <c r="AV3360" s="27"/>
      <c r="AW3360" s="6"/>
    </row>
    <row r="3361" spans="44:49" x14ac:dyDescent="0.25">
      <c r="AR3361" s="26"/>
      <c r="AS3361" s="6"/>
      <c r="AT3361" s="6"/>
      <c r="AU3361" s="6"/>
      <c r="AV3361" s="27"/>
      <c r="AW3361" s="6"/>
    </row>
    <row r="3362" spans="44:49" x14ac:dyDescent="0.25">
      <c r="AR3362" s="26"/>
      <c r="AS3362" s="6"/>
      <c r="AT3362" s="6"/>
      <c r="AU3362" s="6"/>
      <c r="AV3362" s="27"/>
      <c r="AW3362" s="6"/>
    </row>
    <row r="3363" spans="44:49" x14ac:dyDescent="0.25">
      <c r="AR3363" s="26"/>
      <c r="AS3363" s="6"/>
      <c r="AT3363" s="6"/>
      <c r="AU3363" s="6"/>
      <c r="AV3363" s="27"/>
      <c r="AW3363" s="6"/>
    </row>
    <row r="3364" spans="44:49" x14ac:dyDescent="0.25">
      <c r="AR3364" s="26"/>
      <c r="AS3364" s="6"/>
      <c r="AT3364" s="6"/>
      <c r="AU3364" s="6"/>
      <c r="AV3364" s="27"/>
      <c r="AW3364" s="6"/>
    </row>
    <row r="3365" spans="44:49" x14ac:dyDescent="0.25">
      <c r="AR3365" s="26"/>
      <c r="AS3365" s="6"/>
      <c r="AT3365" s="6"/>
      <c r="AU3365" s="6"/>
      <c r="AV3365" s="27"/>
      <c r="AW3365" s="6"/>
    </row>
    <row r="3366" spans="44:49" x14ac:dyDescent="0.25">
      <c r="AR3366" s="26"/>
      <c r="AS3366" s="6"/>
      <c r="AT3366" s="6"/>
      <c r="AU3366" s="6"/>
      <c r="AV3366" s="27"/>
      <c r="AW3366" s="6"/>
    </row>
    <row r="3367" spans="44:49" x14ac:dyDescent="0.25">
      <c r="AR3367" s="26"/>
      <c r="AS3367" s="6"/>
      <c r="AT3367" s="6"/>
      <c r="AU3367" s="6"/>
      <c r="AV3367" s="27"/>
      <c r="AW3367" s="6"/>
    </row>
    <row r="3368" spans="44:49" x14ac:dyDescent="0.25">
      <c r="AR3368" s="26"/>
      <c r="AS3368" s="6"/>
      <c r="AT3368" s="6"/>
      <c r="AU3368" s="6"/>
      <c r="AV3368" s="27"/>
      <c r="AW3368" s="6"/>
    </row>
    <row r="3369" spans="44:49" x14ac:dyDescent="0.25">
      <c r="AR3369" s="26"/>
      <c r="AS3369" s="6"/>
      <c r="AT3369" s="6"/>
      <c r="AU3369" s="6"/>
      <c r="AV3369" s="27"/>
      <c r="AW3369" s="6"/>
    </row>
    <row r="3370" spans="44:49" x14ac:dyDescent="0.25">
      <c r="AR3370" s="26"/>
      <c r="AS3370" s="6"/>
      <c r="AT3370" s="6"/>
      <c r="AU3370" s="6"/>
      <c r="AV3370" s="27"/>
      <c r="AW3370" s="6"/>
    </row>
    <row r="3371" spans="44:49" x14ac:dyDescent="0.25">
      <c r="AR3371" s="26"/>
      <c r="AS3371" s="6"/>
      <c r="AT3371" s="6"/>
      <c r="AU3371" s="6"/>
      <c r="AV3371" s="27"/>
      <c r="AW3371" s="6"/>
    </row>
    <row r="3372" spans="44:49" x14ac:dyDescent="0.25">
      <c r="AR3372" s="26"/>
      <c r="AS3372" s="6"/>
      <c r="AT3372" s="6"/>
      <c r="AU3372" s="6"/>
      <c r="AV3372" s="27"/>
      <c r="AW3372" s="6"/>
    </row>
    <row r="3373" spans="44:49" x14ac:dyDescent="0.25">
      <c r="AR3373" s="26"/>
      <c r="AS3373" s="6"/>
      <c r="AT3373" s="6"/>
      <c r="AU3373" s="6"/>
      <c r="AV3373" s="27"/>
      <c r="AW3373" s="6"/>
    </row>
    <row r="3374" spans="44:49" x14ac:dyDescent="0.25">
      <c r="AR3374" s="26"/>
      <c r="AS3374" s="6"/>
      <c r="AT3374" s="6"/>
      <c r="AU3374" s="6"/>
      <c r="AV3374" s="27"/>
      <c r="AW3374" s="6"/>
    </row>
    <row r="3375" spans="44:49" x14ac:dyDescent="0.25">
      <c r="AR3375" s="26"/>
      <c r="AS3375" s="6"/>
      <c r="AT3375" s="6"/>
      <c r="AU3375" s="6"/>
      <c r="AV3375" s="27"/>
      <c r="AW3375" s="6"/>
    </row>
    <row r="3376" spans="44:49" x14ac:dyDescent="0.25">
      <c r="AR3376" s="26"/>
      <c r="AS3376" s="6"/>
      <c r="AT3376" s="6"/>
      <c r="AU3376" s="6"/>
      <c r="AV3376" s="27"/>
      <c r="AW3376" s="6"/>
    </row>
    <row r="3377" spans="44:49" x14ac:dyDescent="0.25">
      <c r="AR3377" s="26"/>
      <c r="AS3377" s="6"/>
      <c r="AT3377" s="6"/>
      <c r="AU3377" s="6"/>
      <c r="AV3377" s="27"/>
      <c r="AW3377" s="6"/>
    </row>
    <row r="3378" spans="44:49" x14ac:dyDescent="0.25">
      <c r="AR3378" s="26"/>
      <c r="AS3378" s="6"/>
      <c r="AT3378" s="6"/>
      <c r="AU3378" s="6"/>
      <c r="AV3378" s="27"/>
      <c r="AW3378" s="6"/>
    </row>
    <row r="3379" spans="44:49" x14ac:dyDescent="0.25">
      <c r="AR3379" s="26"/>
      <c r="AS3379" s="6"/>
      <c r="AT3379" s="6"/>
      <c r="AU3379" s="6"/>
      <c r="AV3379" s="27"/>
      <c r="AW3379" s="6"/>
    </row>
    <row r="3380" spans="44:49" x14ac:dyDescent="0.25">
      <c r="AR3380" s="26"/>
      <c r="AS3380" s="6"/>
      <c r="AT3380" s="6"/>
      <c r="AU3380" s="6"/>
      <c r="AV3380" s="27"/>
      <c r="AW3380" s="6"/>
    </row>
    <row r="3381" spans="44:49" x14ac:dyDescent="0.25">
      <c r="AR3381" s="26"/>
      <c r="AS3381" s="6"/>
      <c r="AT3381" s="6"/>
      <c r="AU3381" s="6"/>
      <c r="AV3381" s="27"/>
      <c r="AW3381" s="6"/>
    </row>
    <row r="3382" spans="44:49" x14ac:dyDescent="0.25">
      <c r="AR3382" s="26"/>
      <c r="AS3382" s="6"/>
      <c r="AT3382" s="6"/>
      <c r="AU3382" s="6"/>
      <c r="AV3382" s="27"/>
      <c r="AW3382" s="6"/>
    </row>
    <row r="3383" spans="44:49" x14ac:dyDescent="0.25">
      <c r="AR3383" s="26"/>
      <c r="AS3383" s="6"/>
      <c r="AT3383" s="6"/>
      <c r="AU3383" s="6"/>
      <c r="AV3383" s="27"/>
      <c r="AW3383" s="6"/>
    </row>
    <row r="3384" spans="44:49" x14ac:dyDescent="0.25">
      <c r="AR3384" s="26"/>
      <c r="AS3384" s="6"/>
      <c r="AT3384" s="6"/>
      <c r="AU3384" s="6"/>
      <c r="AV3384" s="27"/>
      <c r="AW3384" s="6"/>
    </row>
    <row r="3385" spans="44:49" x14ac:dyDescent="0.25">
      <c r="AR3385" s="26"/>
      <c r="AS3385" s="6"/>
      <c r="AT3385" s="6"/>
      <c r="AU3385" s="6"/>
      <c r="AV3385" s="27"/>
      <c r="AW3385" s="6"/>
    </row>
    <row r="3386" spans="44:49" x14ac:dyDescent="0.25">
      <c r="AR3386" s="26"/>
      <c r="AS3386" s="6"/>
      <c r="AT3386" s="6"/>
      <c r="AU3386" s="6"/>
      <c r="AV3386" s="27"/>
      <c r="AW3386" s="6"/>
    </row>
    <row r="3387" spans="44:49" x14ac:dyDescent="0.25">
      <c r="AR3387" s="26"/>
      <c r="AS3387" s="6"/>
      <c r="AT3387" s="6"/>
      <c r="AU3387" s="6"/>
      <c r="AV3387" s="27"/>
      <c r="AW3387" s="6"/>
    </row>
    <row r="3388" spans="44:49" x14ac:dyDescent="0.25">
      <c r="AR3388" s="26"/>
      <c r="AS3388" s="6"/>
      <c r="AT3388" s="6"/>
      <c r="AU3388" s="6"/>
      <c r="AV3388" s="27"/>
      <c r="AW3388" s="6"/>
    </row>
    <row r="3389" spans="44:49" x14ac:dyDescent="0.25">
      <c r="AR3389" s="26"/>
      <c r="AS3389" s="6"/>
      <c r="AT3389" s="6"/>
      <c r="AU3389" s="6"/>
      <c r="AV3389" s="27"/>
      <c r="AW3389" s="6"/>
    </row>
    <row r="3390" spans="44:49" x14ac:dyDescent="0.25">
      <c r="AR3390" s="26"/>
      <c r="AS3390" s="6"/>
      <c r="AT3390" s="6"/>
      <c r="AU3390" s="6"/>
      <c r="AV3390" s="27"/>
      <c r="AW3390" s="6"/>
    </row>
    <row r="3391" spans="44:49" x14ac:dyDescent="0.25">
      <c r="AR3391" s="26"/>
      <c r="AS3391" s="6"/>
      <c r="AT3391" s="6"/>
      <c r="AU3391" s="6"/>
      <c r="AV3391" s="27"/>
      <c r="AW3391" s="6"/>
    </row>
    <row r="3392" spans="44:49" x14ac:dyDescent="0.25">
      <c r="AR3392" s="26"/>
      <c r="AS3392" s="6"/>
      <c r="AT3392" s="6"/>
      <c r="AU3392" s="6"/>
      <c r="AV3392" s="27"/>
      <c r="AW3392" s="6"/>
    </row>
    <row r="3393" spans="44:49" x14ac:dyDescent="0.25">
      <c r="AR3393" s="26"/>
      <c r="AS3393" s="6"/>
      <c r="AT3393" s="6"/>
      <c r="AU3393" s="6"/>
      <c r="AV3393" s="27"/>
      <c r="AW3393" s="6"/>
    </row>
    <row r="3394" spans="44:49" x14ac:dyDescent="0.25">
      <c r="AR3394" s="26"/>
      <c r="AS3394" s="6"/>
      <c r="AT3394" s="6"/>
      <c r="AU3394" s="6"/>
      <c r="AV3394" s="27"/>
      <c r="AW3394" s="6"/>
    </row>
    <row r="3395" spans="44:49" x14ac:dyDescent="0.25">
      <c r="AR3395" s="26"/>
      <c r="AS3395" s="6"/>
      <c r="AT3395" s="6"/>
      <c r="AU3395" s="6"/>
      <c r="AV3395" s="27"/>
      <c r="AW3395" s="6"/>
    </row>
    <row r="3396" spans="44:49" x14ac:dyDescent="0.25">
      <c r="AR3396" s="26"/>
      <c r="AS3396" s="6"/>
      <c r="AT3396" s="6"/>
      <c r="AU3396" s="6"/>
      <c r="AV3396" s="27"/>
      <c r="AW3396" s="6"/>
    </row>
    <row r="3397" spans="44:49" x14ac:dyDescent="0.25">
      <c r="AR3397" s="26"/>
      <c r="AS3397" s="6"/>
      <c r="AT3397" s="6"/>
      <c r="AU3397" s="6"/>
      <c r="AV3397" s="27"/>
      <c r="AW3397" s="6"/>
    </row>
    <row r="3398" spans="44:49" x14ac:dyDescent="0.25">
      <c r="AR3398" s="26"/>
      <c r="AS3398" s="6"/>
      <c r="AT3398" s="6"/>
      <c r="AU3398" s="6"/>
      <c r="AV3398" s="27"/>
      <c r="AW3398" s="6"/>
    </row>
    <row r="3399" spans="44:49" x14ac:dyDescent="0.25">
      <c r="AR3399" s="26"/>
      <c r="AS3399" s="6"/>
      <c r="AT3399" s="6"/>
      <c r="AU3399" s="6"/>
      <c r="AV3399" s="27"/>
      <c r="AW3399" s="6"/>
    </row>
    <row r="3400" spans="44:49" x14ac:dyDescent="0.25">
      <c r="AR3400" s="26"/>
      <c r="AS3400" s="6"/>
      <c r="AT3400" s="6"/>
      <c r="AU3400" s="6"/>
      <c r="AV3400" s="27"/>
      <c r="AW3400" s="6"/>
    </row>
    <row r="3401" spans="44:49" x14ac:dyDescent="0.25">
      <c r="AR3401" s="26"/>
      <c r="AS3401" s="6"/>
      <c r="AT3401" s="6"/>
      <c r="AU3401" s="6"/>
      <c r="AV3401" s="27"/>
      <c r="AW3401" s="6"/>
    </row>
    <row r="3402" spans="44:49" x14ac:dyDescent="0.25">
      <c r="AR3402" s="26"/>
      <c r="AS3402" s="6"/>
      <c r="AT3402" s="6"/>
      <c r="AU3402" s="6"/>
      <c r="AV3402" s="27"/>
      <c r="AW3402" s="6"/>
    </row>
    <row r="3403" spans="44:49" x14ac:dyDescent="0.25">
      <c r="AR3403" s="26"/>
      <c r="AS3403" s="6"/>
      <c r="AT3403" s="6"/>
      <c r="AU3403" s="6"/>
      <c r="AV3403" s="27"/>
      <c r="AW3403" s="6"/>
    </row>
    <row r="3404" spans="44:49" x14ac:dyDescent="0.25">
      <c r="AR3404" s="26"/>
      <c r="AS3404" s="6"/>
      <c r="AT3404" s="6"/>
      <c r="AU3404" s="6"/>
      <c r="AV3404" s="27"/>
      <c r="AW3404" s="6"/>
    </row>
    <row r="3405" spans="44:49" x14ac:dyDescent="0.25">
      <c r="AR3405" s="26"/>
      <c r="AS3405" s="6"/>
      <c r="AT3405" s="6"/>
      <c r="AU3405" s="6"/>
      <c r="AV3405" s="27"/>
      <c r="AW3405" s="6"/>
    </row>
    <row r="3406" spans="44:49" x14ac:dyDescent="0.25">
      <c r="AR3406" s="26"/>
      <c r="AS3406" s="6"/>
      <c r="AT3406" s="6"/>
      <c r="AU3406" s="6"/>
      <c r="AV3406" s="27"/>
      <c r="AW3406" s="6"/>
    </row>
    <row r="3407" spans="44:49" x14ac:dyDescent="0.25">
      <c r="AR3407" s="26"/>
      <c r="AS3407" s="6"/>
      <c r="AT3407" s="6"/>
      <c r="AU3407" s="6"/>
      <c r="AV3407" s="27"/>
      <c r="AW3407" s="6"/>
    </row>
    <row r="3408" spans="44:49" x14ac:dyDescent="0.25">
      <c r="AR3408" s="26"/>
      <c r="AS3408" s="6"/>
      <c r="AT3408" s="6"/>
      <c r="AU3408" s="6"/>
      <c r="AV3408" s="27"/>
      <c r="AW3408" s="6"/>
    </row>
    <row r="3409" spans="44:49" x14ac:dyDescent="0.25">
      <c r="AR3409" s="26"/>
      <c r="AS3409" s="6"/>
      <c r="AT3409" s="6"/>
      <c r="AU3409" s="6"/>
      <c r="AV3409" s="27"/>
      <c r="AW3409" s="6"/>
    </row>
    <row r="3410" spans="44:49" x14ac:dyDescent="0.25">
      <c r="AR3410" s="26"/>
      <c r="AS3410" s="6"/>
      <c r="AT3410" s="6"/>
      <c r="AU3410" s="6"/>
      <c r="AV3410" s="27"/>
      <c r="AW3410" s="6"/>
    </row>
    <row r="3411" spans="44:49" x14ac:dyDescent="0.25">
      <c r="AR3411" s="26"/>
      <c r="AS3411" s="6"/>
      <c r="AT3411" s="6"/>
      <c r="AU3411" s="6"/>
      <c r="AV3411" s="27"/>
      <c r="AW3411" s="6"/>
    </row>
    <row r="3412" spans="44:49" x14ac:dyDescent="0.25">
      <c r="AR3412" s="26"/>
      <c r="AS3412" s="6"/>
      <c r="AT3412" s="6"/>
      <c r="AU3412" s="6"/>
      <c r="AV3412" s="27"/>
      <c r="AW3412" s="6"/>
    </row>
    <row r="3413" spans="44:49" x14ac:dyDescent="0.25">
      <c r="AR3413" s="26"/>
      <c r="AS3413" s="6"/>
      <c r="AT3413" s="6"/>
      <c r="AU3413" s="6"/>
      <c r="AV3413" s="27"/>
      <c r="AW3413" s="6"/>
    </row>
    <row r="3414" spans="44:49" x14ac:dyDescent="0.25">
      <c r="AR3414" s="26"/>
      <c r="AS3414" s="6"/>
      <c r="AT3414" s="6"/>
      <c r="AU3414" s="6"/>
      <c r="AV3414" s="27"/>
      <c r="AW3414" s="6"/>
    </row>
    <row r="3415" spans="44:49" x14ac:dyDescent="0.25">
      <c r="AR3415" s="26"/>
      <c r="AS3415" s="6"/>
      <c r="AT3415" s="6"/>
      <c r="AU3415" s="6"/>
      <c r="AV3415" s="27"/>
      <c r="AW3415" s="6"/>
    </row>
    <row r="3416" spans="44:49" x14ac:dyDescent="0.25">
      <c r="AR3416" s="26"/>
      <c r="AS3416" s="6"/>
      <c r="AT3416" s="6"/>
      <c r="AU3416" s="6"/>
      <c r="AV3416" s="27"/>
      <c r="AW3416" s="6"/>
    </row>
    <row r="3417" spans="44:49" x14ac:dyDescent="0.25">
      <c r="AR3417" s="26"/>
      <c r="AS3417" s="6"/>
      <c r="AT3417" s="6"/>
      <c r="AU3417" s="6"/>
      <c r="AV3417" s="27"/>
      <c r="AW3417" s="6"/>
    </row>
    <row r="3418" spans="44:49" x14ac:dyDescent="0.25">
      <c r="AR3418" s="26"/>
      <c r="AS3418" s="6"/>
      <c r="AT3418" s="6"/>
      <c r="AU3418" s="6"/>
      <c r="AV3418" s="27"/>
      <c r="AW3418" s="6"/>
    </row>
    <row r="3419" spans="44:49" x14ac:dyDescent="0.25">
      <c r="AR3419" s="26"/>
      <c r="AS3419" s="6"/>
      <c r="AT3419" s="6"/>
      <c r="AU3419" s="6"/>
      <c r="AV3419" s="27"/>
      <c r="AW3419" s="6"/>
    </row>
    <row r="3420" spans="44:49" x14ac:dyDescent="0.25">
      <c r="AR3420" s="26"/>
      <c r="AS3420" s="6"/>
      <c r="AT3420" s="6"/>
      <c r="AU3420" s="6"/>
      <c r="AV3420" s="27"/>
      <c r="AW3420" s="6"/>
    </row>
    <row r="3421" spans="44:49" x14ac:dyDescent="0.25">
      <c r="AR3421" s="26"/>
      <c r="AS3421" s="6"/>
      <c r="AT3421" s="6"/>
      <c r="AU3421" s="6"/>
      <c r="AV3421" s="27"/>
      <c r="AW3421" s="6"/>
    </row>
    <row r="3422" spans="44:49" x14ac:dyDescent="0.25">
      <c r="AR3422" s="26"/>
      <c r="AS3422" s="6"/>
      <c r="AT3422" s="6"/>
      <c r="AU3422" s="6"/>
      <c r="AV3422" s="27"/>
      <c r="AW3422" s="6"/>
    </row>
    <row r="3423" spans="44:49" x14ac:dyDescent="0.25">
      <c r="AR3423" s="26"/>
      <c r="AS3423" s="6"/>
      <c r="AT3423" s="6"/>
      <c r="AU3423" s="6"/>
      <c r="AV3423" s="27"/>
      <c r="AW3423" s="6"/>
    </row>
    <row r="3424" spans="44:49" x14ac:dyDescent="0.25">
      <c r="AR3424" s="26"/>
      <c r="AS3424" s="6"/>
      <c r="AT3424" s="6"/>
      <c r="AU3424" s="6"/>
      <c r="AV3424" s="27"/>
      <c r="AW3424" s="6"/>
    </row>
    <row r="3425" spans="44:49" x14ac:dyDescent="0.25">
      <c r="AR3425" s="26"/>
      <c r="AS3425" s="6"/>
      <c r="AT3425" s="6"/>
      <c r="AU3425" s="6"/>
      <c r="AV3425" s="27"/>
      <c r="AW3425" s="6"/>
    </row>
    <row r="3426" spans="44:49" x14ac:dyDescent="0.25">
      <c r="AR3426" s="26"/>
      <c r="AS3426" s="6"/>
      <c r="AT3426" s="6"/>
      <c r="AU3426" s="6"/>
      <c r="AV3426" s="27"/>
      <c r="AW3426" s="6"/>
    </row>
    <row r="3427" spans="44:49" x14ac:dyDescent="0.25">
      <c r="AR3427" s="26"/>
      <c r="AS3427" s="6"/>
      <c r="AT3427" s="6"/>
      <c r="AU3427" s="6"/>
      <c r="AV3427" s="27"/>
      <c r="AW3427" s="6"/>
    </row>
    <row r="3428" spans="44:49" x14ac:dyDescent="0.25">
      <c r="AR3428" s="26"/>
      <c r="AS3428" s="6"/>
      <c r="AT3428" s="6"/>
      <c r="AU3428" s="6"/>
      <c r="AV3428" s="27"/>
      <c r="AW3428" s="6"/>
    </row>
    <row r="3429" spans="44:49" x14ac:dyDescent="0.25">
      <c r="AR3429" s="26"/>
      <c r="AS3429" s="6"/>
      <c r="AT3429" s="6"/>
      <c r="AU3429" s="6"/>
      <c r="AV3429" s="27"/>
      <c r="AW3429" s="6"/>
    </row>
    <row r="3430" spans="44:49" x14ac:dyDescent="0.25">
      <c r="AR3430" s="26"/>
      <c r="AS3430" s="6"/>
      <c r="AT3430" s="6"/>
      <c r="AU3430" s="6"/>
      <c r="AV3430" s="27"/>
      <c r="AW3430" s="6"/>
    </row>
    <row r="3431" spans="44:49" x14ac:dyDescent="0.25">
      <c r="AR3431" s="26"/>
      <c r="AS3431" s="6"/>
      <c r="AT3431" s="6"/>
      <c r="AU3431" s="6"/>
      <c r="AV3431" s="27"/>
      <c r="AW3431" s="6"/>
    </row>
    <row r="3432" spans="44:49" x14ac:dyDescent="0.25">
      <c r="AR3432" s="26"/>
      <c r="AS3432" s="6"/>
      <c r="AT3432" s="6"/>
      <c r="AU3432" s="6"/>
      <c r="AV3432" s="27"/>
      <c r="AW3432" s="6"/>
    </row>
    <row r="3433" spans="44:49" x14ac:dyDescent="0.25">
      <c r="AR3433" s="26"/>
      <c r="AS3433" s="6"/>
      <c r="AT3433" s="6"/>
      <c r="AU3433" s="6"/>
      <c r="AV3433" s="27"/>
      <c r="AW3433" s="6"/>
    </row>
    <row r="3434" spans="44:49" x14ac:dyDescent="0.25">
      <c r="AR3434" s="26"/>
      <c r="AS3434" s="6"/>
      <c r="AT3434" s="6"/>
      <c r="AU3434" s="6"/>
      <c r="AV3434" s="27"/>
      <c r="AW3434" s="6"/>
    </row>
    <row r="3435" spans="44:49" x14ac:dyDescent="0.25">
      <c r="AR3435" s="26"/>
      <c r="AS3435" s="6"/>
      <c r="AT3435" s="6"/>
      <c r="AU3435" s="6"/>
      <c r="AV3435" s="27"/>
      <c r="AW3435" s="6"/>
    </row>
    <row r="3436" spans="44:49" x14ac:dyDescent="0.25">
      <c r="AR3436" s="26"/>
      <c r="AS3436" s="6"/>
      <c r="AT3436" s="6"/>
      <c r="AU3436" s="6"/>
      <c r="AV3436" s="27"/>
      <c r="AW3436" s="6"/>
    </row>
    <row r="3437" spans="44:49" x14ac:dyDescent="0.25">
      <c r="AR3437" s="26"/>
      <c r="AS3437" s="6"/>
      <c r="AT3437" s="6"/>
      <c r="AU3437" s="6"/>
      <c r="AV3437" s="27"/>
      <c r="AW3437" s="6"/>
    </row>
    <row r="3438" spans="44:49" x14ac:dyDescent="0.25">
      <c r="AR3438" s="26"/>
      <c r="AS3438" s="6"/>
      <c r="AT3438" s="6"/>
      <c r="AU3438" s="6"/>
      <c r="AV3438" s="27"/>
      <c r="AW3438" s="6"/>
    </row>
    <row r="3439" spans="44:49" x14ac:dyDescent="0.25">
      <c r="AR3439" s="26"/>
      <c r="AS3439" s="6"/>
      <c r="AT3439" s="6"/>
      <c r="AU3439" s="6"/>
      <c r="AV3439" s="27"/>
      <c r="AW3439" s="6"/>
    </row>
    <row r="3440" spans="44:49" x14ac:dyDescent="0.25">
      <c r="AR3440" s="26"/>
      <c r="AS3440" s="6"/>
      <c r="AT3440" s="6"/>
      <c r="AU3440" s="6"/>
      <c r="AV3440" s="27"/>
      <c r="AW3440" s="6"/>
    </row>
    <row r="3441" spans="44:49" x14ac:dyDescent="0.25">
      <c r="AR3441" s="26"/>
      <c r="AS3441" s="6"/>
      <c r="AT3441" s="6"/>
      <c r="AU3441" s="6"/>
      <c r="AV3441" s="27"/>
      <c r="AW3441" s="6"/>
    </row>
    <row r="3442" spans="44:49" x14ac:dyDescent="0.25">
      <c r="AR3442" s="26"/>
      <c r="AS3442" s="6"/>
      <c r="AT3442" s="6"/>
      <c r="AU3442" s="6"/>
      <c r="AV3442" s="27"/>
      <c r="AW3442" s="6"/>
    </row>
    <row r="3443" spans="44:49" x14ac:dyDescent="0.25">
      <c r="AR3443" s="26"/>
      <c r="AS3443" s="6"/>
      <c r="AT3443" s="6"/>
      <c r="AU3443" s="6"/>
      <c r="AV3443" s="27"/>
      <c r="AW3443" s="6"/>
    </row>
    <row r="3444" spans="44:49" x14ac:dyDescent="0.25">
      <c r="AR3444" s="26"/>
      <c r="AS3444" s="6"/>
      <c r="AT3444" s="6"/>
      <c r="AU3444" s="6"/>
      <c r="AV3444" s="27"/>
      <c r="AW3444" s="6"/>
    </row>
    <row r="3445" spans="44:49" x14ac:dyDescent="0.25">
      <c r="AR3445" s="26"/>
      <c r="AS3445" s="6"/>
      <c r="AT3445" s="6"/>
      <c r="AU3445" s="6"/>
      <c r="AV3445" s="27"/>
      <c r="AW3445" s="6"/>
    </row>
    <row r="3446" spans="44:49" x14ac:dyDescent="0.25">
      <c r="AR3446" s="26"/>
      <c r="AS3446" s="6"/>
      <c r="AT3446" s="6"/>
      <c r="AU3446" s="6"/>
      <c r="AV3446" s="27"/>
      <c r="AW3446" s="6"/>
    </row>
    <row r="3447" spans="44:49" x14ac:dyDescent="0.25">
      <c r="AR3447" s="26"/>
      <c r="AS3447" s="6"/>
      <c r="AT3447" s="6"/>
      <c r="AU3447" s="6"/>
      <c r="AV3447" s="27"/>
      <c r="AW3447" s="6"/>
    </row>
    <row r="3448" spans="44:49" x14ac:dyDescent="0.25">
      <c r="AR3448" s="26"/>
      <c r="AS3448" s="6"/>
      <c r="AT3448" s="6"/>
      <c r="AU3448" s="6"/>
      <c r="AV3448" s="27"/>
      <c r="AW3448" s="6"/>
    </row>
    <row r="3449" spans="44:49" x14ac:dyDescent="0.25">
      <c r="AR3449" s="26"/>
      <c r="AS3449" s="6"/>
      <c r="AT3449" s="6"/>
      <c r="AU3449" s="6"/>
      <c r="AV3449" s="27"/>
      <c r="AW3449" s="6"/>
    </row>
    <row r="3450" spans="44:49" x14ac:dyDescent="0.25">
      <c r="AR3450" s="26"/>
      <c r="AS3450" s="6"/>
      <c r="AT3450" s="6"/>
      <c r="AU3450" s="6"/>
      <c r="AV3450" s="27"/>
      <c r="AW3450" s="6"/>
    </row>
    <row r="3451" spans="44:49" x14ac:dyDescent="0.25">
      <c r="AR3451" s="26"/>
      <c r="AS3451" s="6"/>
      <c r="AT3451" s="6"/>
      <c r="AU3451" s="6"/>
      <c r="AV3451" s="27"/>
      <c r="AW3451" s="6"/>
    </row>
    <row r="3452" spans="44:49" x14ac:dyDescent="0.25">
      <c r="AR3452" s="26"/>
      <c r="AS3452" s="6"/>
      <c r="AT3452" s="6"/>
      <c r="AU3452" s="6"/>
      <c r="AV3452" s="27"/>
      <c r="AW3452" s="6"/>
    </row>
    <row r="3453" spans="44:49" x14ac:dyDescent="0.25">
      <c r="AR3453" s="26"/>
      <c r="AS3453" s="6"/>
      <c r="AT3453" s="6"/>
      <c r="AU3453" s="6"/>
      <c r="AV3453" s="27"/>
      <c r="AW3453" s="6"/>
    </row>
    <row r="3454" spans="44:49" x14ac:dyDescent="0.25">
      <c r="AR3454" s="26"/>
      <c r="AS3454" s="6"/>
      <c r="AT3454" s="6"/>
      <c r="AU3454" s="6"/>
      <c r="AV3454" s="27"/>
      <c r="AW3454" s="6"/>
    </row>
    <row r="3455" spans="44:49" x14ac:dyDescent="0.25">
      <c r="AR3455" s="26"/>
      <c r="AS3455" s="6"/>
      <c r="AT3455" s="6"/>
      <c r="AU3455" s="6"/>
      <c r="AV3455" s="27"/>
      <c r="AW3455" s="6"/>
    </row>
    <row r="3456" spans="44:49" x14ac:dyDescent="0.25">
      <c r="AR3456" s="26"/>
      <c r="AS3456" s="6"/>
      <c r="AT3456" s="6"/>
      <c r="AU3456" s="6"/>
      <c r="AV3456" s="27"/>
      <c r="AW3456" s="6"/>
    </row>
    <row r="3457" spans="44:49" x14ac:dyDescent="0.25">
      <c r="AR3457" s="26"/>
      <c r="AS3457" s="6"/>
      <c r="AT3457" s="6"/>
      <c r="AU3457" s="6"/>
      <c r="AV3457" s="27"/>
      <c r="AW3457" s="6"/>
    </row>
    <row r="3458" spans="44:49" x14ac:dyDescent="0.25">
      <c r="AR3458" s="26"/>
      <c r="AS3458" s="6"/>
      <c r="AT3458" s="6"/>
      <c r="AU3458" s="6"/>
      <c r="AV3458" s="27"/>
      <c r="AW3458" s="6"/>
    </row>
    <row r="3459" spans="44:49" x14ac:dyDescent="0.25">
      <c r="AR3459" s="26"/>
      <c r="AS3459" s="6"/>
      <c r="AT3459" s="6"/>
      <c r="AU3459" s="6"/>
      <c r="AV3459" s="27"/>
      <c r="AW3459" s="6"/>
    </row>
    <row r="3460" spans="44:49" x14ac:dyDescent="0.25">
      <c r="AR3460" s="26"/>
      <c r="AS3460" s="6"/>
      <c r="AT3460" s="6"/>
      <c r="AU3460" s="6"/>
      <c r="AV3460" s="27"/>
      <c r="AW3460" s="6"/>
    </row>
    <row r="3461" spans="44:49" x14ac:dyDescent="0.25">
      <c r="AR3461" s="26"/>
      <c r="AS3461" s="6"/>
      <c r="AT3461" s="6"/>
      <c r="AU3461" s="6"/>
      <c r="AV3461" s="27"/>
      <c r="AW3461" s="6"/>
    </row>
    <row r="3462" spans="44:49" x14ac:dyDescent="0.25">
      <c r="AR3462" s="26"/>
      <c r="AS3462" s="6"/>
      <c r="AT3462" s="6"/>
      <c r="AU3462" s="6"/>
      <c r="AV3462" s="27"/>
      <c r="AW3462" s="6"/>
    </row>
    <row r="3463" spans="44:49" x14ac:dyDescent="0.25">
      <c r="AR3463" s="26"/>
      <c r="AS3463" s="6"/>
      <c r="AT3463" s="6"/>
      <c r="AU3463" s="6"/>
      <c r="AV3463" s="27"/>
      <c r="AW3463" s="6"/>
    </row>
    <row r="3464" spans="44:49" x14ac:dyDescent="0.25">
      <c r="AR3464" s="26"/>
      <c r="AS3464" s="6"/>
      <c r="AT3464" s="6"/>
      <c r="AU3464" s="6"/>
      <c r="AV3464" s="27"/>
      <c r="AW3464" s="6"/>
    </row>
    <row r="3465" spans="44:49" x14ac:dyDescent="0.25">
      <c r="AR3465" s="26"/>
      <c r="AS3465" s="6"/>
      <c r="AT3465" s="6"/>
      <c r="AU3465" s="6"/>
      <c r="AV3465" s="27"/>
      <c r="AW3465" s="6"/>
    </row>
    <row r="3466" spans="44:49" x14ac:dyDescent="0.25">
      <c r="AR3466" s="26"/>
      <c r="AS3466" s="6"/>
      <c r="AT3466" s="6"/>
      <c r="AU3466" s="6"/>
      <c r="AV3466" s="27"/>
      <c r="AW3466" s="6"/>
    </row>
    <row r="3467" spans="44:49" x14ac:dyDescent="0.25">
      <c r="AR3467" s="26"/>
      <c r="AS3467" s="6"/>
      <c r="AT3467" s="6"/>
      <c r="AU3467" s="6"/>
      <c r="AV3467" s="27"/>
      <c r="AW3467" s="6"/>
    </row>
    <row r="3468" spans="44:49" x14ac:dyDescent="0.25">
      <c r="AR3468" s="26"/>
      <c r="AS3468" s="6"/>
      <c r="AT3468" s="6"/>
      <c r="AU3468" s="6"/>
      <c r="AV3468" s="27"/>
      <c r="AW3468" s="6"/>
    </row>
    <row r="3469" spans="44:49" x14ac:dyDescent="0.25">
      <c r="AR3469" s="26"/>
      <c r="AS3469" s="6"/>
      <c r="AT3469" s="6"/>
      <c r="AU3469" s="6"/>
      <c r="AV3469" s="27"/>
      <c r="AW3469" s="6"/>
    </row>
    <row r="3470" spans="44:49" x14ac:dyDescent="0.25">
      <c r="AR3470" s="26"/>
      <c r="AS3470" s="6"/>
      <c r="AT3470" s="6"/>
      <c r="AU3470" s="6"/>
      <c r="AV3470" s="27"/>
      <c r="AW3470" s="6"/>
    </row>
    <row r="3471" spans="44:49" x14ac:dyDescent="0.25">
      <c r="AR3471" s="26"/>
      <c r="AS3471" s="6"/>
      <c r="AT3471" s="6"/>
      <c r="AU3471" s="6"/>
      <c r="AV3471" s="27"/>
      <c r="AW3471" s="6"/>
    </row>
    <row r="3472" spans="44:49" x14ac:dyDescent="0.25">
      <c r="AR3472" s="26"/>
      <c r="AS3472" s="6"/>
      <c r="AT3472" s="6"/>
      <c r="AU3472" s="6"/>
      <c r="AV3472" s="27"/>
      <c r="AW3472" s="6"/>
    </row>
    <row r="3473" spans="44:49" x14ac:dyDescent="0.25">
      <c r="AR3473" s="26"/>
      <c r="AS3473" s="6"/>
      <c r="AT3473" s="6"/>
      <c r="AU3473" s="6"/>
      <c r="AV3473" s="27"/>
      <c r="AW3473" s="6"/>
    </row>
    <row r="3474" spans="44:49" x14ac:dyDescent="0.25">
      <c r="AR3474" s="26"/>
      <c r="AS3474" s="6"/>
      <c r="AT3474" s="6"/>
      <c r="AU3474" s="6"/>
      <c r="AV3474" s="27"/>
      <c r="AW3474" s="6"/>
    </row>
    <row r="3475" spans="44:49" x14ac:dyDescent="0.25">
      <c r="AR3475" s="26"/>
      <c r="AS3475" s="6"/>
      <c r="AT3475" s="6"/>
      <c r="AU3475" s="6"/>
      <c r="AV3475" s="27"/>
      <c r="AW3475" s="6"/>
    </row>
    <row r="3476" spans="44:49" x14ac:dyDescent="0.25">
      <c r="AR3476" s="26"/>
      <c r="AS3476" s="6"/>
      <c r="AT3476" s="6"/>
      <c r="AU3476" s="6"/>
      <c r="AV3476" s="27"/>
      <c r="AW3476" s="6"/>
    </row>
    <row r="3477" spans="44:49" x14ac:dyDescent="0.25">
      <c r="AR3477" s="26"/>
      <c r="AS3477" s="6"/>
      <c r="AT3477" s="6"/>
      <c r="AU3477" s="6"/>
      <c r="AV3477" s="27"/>
      <c r="AW3477" s="6"/>
    </row>
    <row r="3478" spans="44:49" x14ac:dyDescent="0.25">
      <c r="AR3478" s="26"/>
      <c r="AS3478" s="6"/>
      <c r="AT3478" s="6"/>
      <c r="AU3478" s="6"/>
      <c r="AV3478" s="27"/>
      <c r="AW3478" s="6"/>
    </row>
    <row r="3479" spans="44:49" x14ac:dyDescent="0.25">
      <c r="AR3479" s="26"/>
      <c r="AS3479" s="6"/>
      <c r="AT3479" s="6"/>
      <c r="AU3479" s="6"/>
      <c r="AV3479" s="27"/>
      <c r="AW3479" s="6"/>
    </row>
    <row r="3480" spans="44:49" x14ac:dyDescent="0.25">
      <c r="AR3480" s="26"/>
      <c r="AS3480" s="6"/>
      <c r="AT3480" s="6"/>
      <c r="AU3480" s="6"/>
      <c r="AV3480" s="27"/>
      <c r="AW3480" s="6"/>
    </row>
    <row r="3481" spans="44:49" x14ac:dyDescent="0.25">
      <c r="AR3481" s="26"/>
      <c r="AS3481" s="6"/>
      <c r="AT3481" s="6"/>
      <c r="AU3481" s="6"/>
      <c r="AV3481" s="27"/>
      <c r="AW3481" s="6"/>
    </row>
    <row r="3482" spans="44:49" x14ac:dyDescent="0.25">
      <c r="AR3482" s="26"/>
      <c r="AS3482" s="6"/>
      <c r="AT3482" s="6"/>
      <c r="AU3482" s="6"/>
      <c r="AV3482" s="27"/>
      <c r="AW3482" s="6"/>
    </row>
    <row r="3483" spans="44:49" x14ac:dyDescent="0.25">
      <c r="AR3483" s="26"/>
      <c r="AS3483" s="6"/>
      <c r="AT3483" s="6"/>
      <c r="AU3483" s="6"/>
      <c r="AV3483" s="27"/>
      <c r="AW3483" s="6"/>
    </row>
    <row r="3484" spans="44:49" x14ac:dyDescent="0.25">
      <c r="AR3484" s="26"/>
      <c r="AS3484" s="6"/>
      <c r="AT3484" s="6"/>
      <c r="AU3484" s="6"/>
      <c r="AV3484" s="27"/>
      <c r="AW3484" s="6"/>
    </row>
    <row r="3485" spans="44:49" x14ac:dyDescent="0.25">
      <c r="AR3485" s="26"/>
      <c r="AS3485" s="6"/>
      <c r="AT3485" s="6"/>
      <c r="AU3485" s="6"/>
      <c r="AV3485" s="27"/>
      <c r="AW3485" s="6"/>
    </row>
    <row r="3486" spans="44:49" x14ac:dyDescent="0.25">
      <c r="AR3486" s="26"/>
      <c r="AS3486" s="6"/>
      <c r="AT3486" s="6"/>
      <c r="AU3486" s="6"/>
      <c r="AV3486" s="27"/>
      <c r="AW3486" s="6"/>
    </row>
    <row r="3487" spans="44:49" x14ac:dyDescent="0.25">
      <c r="AR3487" s="26"/>
      <c r="AS3487" s="6"/>
      <c r="AT3487" s="6"/>
      <c r="AU3487" s="6"/>
      <c r="AV3487" s="27"/>
      <c r="AW3487" s="6"/>
    </row>
    <row r="3488" spans="44:49" x14ac:dyDescent="0.25">
      <c r="AR3488" s="26"/>
      <c r="AS3488" s="6"/>
      <c r="AT3488" s="6"/>
      <c r="AU3488" s="6"/>
      <c r="AV3488" s="27"/>
      <c r="AW3488" s="6"/>
    </row>
    <row r="3489" spans="44:49" x14ac:dyDescent="0.25">
      <c r="AR3489" s="26"/>
      <c r="AS3489" s="6"/>
      <c r="AT3489" s="6"/>
      <c r="AU3489" s="6"/>
      <c r="AV3489" s="27"/>
      <c r="AW3489" s="6"/>
    </row>
    <row r="3490" spans="44:49" x14ac:dyDescent="0.25">
      <c r="AR3490" s="26"/>
      <c r="AS3490" s="6"/>
      <c r="AT3490" s="6"/>
      <c r="AU3490" s="6"/>
      <c r="AV3490" s="27"/>
      <c r="AW3490" s="6"/>
    </row>
    <row r="3491" spans="44:49" x14ac:dyDescent="0.25">
      <c r="AR3491" s="26"/>
      <c r="AS3491" s="6"/>
      <c r="AT3491" s="6"/>
      <c r="AU3491" s="6"/>
      <c r="AV3491" s="27"/>
      <c r="AW3491" s="6"/>
    </row>
    <row r="3492" spans="44:49" x14ac:dyDescent="0.25">
      <c r="AR3492" s="26"/>
      <c r="AS3492" s="6"/>
      <c r="AT3492" s="6"/>
      <c r="AU3492" s="6"/>
      <c r="AV3492" s="27"/>
      <c r="AW3492" s="6"/>
    </row>
    <row r="3493" spans="44:49" x14ac:dyDescent="0.25">
      <c r="AR3493" s="26"/>
      <c r="AS3493" s="6"/>
      <c r="AT3493" s="6"/>
      <c r="AU3493" s="6"/>
      <c r="AV3493" s="27"/>
      <c r="AW3493" s="6"/>
    </row>
    <row r="3494" spans="44:49" x14ac:dyDescent="0.25">
      <c r="AR3494" s="26"/>
      <c r="AS3494" s="6"/>
      <c r="AT3494" s="6"/>
      <c r="AU3494" s="6"/>
      <c r="AV3494" s="27"/>
      <c r="AW3494" s="6"/>
    </row>
    <row r="3495" spans="44:49" x14ac:dyDescent="0.25">
      <c r="AR3495" s="26"/>
      <c r="AS3495" s="6"/>
      <c r="AT3495" s="6"/>
      <c r="AU3495" s="6"/>
      <c r="AV3495" s="27"/>
      <c r="AW3495" s="6"/>
    </row>
    <row r="3496" spans="44:49" x14ac:dyDescent="0.25">
      <c r="AR3496" s="26"/>
      <c r="AS3496" s="6"/>
      <c r="AT3496" s="6"/>
      <c r="AU3496" s="6"/>
      <c r="AV3496" s="27"/>
      <c r="AW3496" s="6"/>
    </row>
    <row r="3497" spans="44:49" x14ac:dyDescent="0.25">
      <c r="AR3497" s="26"/>
      <c r="AS3497" s="6"/>
      <c r="AT3497" s="6"/>
      <c r="AU3497" s="6"/>
      <c r="AV3497" s="27"/>
      <c r="AW3497" s="6"/>
    </row>
    <row r="3498" spans="44:49" x14ac:dyDescent="0.25">
      <c r="AR3498" s="26"/>
      <c r="AS3498" s="6"/>
      <c r="AT3498" s="6"/>
      <c r="AU3498" s="6"/>
      <c r="AV3498" s="27"/>
      <c r="AW3498" s="6"/>
    </row>
    <row r="3499" spans="44:49" x14ac:dyDescent="0.25">
      <c r="AR3499" s="26"/>
      <c r="AS3499" s="6"/>
      <c r="AT3499" s="6"/>
      <c r="AU3499" s="6"/>
      <c r="AV3499" s="27"/>
      <c r="AW3499" s="6"/>
    </row>
    <row r="3500" spans="44:49" x14ac:dyDescent="0.25">
      <c r="AR3500" s="26"/>
      <c r="AS3500" s="6"/>
      <c r="AT3500" s="6"/>
      <c r="AU3500" s="6"/>
      <c r="AV3500" s="27"/>
      <c r="AW3500" s="6"/>
    </row>
    <row r="3501" spans="44:49" x14ac:dyDescent="0.25">
      <c r="AR3501" s="26"/>
      <c r="AS3501" s="6"/>
      <c r="AT3501" s="6"/>
      <c r="AU3501" s="6"/>
      <c r="AV3501" s="27"/>
      <c r="AW3501" s="6"/>
    </row>
    <row r="3502" spans="44:49" x14ac:dyDescent="0.25">
      <c r="AR3502" s="26"/>
      <c r="AS3502" s="6"/>
      <c r="AT3502" s="6"/>
      <c r="AU3502" s="6"/>
      <c r="AV3502" s="27"/>
      <c r="AW3502" s="6"/>
    </row>
    <row r="3503" spans="44:49" x14ac:dyDescent="0.25">
      <c r="AR3503" s="26"/>
      <c r="AS3503" s="6"/>
      <c r="AT3503" s="6"/>
      <c r="AU3503" s="6"/>
      <c r="AV3503" s="27"/>
      <c r="AW3503" s="6"/>
    </row>
    <row r="3504" spans="44:49" x14ac:dyDescent="0.25">
      <c r="AR3504" s="26"/>
      <c r="AS3504" s="6"/>
      <c r="AT3504" s="6"/>
      <c r="AU3504" s="6"/>
      <c r="AV3504" s="27"/>
      <c r="AW3504" s="6"/>
    </row>
    <row r="3505" spans="44:49" x14ac:dyDescent="0.25">
      <c r="AR3505" s="26"/>
      <c r="AS3505" s="6"/>
      <c r="AT3505" s="6"/>
      <c r="AU3505" s="6"/>
      <c r="AV3505" s="27"/>
      <c r="AW3505" s="6"/>
    </row>
    <row r="3506" spans="44:49" x14ac:dyDescent="0.25">
      <c r="AR3506" s="26"/>
      <c r="AS3506" s="6"/>
      <c r="AT3506" s="6"/>
      <c r="AU3506" s="6"/>
      <c r="AV3506" s="27"/>
      <c r="AW3506" s="6"/>
    </row>
    <row r="3507" spans="44:49" x14ac:dyDescent="0.25">
      <c r="AR3507" s="26"/>
      <c r="AS3507" s="6"/>
      <c r="AT3507" s="6"/>
      <c r="AU3507" s="6"/>
      <c r="AV3507" s="27"/>
      <c r="AW3507" s="6"/>
    </row>
    <row r="3508" spans="44:49" x14ac:dyDescent="0.25">
      <c r="AR3508" s="26"/>
      <c r="AS3508" s="6"/>
      <c r="AT3508" s="6"/>
      <c r="AU3508" s="6"/>
      <c r="AV3508" s="27"/>
      <c r="AW3508" s="6"/>
    </row>
    <row r="3509" spans="44:49" x14ac:dyDescent="0.25">
      <c r="AR3509" s="26"/>
      <c r="AS3509" s="6"/>
      <c r="AT3509" s="6"/>
      <c r="AU3509" s="6"/>
      <c r="AV3509" s="27"/>
      <c r="AW3509" s="6"/>
    </row>
    <row r="3510" spans="44:49" x14ac:dyDescent="0.25">
      <c r="AR3510" s="26"/>
      <c r="AS3510" s="6"/>
      <c r="AT3510" s="6"/>
      <c r="AU3510" s="6"/>
      <c r="AV3510" s="27"/>
      <c r="AW3510" s="6"/>
    </row>
    <row r="3511" spans="44:49" x14ac:dyDescent="0.25">
      <c r="AR3511" s="26"/>
      <c r="AS3511" s="6"/>
      <c r="AT3511" s="6"/>
      <c r="AU3511" s="6"/>
      <c r="AV3511" s="27"/>
      <c r="AW3511" s="6"/>
    </row>
    <row r="3512" spans="44:49" x14ac:dyDescent="0.25">
      <c r="AR3512" s="26"/>
      <c r="AS3512" s="6"/>
      <c r="AT3512" s="6"/>
      <c r="AU3512" s="6"/>
      <c r="AV3512" s="27"/>
      <c r="AW3512" s="6"/>
    </row>
    <row r="3513" spans="44:49" x14ac:dyDescent="0.25">
      <c r="AR3513" s="26"/>
      <c r="AS3513" s="6"/>
      <c r="AT3513" s="6"/>
      <c r="AU3513" s="6"/>
      <c r="AV3513" s="27"/>
      <c r="AW3513" s="6"/>
    </row>
    <row r="3514" spans="44:49" x14ac:dyDescent="0.25">
      <c r="AR3514" s="26"/>
      <c r="AS3514" s="6"/>
      <c r="AT3514" s="6"/>
      <c r="AU3514" s="6"/>
      <c r="AV3514" s="27"/>
      <c r="AW3514" s="6"/>
    </row>
    <row r="3515" spans="44:49" x14ac:dyDescent="0.25">
      <c r="AR3515" s="26"/>
      <c r="AS3515" s="6"/>
      <c r="AT3515" s="6"/>
      <c r="AU3515" s="6"/>
      <c r="AV3515" s="27"/>
      <c r="AW3515" s="6"/>
    </row>
    <row r="3516" spans="44:49" x14ac:dyDescent="0.25">
      <c r="AR3516" s="26"/>
      <c r="AS3516" s="6"/>
      <c r="AT3516" s="6"/>
      <c r="AU3516" s="6"/>
      <c r="AV3516" s="27"/>
      <c r="AW3516" s="6"/>
    </row>
    <row r="3517" spans="44:49" x14ac:dyDescent="0.25">
      <c r="AR3517" s="26"/>
      <c r="AS3517" s="6"/>
      <c r="AT3517" s="6"/>
      <c r="AU3517" s="6"/>
      <c r="AV3517" s="27"/>
      <c r="AW3517" s="6"/>
    </row>
    <row r="3518" spans="44:49" x14ac:dyDescent="0.25">
      <c r="AR3518" s="26"/>
      <c r="AS3518" s="6"/>
      <c r="AT3518" s="6"/>
      <c r="AU3518" s="6"/>
      <c r="AV3518" s="27"/>
      <c r="AW3518" s="6"/>
    </row>
    <row r="3519" spans="44:49" x14ac:dyDescent="0.25">
      <c r="AR3519" s="26"/>
      <c r="AS3519" s="6"/>
      <c r="AT3519" s="6"/>
      <c r="AU3519" s="6"/>
      <c r="AV3519" s="27"/>
      <c r="AW3519" s="6"/>
    </row>
    <row r="3520" spans="44:49" x14ac:dyDescent="0.25">
      <c r="AR3520" s="26"/>
      <c r="AS3520" s="6"/>
      <c r="AT3520" s="6"/>
      <c r="AU3520" s="6"/>
      <c r="AV3520" s="27"/>
      <c r="AW3520" s="6"/>
    </row>
    <row r="3521" spans="44:49" x14ac:dyDescent="0.25">
      <c r="AR3521" s="26"/>
      <c r="AS3521" s="6"/>
      <c r="AT3521" s="6"/>
      <c r="AU3521" s="6"/>
      <c r="AV3521" s="27"/>
      <c r="AW3521" s="6"/>
    </row>
    <row r="3522" spans="44:49" x14ac:dyDescent="0.25">
      <c r="AR3522" s="26"/>
      <c r="AS3522" s="6"/>
      <c r="AT3522" s="6"/>
      <c r="AU3522" s="6"/>
      <c r="AV3522" s="27"/>
      <c r="AW3522" s="6"/>
    </row>
    <row r="3523" spans="44:49" x14ac:dyDescent="0.25">
      <c r="AR3523" s="26"/>
      <c r="AS3523" s="6"/>
      <c r="AT3523" s="6"/>
      <c r="AU3523" s="6"/>
      <c r="AV3523" s="27"/>
      <c r="AW3523" s="6"/>
    </row>
    <row r="3524" spans="44:49" x14ac:dyDescent="0.25">
      <c r="AR3524" s="26"/>
      <c r="AS3524" s="6"/>
      <c r="AT3524" s="6"/>
      <c r="AU3524" s="6"/>
      <c r="AV3524" s="27"/>
      <c r="AW3524" s="6"/>
    </row>
    <row r="3525" spans="44:49" x14ac:dyDescent="0.25">
      <c r="AR3525" s="26"/>
      <c r="AS3525" s="6"/>
      <c r="AT3525" s="6"/>
      <c r="AU3525" s="6"/>
      <c r="AV3525" s="27"/>
      <c r="AW3525" s="6"/>
    </row>
    <row r="3526" spans="44:49" x14ac:dyDescent="0.25">
      <c r="AR3526" s="26"/>
      <c r="AS3526" s="6"/>
      <c r="AT3526" s="6"/>
      <c r="AU3526" s="6"/>
      <c r="AV3526" s="27"/>
      <c r="AW3526" s="6"/>
    </row>
    <row r="3527" spans="44:49" x14ac:dyDescent="0.25">
      <c r="AR3527" s="26"/>
      <c r="AS3527" s="6"/>
      <c r="AT3527" s="6"/>
      <c r="AU3527" s="6"/>
      <c r="AV3527" s="27"/>
      <c r="AW3527" s="6"/>
    </row>
    <row r="3528" spans="44:49" x14ac:dyDescent="0.25">
      <c r="AR3528" s="26"/>
      <c r="AS3528" s="6"/>
      <c r="AT3528" s="6"/>
      <c r="AU3528" s="6"/>
      <c r="AV3528" s="27"/>
      <c r="AW3528" s="6"/>
    </row>
    <row r="3529" spans="44:49" x14ac:dyDescent="0.25">
      <c r="AR3529" s="26"/>
      <c r="AS3529" s="6"/>
      <c r="AT3529" s="6"/>
      <c r="AU3529" s="6"/>
      <c r="AV3529" s="27"/>
      <c r="AW3529" s="6"/>
    </row>
    <row r="3530" spans="44:49" x14ac:dyDescent="0.25">
      <c r="AR3530" s="26"/>
      <c r="AS3530" s="6"/>
      <c r="AT3530" s="6"/>
      <c r="AU3530" s="6"/>
      <c r="AV3530" s="27"/>
      <c r="AW3530" s="6"/>
    </row>
    <row r="3531" spans="44:49" x14ac:dyDescent="0.25">
      <c r="AR3531" s="26"/>
      <c r="AS3531" s="6"/>
      <c r="AT3531" s="6"/>
      <c r="AU3531" s="6"/>
      <c r="AV3531" s="27"/>
      <c r="AW3531" s="6"/>
    </row>
    <row r="3532" spans="44:49" x14ac:dyDescent="0.25">
      <c r="AR3532" s="26"/>
      <c r="AS3532" s="6"/>
      <c r="AT3532" s="6"/>
      <c r="AU3532" s="6"/>
      <c r="AV3532" s="27"/>
      <c r="AW3532" s="6"/>
    </row>
    <row r="3533" spans="44:49" x14ac:dyDescent="0.25">
      <c r="AR3533" s="26"/>
      <c r="AS3533" s="6"/>
      <c r="AT3533" s="6"/>
      <c r="AU3533" s="6"/>
      <c r="AV3533" s="27"/>
      <c r="AW3533" s="6"/>
    </row>
    <row r="3534" spans="44:49" x14ac:dyDescent="0.25">
      <c r="AR3534" s="26"/>
      <c r="AS3534" s="6"/>
      <c r="AT3534" s="6"/>
      <c r="AU3534" s="6"/>
      <c r="AV3534" s="27"/>
      <c r="AW3534" s="6"/>
    </row>
    <row r="3535" spans="44:49" x14ac:dyDescent="0.25">
      <c r="AR3535" s="26"/>
      <c r="AS3535" s="6"/>
      <c r="AT3535" s="6"/>
      <c r="AU3535" s="6"/>
      <c r="AV3535" s="27"/>
      <c r="AW3535" s="6"/>
    </row>
    <row r="3536" spans="44:49" x14ac:dyDescent="0.25">
      <c r="AR3536" s="26"/>
      <c r="AS3536" s="6"/>
      <c r="AT3536" s="6"/>
      <c r="AU3536" s="6"/>
      <c r="AV3536" s="27"/>
      <c r="AW3536" s="6"/>
    </row>
    <row r="3537" spans="44:49" x14ac:dyDescent="0.25">
      <c r="AR3537" s="26"/>
      <c r="AS3537" s="6"/>
      <c r="AT3537" s="6"/>
      <c r="AU3537" s="6"/>
      <c r="AV3537" s="27"/>
      <c r="AW3537" s="6"/>
    </row>
    <row r="3538" spans="44:49" x14ac:dyDescent="0.25">
      <c r="AR3538" s="26"/>
      <c r="AS3538" s="6"/>
      <c r="AT3538" s="6"/>
      <c r="AU3538" s="6"/>
      <c r="AV3538" s="27"/>
      <c r="AW3538" s="6"/>
    </row>
    <row r="3539" spans="44:49" x14ac:dyDescent="0.25">
      <c r="AR3539" s="26"/>
      <c r="AS3539" s="6"/>
      <c r="AT3539" s="6"/>
      <c r="AU3539" s="6"/>
      <c r="AV3539" s="27"/>
      <c r="AW3539" s="6"/>
    </row>
    <row r="3540" spans="44:49" x14ac:dyDescent="0.25">
      <c r="AR3540" s="26"/>
      <c r="AS3540" s="6"/>
      <c r="AT3540" s="6"/>
      <c r="AU3540" s="6"/>
      <c r="AV3540" s="27"/>
      <c r="AW3540" s="6"/>
    </row>
    <row r="3541" spans="44:49" x14ac:dyDescent="0.25">
      <c r="AR3541" s="26"/>
      <c r="AS3541" s="6"/>
      <c r="AT3541" s="6"/>
      <c r="AU3541" s="6"/>
      <c r="AV3541" s="27"/>
      <c r="AW3541" s="6"/>
    </row>
    <row r="3542" spans="44:49" x14ac:dyDescent="0.25">
      <c r="AR3542" s="26"/>
      <c r="AS3542" s="6"/>
      <c r="AT3542" s="6"/>
      <c r="AU3542" s="6"/>
      <c r="AV3542" s="27"/>
      <c r="AW3542" s="6"/>
    </row>
    <row r="3543" spans="44:49" x14ac:dyDescent="0.25">
      <c r="AR3543" s="26"/>
      <c r="AS3543" s="6"/>
      <c r="AT3543" s="6"/>
      <c r="AU3543" s="6"/>
      <c r="AV3543" s="27"/>
      <c r="AW3543" s="6"/>
    </row>
    <row r="3544" spans="44:49" x14ac:dyDescent="0.25">
      <c r="AR3544" s="26"/>
      <c r="AS3544" s="6"/>
      <c r="AT3544" s="6"/>
      <c r="AU3544" s="6"/>
      <c r="AV3544" s="27"/>
      <c r="AW3544" s="6"/>
    </row>
    <row r="3545" spans="44:49" x14ac:dyDescent="0.25">
      <c r="AR3545" s="26"/>
      <c r="AS3545" s="6"/>
      <c r="AT3545" s="6"/>
      <c r="AU3545" s="6"/>
      <c r="AV3545" s="27"/>
      <c r="AW3545" s="6"/>
    </row>
    <row r="3546" spans="44:49" x14ac:dyDescent="0.25">
      <c r="AR3546" s="26"/>
      <c r="AS3546" s="6"/>
      <c r="AT3546" s="6"/>
      <c r="AU3546" s="6"/>
      <c r="AV3546" s="27"/>
      <c r="AW3546" s="6"/>
    </row>
    <row r="3547" spans="44:49" x14ac:dyDescent="0.25">
      <c r="AR3547" s="26"/>
      <c r="AS3547" s="6"/>
      <c r="AT3547" s="6"/>
      <c r="AU3547" s="6"/>
      <c r="AV3547" s="27"/>
      <c r="AW3547" s="6"/>
    </row>
    <row r="3548" spans="44:49" x14ac:dyDescent="0.25">
      <c r="AR3548" s="26"/>
      <c r="AS3548" s="6"/>
      <c r="AT3548" s="6"/>
      <c r="AU3548" s="6"/>
      <c r="AV3548" s="27"/>
      <c r="AW3548" s="6"/>
    </row>
    <row r="3549" spans="44:49" x14ac:dyDescent="0.25">
      <c r="AR3549" s="26"/>
      <c r="AS3549" s="6"/>
      <c r="AT3549" s="6"/>
      <c r="AU3549" s="6"/>
      <c r="AV3549" s="27"/>
      <c r="AW3549" s="6"/>
    </row>
    <row r="3550" spans="44:49" x14ac:dyDescent="0.25">
      <c r="AR3550" s="26"/>
      <c r="AS3550" s="6"/>
      <c r="AT3550" s="6"/>
      <c r="AU3550" s="6"/>
      <c r="AV3550" s="27"/>
      <c r="AW3550" s="6"/>
    </row>
    <row r="3551" spans="44:49" x14ac:dyDescent="0.25">
      <c r="AR3551" s="26"/>
      <c r="AS3551" s="6"/>
      <c r="AT3551" s="6"/>
      <c r="AU3551" s="6"/>
      <c r="AV3551" s="27"/>
      <c r="AW3551" s="6"/>
    </row>
    <row r="3552" spans="44:49" x14ac:dyDescent="0.25">
      <c r="AR3552" s="26"/>
      <c r="AS3552" s="6"/>
      <c r="AT3552" s="6"/>
      <c r="AU3552" s="6"/>
      <c r="AV3552" s="27"/>
      <c r="AW3552" s="6"/>
    </row>
    <row r="3553" spans="44:49" x14ac:dyDescent="0.25">
      <c r="AR3553" s="26"/>
      <c r="AS3553" s="6"/>
      <c r="AT3553" s="6"/>
      <c r="AU3553" s="6"/>
      <c r="AV3553" s="27"/>
      <c r="AW3553" s="6"/>
    </row>
    <row r="3554" spans="44:49" x14ac:dyDescent="0.25">
      <c r="AR3554" s="26"/>
      <c r="AS3554" s="6"/>
      <c r="AT3554" s="6"/>
      <c r="AU3554" s="6"/>
      <c r="AV3554" s="27"/>
      <c r="AW3554" s="6"/>
    </row>
    <row r="3555" spans="44:49" x14ac:dyDescent="0.25">
      <c r="AR3555" s="26"/>
      <c r="AS3555" s="6"/>
      <c r="AT3555" s="6"/>
      <c r="AU3555" s="6"/>
      <c r="AV3555" s="27"/>
      <c r="AW3555" s="6"/>
    </row>
    <row r="3556" spans="44:49" x14ac:dyDescent="0.25">
      <c r="AR3556" s="26"/>
      <c r="AS3556" s="6"/>
      <c r="AT3556" s="6"/>
      <c r="AU3556" s="6"/>
      <c r="AV3556" s="27"/>
      <c r="AW3556" s="6"/>
    </row>
    <row r="3557" spans="44:49" x14ac:dyDescent="0.25">
      <c r="AR3557" s="26"/>
      <c r="AS3557" s="6"/>
      <c r="AT3557" s="6"/>
      <c r="AU3557" s="6"/>
      <c r="AV3557" s="27"/>
      <c r="AW3557" s="6"/>
    </row>
    <row r="3558" spans="44:49" x14ac:dyDescent="0.25">
      <c r="AR3558" s="26"/>
      <c r="AS3558" s="6"/>
      <c r="AT3558" s="6"/>
      <c r="AU3558" s="6"/>
      <c r="AV3558" s="27"/>
      <c r="AW3558" s="6"/>
    </row>
    <row r="3559" spans="44:49" x14ac:dyDescent="0.25">
      <c r="AR3559" s="26"/>
      <c r="AS3559" s="6"/>
      <c r="AT3559" s="6"/>
      <c r="AU3559" s="6"/>
      <c r="AV3559" s="27"/>
      <c r="AW3559" s="6"/>
    </row>
    <row r="3560" spans="44:49" x14ac:dyDescent="0.25">
      <c r="AR3560" s="26"/>
      <c r="AS3560" s="6"/>
      <c r="AT3560" s="6"/>
      <c r="AU3560" s="6"/>
      <c r="AV3560" s="27"/>
      <c r="AW3560" s="6"/>
    </row>
    <row r="3561" spans="44:49" x14ac:dyDescent="0.25">
      <c r="AR3561" s="26"/>
      <c r="AS3561" s="6"/>
      <c r="AT3561" s="6"/>
      <c r="AU3561" s="6"/>
      <c r="AV3561" s="27"/>
      <c r="AW3561" s="6"/>
    </row>
    <row r="3562" spans="44:49" x14ac:dyDescent="0.25">
      <c r="AR3562" s="26"/>
      <c r="AS3562" s="6"/>
      <c r="AT3562" s="6"/>
      <c r="AU3562" s="6"/>
      <c r="AV3562" s="27"/>
      <c r="AW3562" s="6"/>
    </row>
    <row r="3563" spans="44:49" x14ac:dyDescent="0.25">
      <c r="AR3563" s="26"/>
      <c r="AS3563" s="6"/>
      <c r="AT3563" s="6"/>
      <c r="AU3563" s="6"/>
      <c r="AV3563" s="27"/>
      <c r="AW3563" s="6"/>
    </row>
    <row r="3564" spans="44:49" x14ac:dyDescent="0.25">
      <c r="AR3564" s="26"/>
      <c r="AS3564" s="6"/>
      <c r="AT3564" s="6"/>
      <c r="AU3564" s="6"/>
      <c r="AV3564" s="27"/>
      <c r="AW3564" s="6"/>
    </row>
    <row r="3565" spans="44:49" x14ac:dyDescent="0.25">
      <c r="AR3565" s="26"/>
      <c r="AS3565" s="6"/>
      <c r="AT3565" s="6"/>
      <c r="AU3565" s="6"/>
      <c r="AV3565" s="27"/>
      <c r="AW3565" s="6"/>
    </row>
    <row r="3566" spans="44:49" x14ac:dyDescent="0.25">
      <c r="AR3566" s="26"/>
      <c r="AS3566" s="6"/>
      <c r="AT3566" s="6"/>
      <c r="AU3566" s="6"/>
      <c r="AV3566" s="27"/>
      <c r="AW3566" s="6"/>
    </row>
    <row r="3567" spans="44:49" x14ac:dyDescent="0.25">
      <c r="AR3567" s="26"/>
      <c r="AS3567" s="6"/>
      <c r="AT3567" s="6"/>
      <c r="AU3567" s="6"/>
      <c r="AV3567" s="27"/>
      <c r="AW3567" s="6"/>
    </row>
    <row r="3568" spans="44:49" x14ac:dyDescent="0.25">
      <c r="AR3568" s="26"/>
      <c r="AS3568" s="6"/>
      <c r="AT3568" s="6"/>
      <c r="AU3568" s="6"/>
      <c r="AV3568" s="27"/>
      <c r="AW3568" s="6"/>
    </row>
    <row r="3569" spans="44:49" x14ac:dyDescent="0.25">
      <c r="AR3569" s="26"/>
      <c r="AS3569" s="6"/>
      <c r="AT3569" s="6"/>
      <c r="AU3569" s="6"/>
      <c r="AV3569" s="27"/>
      <c r="AW3569" s="6"/>
    </row>
    <row r="3570" spans="44:49" x14ac:dyDescent="0.25">
      <c r="AR3570" s="26"/>
      <c r="AS3570" s="6"/>
      <c r="AT3570" s="6"/>
      <c r="AU3570" s="6"/>
      <c r="AV3570" s="27"/>
      <c r="AW3570" s="6"/>
    </row>
    <row r="3571" spans="44:49" x14ac:dyDescent="0.25">
      <c r="AR3571" s="26"/>
      <c r="AS3571" s="6"/>
      <c r="AT3571" s="6"/>
      <c r="AU3571" s="6"/>
      <c r="AV3571" s="27"/>
      <c r="AW3571" s="6"/>
    </row>
    <row r="3572" spans="44:49" x14ac:dyDescent="0.25">
      <c r="AR3572" s="26"/>
      <c r="AS3572" s="6"/>
      <c r="AT3572" s="6"/>
      <c r="AU3572" s="6"/>
      <c r="AV3572" s="27"/>
      <c r="AW3572" s="6"/>
    </row>
    <row r="3573" spans="44:49" x14ac:dyDescent="0.25">
      <c r="AR3573" s="26"/>
      <c r="AS3573" s="6"/>
      <c r="AT3573" s="6"/>
      <c r="AU3573" s="6"/>
      <c r="AV3573" s="27"/>
      <c r="AW3573" s="6"/>
    </row>
    <row r="3574" spans="44:49" x14ac:dyDescent="0.25">
      <c r="AR3574" s="26"/>
      <c r="AS3574" s="6"/>
      <c r="AT3574" s="6"/>
      <c r="AU3574" s="6"/>
      <c r="AV3574" s="27"/>
      <c r="AW3574" s="6"/>
    </row>
    <row r="3575" spans="44:49" x14ac:dyDescent="0.25">
      <c r="AR3575" s="26"/>
      <c r="AS3575" s="6"/>
      <c r="AT3575" s="6"/>
      <c r="AU3575" s="6"/>
      <c r="AV3575" s="27"/>
      <c r="AW3575" s="6"/>
    </row>
    <row r="3576" spans="44:49" x14ac:dyDescent="0.25">
      <c r="AR3576" s="26"/>
      <c r="AS3576" s="6"/>
      <c r="AT3576" s="6"/>
      <c r="AU3576" s="6"/>
      <c r="AV3576" s="27"/>
      <c r="AW3576" s="6"/>
    </row>
    <row r="3577" spans="44:49" x14ac:dyDescent="0.25">
      <c r="AR3577" s="26"/>
      <c r="AS3577" s="6"/>
      <c r="AT3577" s="6"/>
      <c r="AU3577" s="6"/>
      <c r="AV3577" s="27"/>
      <c r="AW3577" s="6"/>
    </row>
    <row r="3578" spans="44:49" x14ac:dyDescent="0.25">
      <c r="AR3578" s="26"/>
      <c r="AS3578" s="6"/>
      <c r="AT3578" s="6"/>
      <c r="AU3578" s="6"/>
      <c r="AV3578" s="27"/>
      <c r="AW3578" s="6"/>
    </row>
    <row r="3579" spans="44:49" x14ac:dyDescent="0.25">
      <c r="AR3579" s="26"/>
      <c r="AS3579" s="6"/>
      <c r="AT3579" s="6"/>
      <c r="AU3579" s="6"/>
      <c r="AV3579" s="27"/>
      <c r="AW3579" s="6"/>
    </row>
    <row r="3580" spans="44:49" x14ac:dyDescent="0.25">
      <c r="AR3580" s="26"/>
      <c r="AS3580" s="6"/>
      <c r="AT3580" s="6"/>
      <c r="AU3580" s="6"/>
      <c r="AV3580" s="27"/>
      <c r="AW3580" s="6"/>
    </row>
    <row r="3581" spans="44:49" x14ac:dyDescent="0.25">
      <c r="AR3581" s="26"/>
      <c r="AS3581" s="6"/>
      <c r="AT3581" s="6"/>
      <c r="AU3581" s="6"/>
      <c r="AV3581" s="27"/>
      <c r="AW3581" s="6"/>
    </row>
    <row r="3582" spans="44:49" x14ac:dyDescent="0.25">
      <c r="AR3582" s="26"/>
      <c r="AS3582" s="6"/>
      <c r="AT3582" s="6"/>
      <c r="AU3582" s="6"/>
      <c r="AV3582" s="27"/>
      <c r="AW3582" s="6"/>
    </row>
    <row r="3583" spans="44:49" x14ac:dyDescent="0.25">
      <c r="AR3583" s="26"/>
      <c r="AS3583" s="6"/>
      <c r="AT3583" s="6"/>
      <c r="AU3583" s="6"/>
      <c r="AV3583" s="27"/>
      <c r="AW3583" s="6"/>
    </row>
    <row r="3584" spans="44:49" x14ac:dyDescent="0.25">
      <c r="AR3584" s="26"/>
      <c r="AS3584" s="6"/>
      <c r="AT3584" s="6"/>
      <c r="AU3584" s="6"/>
      <c r="AV3584" s="27"/>
      <c r="AW3584" s="6"/>
    </row>
    <row r="3585" spans="44:49" x14ac:dyDescent="0.25">
      <c r="AR3585" s="26"/>
      <c r="AS3585" s="6"/>
      <c r="AT3585" s="6"/>
      <c r="AU3585" s="6"/>
      <c r="AV3585" s="27"/>
      <c r="AW3585" s="6"/>
    </row>
    <row r="3586" spans="44:49" x14ac:dyDescent="0.25">
      <c r="AR3586" s="26"/>
      <c r="AS3586" s="6"/>
      <c r="AT3586" s="6"/>
      <c r="AU3586" s="6"/>
      <c r="AV3586" s="27"/>
      <c r="AW3586" s="6"/>
    </row>
    <row r="3587" spans="44:49" x14ac:dyDescent="0.25">
      <c r="AR3587" s="26"/>
      <c r="AS3587" s="6"/>
      <c r="AT3587" s="6"/>
      <c r="AU3587" s="6"/>
      <c r="AV3587" s="27"/>
      <c r="AW3587" s="6"/>
    </row>
    <row r="3588" spans="44:49" x14ac:dyDescent="0.25">
      <c r="AR3588" s="26"/>
      <c r="AS3588" s="6"/>
      <c r="AT3588" s="6"/>
      <c r="AU3588" s="6"/>
      <c r="AV3588" s="27"/>
      <c r="AW3588" s="6"/>
    </row>
    <row r="3589" spans="44:49" x14ac:dyDescent="0.25">
      <c r="AR3589" s="26"/>
      <c r="AS3589" s="6"/>
      <c r="AT3589" s="6"/>
      <c r="AU3589" s="6"/>
      <c r="AV3589" s="27"/>
      <c r="AW3589" s="6"/>
    </row>
    <row r="3590" spans="44:49" x14ac:dyDescent="0.25">
      <c r="AR3590" s="26"/>
      <c r="AS3590" s="6"/>
      <c r="AT3590" s="6"/>
      <c r="AU3590" s="6"/>
      <c r="AV3590" s="27"/>
      <c r="AW3590" s="6"/>
    </row>
    <row r="3591" spans="44:49" x14ac:dyDescent="0.25">
      <c r="AR3591" s="26"/>
      <c r="AS3591" s="6"/>
      <c r="AT3591" s="6"/>
      <c r="AU3591" s="6"/>
      <c r="AV3591" s="27"/>
      <c r="AW3591" s="6"/>
    </row>
    <row r="3592" spans="44:49" x14ac:dyDescent="0.25">
      <c r="AR3592" s="26"/>
      <c r="AS3592" s="6"/>
      <c r="AT3592" s="6"/>
      <c r="AU3592" s="6"/>
      <c r="AV3592" s="27"/>
      <c r="AW3592" s="6"/>
    </row>
    <row r="3593" spans="44:49" x14ac:dyDescent="0.25">
      <c r="AR3593" s="26"/>
      <c r="AS3593" s="6"/>
      <c r="AT3593" s="6"/>
      <c r="AU3593" s="6"/>
      <c r="AV3593" s="27"/>
      <c r="AW3593" s="6"/>
    </row>
    <row r="3594" spans="44:49" x14ac:dyDescent="0.25">
      <c r="AR3594" s="26"/>
      <c r="AS3594" s="6"/>
      <c r="AT3594" s="6"/>
      <c r="AU3594" s="6"/>
      <c r="AV3594" s="27"/>
      <c r="AW3594" s="6"/>
    </row>
    <row r="3595" spans="44:49" x14ac:dyDescent="0.25">
      <c r="AR3595" s="26"/>
      <c r="AS3595" s="6"/>
      <c r="AT3595" s="6"/>
      <c r="AU3595" s="6"/>
      <c r="AV3595" s="27"/>
      <c r="AW3595" s="6"/>
    </row>
    <row r="3596" spans="44:49" x14ac:dyDescent="0.25">
      <c r="AR3596" s="26"/>
      <c r="AS3596" s="6"/>
      <c r="AT3596" s="6"/>
      <c r="AU3596" s="6"/>
      <c r="AV3596" s="27"/>
      <c r="AW3596" s="6"/>
    </row>
    <row r="3597" spans="44:49" x14ac:dyDescent="0.25">
      <c r="AR3597" s="26"/>
      <c r="AS3597" s="6"/>
      <c r="AT3597" s="6"/>
      <c r="AU3597" s="6"/>
      <c r="AV3597" s="27"/>
      <c r="AW3597" s="6"/>
    </row>
    <row r="3598" spans="44:49" x14ac:dyDescent="0.25">
      <c r="AR3598" s="26"/>
      <c r="AS3598" s="6"/>
      <c r="AT3598" s="6"/>
      <c r="AU3598" s="6"/>
      <c r="AV3598" s="27"/>
      <c r="AW3598" s="6"/>
    </row>
    <row r="3599" spans="44:49" x14ac:dyDescent="0.25">
      <c r="AR3599" s="26"/>
      <c r="AS3599" s="6"/>
      <c r="AT3599" s="6"/>
      <c r="AU3599" s="6"/>
      <c r="AV3599" s="27"/>
      <c r="AW3599" s="6"/>
    </row>
    <row r="3600" spans="44:49" x14ac:dyDescent="0.25">
      <c r="AR3600" s="26"/>
      <c r="AS3600" s="6"/>
      <c r="AT3600" s="6"/>
      <c r="AU3600" s="6"/>
      <c r="AV3600" s="27"/>
      <c r="AW3600" s="6"/>
    </row>
    <row r="3601" spans="44:49" x14ac:dyDescent="0.25">
      <c r="AR3601" s="26"/>
      <c r="AS3601" s="6"/>
      <c r="AT3601" s="6"/>
      <c r="AU3601" s="6"/>
      <c r="AV3601" s="27"/>
      <c r="AW3601" s="6"/>
    </row>
    <row r="3602" spans="44:49" x14ac:dyDescent="0.25">
      <c r="AR3602" s="26"/>
      <c r="AS3602" s="6"/>
      <c r="AT3602" s="6"/>
      <c r="AU3602" s="6"/>
      <c r="AV3602" s="27"/>
      <c r="AW3602" s="6"/>
    </row>
    <row r="3603" spans="44:49" x14ac:dyDescent="0.25">
      <c r="AR3603" s="26"/>
      <c r="AS3603" s="6"/>
      <c r="AT3603" s="6"/>
      <c r="AU3603" s="6"/>
      <c r="AV3603" s="27"/>
      <c r="AW3603" s="6"/>
    </row>
    <row r="3604" spans="44:49" x14ac:dyDescent="0.25">
      <c r="AR3604" s="26"/>
      <c r="AS3604" s="6"/>
      <c r="AT3604" s="6"/>
      <c r="AU3604" s="6"/>
      <c r="AV3604" s="27"/>
      <c r="AW3604" s="6"/>
    </row>
    <row r="3605" spans="44:49" x14ac:dyDescent="0.25">
      <c r="AR3605" s="26"/>
      <c r="AS3605" s="6"/>
      <c r="AT3605" s="6"/>
      <c r="AU3605" s="6"/>
      <c r="AV3605" s="27"/>
      <c r="AW3605" s="6"/>
    </row>
    <row r="3606" spans="44:49" x14ac:dyDescent="0.25">
      <c r="AR3606" s="26"/>
      <c r="AS3606" s="6"/>
      <c r="AT3606" s="6"/>
      <c r="AU3606" s="6"/>
      <c r="AV3606" s="27"/>
      <c r="AW3606" s="6"/>
    </row>
    <row r="3607" spans="44:49" x14ac:dyDescent="0.25">
      <c r="AR3607" s="26"/>
      <c r="AS3607" s="6"/>
      <c r="AT3607" s="6"/>
      <c r="AU3607" s="6"/>
      <c r="AV3607" s="27"/>
      <c r="AW3607" s="6"/>
    </row>
    <row r="3608" spans="44:49" x14ac:dyDescent="0.25">
      <c r="AR3608" s="26"/>
      <c r="AS3608" s="6"/>
      <c r="AT3608" s="6"/>
      <c r="AU3608" s="6"/>
      <c r="AV3608" s="27"/>
      <c r="AW3608" s="6"/>
    </row>
    <row r="3609" spans="44:49" x14ac:dyDescent="0.25">
      <c r="AR3609" s="26"/>
      <c r="AS3609" s="6"/>
      <c r="AT3609" s="6"/>
      <c r="AU3609" s="6"/>
      <c r="AV3609" s="27"/>
      <c r="AW3609" s="6"/>
    </row>
    <row r="3610" spans="44:49" x14ac:dyDescent="0.25">
      <c r="AR3610" s="26"/>
      <c r="AS3610" s="6"/>
      <c r="AT3610" s="6"/>
      <c r="AU3610" s="6"/>
      <c r="AV3610" s="27"/>
      <c r="AW3610" s="6"/>
    </row>
    <row r="3611" spans="44:49" x14ac:dyDescent="0.25">
      <c r="AR3611" s="26"/>
      <c r="AS3611" s="6"/>
      <c r="AT3611" s="6"/>
      <c r="AU3611" s="6"/>
      <c r="AV3611" s="27"/>
      <c r="AW3611" s="6"/>
    </row>
    <row r="3612" spans="44:49" x14ac:dyDescent="0.25">
      <c r="AR3612" s="26"/>
      <c r="AS3612" s="6"/>
      <c r="AT3612" s="6"/>
      <c r="AU3612" s="6"/>
      <c r="AV3612" s="27"/>
      <c r="AW3612" s="6"/>
    </row>
    <row r="3613" spans="44:49" x14ac:dyDescent="0.25">
      <c r="AR3613" s="26"/>
      <c r="AS3613" s="6"/>
      <c r="AT3613" s="6"/>
      <c r="AU3613" s="6"/>
      <c r="AV3613" s="27"/>
      <c r="AW3613" s="6"/>
    </row>
    <row r="3614" spans="44:49" x14ac:dyDescent="0.25">
      <c r="AR3614" s="26"/>
      <c r="AS3614" s="6"/>
      <c r="AT3614" s="6"/>
      <c r="AU3614" s="6"/>
      <c r="AV3614" s="27"/>
      <c r="AW3614" s="6"/>
    </row>
    <row r="3615" spans="44:49" x14ac:dyDescent="0.25">
      <c r="AR3615" s="26"/>
      <c r="AS3615" s="6"/>
      <c r="AT3615" s="6"/>
      <c r="AU3615" s="6"/>
      <c r="AV3615" s="27"/>
      <c r="AW3615" s="6"/>
    </row>
    <row r="3616" spans="44:49" x14ac:dyDescent="0.25">
      <c r="AR3616" s="26"/>
      <c r="AS3616" s="6"/>
      <c r="AT3616" s="6"/>
      <c r="AU3616" s="6"/>
      <c r="AV3616" s="27"/>
      <c r="AW3616" s="6"/>
    </row>
    <row r="3617" spans="44:49" x14ac:dyDescent="0.25">
      <c r="AR3617" s="26"/>
      <c r="AS3617" s="6"/>
      <c r="AT3617" s="6"/>
      <c r="AU3617" s="6"/>
      <c r="AV3617" s="27"/>
      <c r="AW3617" s="6"/>
    </row>
    <row r="3618" spans="44:49" x14ac:dyDescent="0.25">
      <c r="AR3618" s="26"/>
      <c r="AS3618" s="6"/>
      <c r="AT3618" s="6"/>
      <c r="AU3618" s="6"/>
      <c r="AV3618" s="27"/>
      <c r="AW3618" s="6"/>
    </row>
    <row r="3619" spans="44:49" x14ac:dyDescent="0.25">
      <c r="AR3619" s="26"/>
      <c r="AS3619" s="6"/>
      <c r="AT3619" s="6"/>
      <c r="AU3619" s="6"/>
      <c r="AV3619" s="27"/>
      <c r="AW3619" s="6"/>
    </row>
    <row r="3620" spans="44:49" x14ac:dyDescent="0.25">
      <c r="AR3620" s="26"/>
      <c r="AS3620" s="6"/>
      <c r="AT3620" s="6"/>
      <c r="AU3620" s="6"/>
      <c r="AV3620" s="27"/>
      <c r="AW3620" s="6"/>
    </row>
    <row r="3621" spans="44:49" x14ac:dyDescent="0.25">
      <c r="AR3621" s="26"/>
      <c r="AS3621" s="6"/>
      <c r="AT3621" s="6"/>
      <c r="AU3621" s="6"/>
      <c r="AV3621" s="27"/>
      <c r="AW3621" s="6"/>
    </row>
    <row r="3622" spans="44:49" x14ac:dyDescent="0.25">
      <c r="AR3622" s="26"/>
      <c r="AS3622" s="6"/>
      <c r="AT3622" s="6"/>
      <c r="AU3622" s="6"/>
      <c r="AV3622" s="27"/>
      <c r="AW3622" s="6"/>
    </row>
    <row r="3623" spans="44:49" x14ac:dyDescent="0.25">
      <c r="AR3623" s="26"/>
      <c r="AS3623" s="6"/>
      <c r="AT3623" s="6"/>
      <c r="AU3623" s="6"/>
      <c r="AV3623" s="27"/>
      <c r="AW3623" s="6"/>
    </row>
    <row r="3624" spans="44:49" x14ac:dyDescent="0.25">
      <c r="AR3624" s="26"/>
      <c r="AS3624" s="6"/>
      <c r="AT3624" s="6"/>
      <c r="AU3624" s="6"/>
      <c r="AV3624" s="27"/>
      <c r="AW3624" s="6"/>
    </row>
    <row r="3625" spans="44:49" x14ac:dyDescent="0.25">
      <c r="AR3625" s="26"/>
      <c r="AS3625" s="6"/>
      <c r="AT3625" s="6"/>
      <c r="AU3625" s="6"/>
      <c r="AV3625" s="27"/>
      <c r="AW3625" s="6"/>
    </row>
    <row r="3626" spans="44:49" x14ac:dyDescent="0.25">
      <c r="AR3626" s="26"/>
      <c r="AS3626" s="6"/>
      <c r="AT3626" s="6"/>
      <c r="AU3626" s="6"/>
      <c r="AV3626" s="27"/>
      <c r="AW3626" s="6"/>
    </row>
    <row r="3627" spans="44:49" x14ac:dyDescent="0.25">
      <c r="AR3627" s="26"/>
      <c r="AS3627" s="6"/>
      <c r="AT3627" s="6"/>
      <c r="AU3627" s="6"/>
      <c r="AV3627" s="27"/>
      <c r="AW3627" s="6"/>
    </row>
    <row r="3628" spans="44:49" x14ac:dyDescent="0.25">
      <c r="AR3628" s="26"/>
      <c r="AS3628" s="6"/>
      <c r="AT3628" s="6"/>
      <c r="AU3628" s="6"/>
      <c r="AV3628" s="27"/>
      <c r="AW3628" s="6"/>
    </row>
    <row r="3629" spans="44:49" x14ac:dyDescent="0.25">
      <c r="AR3629" s="26"/>
      <c r="AS3629" s="6"/>
      <c r="AT3629" s="6"/>
      <c r="AU3629" s="6"/>
      <c r="AV3629" s="27"/>
      <c r="AW3629" s="6"/>
    </row>
    <row r="3630" spans="44:49" x14ac:dyDescent="0.25">
      <c r="AR3630" s="26"/>
      <c r="AS3630" s="6"/>
      <c r="AT3630" s="6"/>
      <c r="AU3630" s="6"/>
      <c r="AV3630" s="27"/>
      <c r="AW3630" s="6"/>
    </row>
    <row r="3631" spans="44:49" x14ac:dyDescent="0.25">
      <c r="AR3631" s="26"/>
      <c r="AS3631" s="6"/>
      <c r="AT3631" s="6"/>
      <c r="AU3631" s="6"/>
      <c r="AV3631" s="27"/>
      <c r="AW3631" s="6"/>
    </row>
    <row r="3632" spans="44:49" x14ac:dyDescent="0.25">
      <c r="AR3632" s="26"/>
      <c r="AS3632" s="6"/>
      <c r="AT3632" s="6"/>
      <c r="AU3632" s="6"/>
      <c r="AV3632" s="27"/>
      <c r="AW3632" s="6"/>
    </row>
    <row r="3633" spans="44:49" x14ac:dyDescent="0.25">
      <c r="AR3633" s="26"/>
      <c r="AS3633" s="6"/>
      <c r="AT3633" s="6"/>
      <c r="AU3633" s="6"/>
      <c r="AV3633" s="27"/>
      <c r="AW3633" s="6"/>
    </row>
    <row r="3634" spans="44:49" x14ac:dyDescent="0.25">
      <c r="AR3634" s="26"/>
      <c r="AS3634" s="6"/>
      <c r="AT3634" s="6"/>
      <c r="AU3634" s="6"/>
      <c r="AV3634" s="27"/>
      <c r="AW3634" s="6"/>
    </row>
    <row r="3635" spans="44:49" x14ac:dyDescent="0.25">
      <c r="AR3635" s="26"/>
      <c r="AS3635" s="6"/>
      <c r="AT3635" s="6"/>
      <c r="AU3635" s="6"/>
      <c r="AV3635" s="27"/>
      <c r="AW3635" s="6"/>
    </row>
    <row r="3636" spans="44:49" x14ac:dyDescent="0.25">
      <c r="AR3636" s="26"/>
      <c r="AS3636" s="6"/>
      <c r="AT3636" s="6"/>
      <c r="AU3636" s="6"/>
      <c r="AV3636" s="27"/>
      <c r="AW3636" s="6"/>
    </row>
    <row r="3637" spans="44:49" x14ac:dyDescent="0.25">
      <c r="AR3637" s="26"/>
      <c r="AS3637" s="6"/>
      <c r="AT3637" s="6"/>
      <c r="AU3637" s="6"/>
      <c r="AV3637" s="27"/>
      <c r="AW3637" s="6"/>
    </row>
    <row r="3638" spans="44:49" x14ac:dyDescent="0.25">
      <c r="AR3638" s="26"/>
      <c r="AS3638" s="6"/>
      <c r="AT3638" s="6"/>
      <c r="AU3638" s="6"/>
      <c r="AV3638" s="27"/>
      <c r="AW3638" s="6"/>
    </row>
    <row r="3639" spans="44:49" x14ac:dyDescent="0.25">
      <c r="AR3639" s="26"/>
      <c r="AS3639" s="6"/>
      <c r="AT3639" s="6"/>
      <c r="AU3639" s="6"/>
      <c r="AV3639" s="27"/>
      <c r="AW3639" s="6"/>
    </row>
    <row r="3640" spans="44:49" x14ac:dyDescent="0.25">
      <c r="AR3640" s="26"/>
      <c r="AS3640" s="6"/>
      <c r="AT3640" s="6"/>
      <c r="AU3640" s="6"/>
      <c r="AV3640" s="27"/>
      <c r="AW3640" s="6"/>
    </row>
    <row r="3641" spans="44:49" x14ac:dyDescent="0.25">
      <c r="AR3641" s="26"/>
      <c r="AS3641" s="6"/>
      <c r="AT3641" s="6"/>
      <c r="AU3641" s="6"/>
      <c r="AV3641" s="27"/>
      <c r="AW3641" s="6"/>
    </row>
    <row r="3642" spans="44:49" x14ac:dyDescent="0.25">
      <c r="AR3642" s="26"/>
      <c r="AS3642" s="6"/>
      <c r="AT3642" s="6"/>
      <c r="AU3642" s="6"/>
      <c r="AV3642" s="27"/>
      <c r="AW3642" s="6"/>
    </row>
    <row r="3643" spans="44:49" x14ac:dyDescent="0.25">
      <c r="AR3643" s="26"/>
      <c r="AS3643" s="6"/>
      <c r="AT3643" s="6"/>
      <c r="AU3643" s="6"/>
      <c r="AV3643" s="27"/>
      <c r="AW3643" s="6"/>
    </row>
    <row r="3644" spans="44:49" x14ac:dyDescent="0.25">
      <c r="AR3644" s="26"/>
      <c r="AS3644" s="6"/>
      <c r="AT3644" s="6"/>
      <c r="AU3644" s="6"/>
      <c r="AV3644" s="27"/>
      <c r="AW3644" s="6"/>
    </row>
    <row r="3645" spans="44:49" x14ac:dyDescent="0.25">
      <c r="AR3645" s="26"/>
      <c r="AS3645" s="6"/>
      <c r="AT3645" s="6"/>
      <c r="AU3645" s="6"/>
      <c r="AV3645" s="27"/>
      <c r="AW3645" s="6"/>
    </row>
    <row r="3646" spans="44:49" x14ac:dyDescent="0.25">
      <c r="AR3646" s="26"/>
      <c r="AS3646" s="6"/>
      <c r="AT3646" s="6"/>
      <c r="AU3646" s="6"/>
      <c r="AV3646" s="27"/>
      <c r="AW3646" s="6"/>
    </row>
    <row r="3647" spans="44:49" x14ac:dyDescent="0.25">
      <c r="AR3647" s="26"/>
      <c r="AS3647" s="6"/>
      <c r="AT3647" s="6"/>
      <c r="AU3647" s="6"/>
      <c r="AV3647" s="27"/>
      <c r="AW3647" s="6"/>
    </row>
    <row r="3648" spans="44:49" x14ac:dyDescent="0.25">
      <c r="AR3648" s="26"/>
      <c r="AS3648" s="6"/>
      <c r="AT3648" s="6"/>
      <c r="AU3648" s="6"/>
      <c r="AV3648" s="27"/>
      <c r="AW3648" s="6"/>
    </row>
    <row r="3649" spans="44:49" x14ac:dyDescent="0.25">
      <c r="AR3649" s="26"/>
      <c r="AS3649" s="6"/>
      <c r="AT3649" s="6"/>
      <c r="AU3649" s="6"/>
      <c r="AV3649" s="27"/>
      <c r="AW3649" s="6"/>
    </row>
    <row r="3650" spans="44:49" x14ac:dyDescent="0.25">
      <c r="AR3650" s="26"/>
      <c r="AS3650" s="6"/>
      <c r="AT3650" s="6"/>
      <c r="AU3650" s="6"/>
      <c r="AV3650" s="27"/>
      <c r="AW3650" s="6"/>
    </row>
    <row r="3651" spans="44:49" x14ac:dyDescent="0.25">
      <c r="AR3651" s="26"/>
      <c r="AS3651" s="6"/>
      <c r="AT3651" s="6"/>
      <c r="AU3651" s="6"/>
      <c r="AV3651" s="27"/>
      <c r="AW3651" s="6"/>
    </row>
    <row r="3652" spans="44:49" x14ac:dyDescent="0.25">
      <c r="AR3652" s="26"/>
      <c r="AS3652" s="6"/>
      <c r="AT3652" s="6"/>
      <c r="AU3652" s="6"/>
      <c r="AV3652" s="27"/>
      <c r="AW3652" s="6"/>
    </row>
    <row r="3653" spans="44:49" x14ac:dyDescent="0.25">
      <c r="AR3653" s="26"/>
      <c r="AS3653" s="6"/>
      <c r="AT3653" s="6"/>
      <c r="AU3653" s="6"/>
      <c r="AV3653" s="27"/>
      <c r="AW3653" s="6"/>
    </row>
    <row r="3654" spans="44:49" x14ac:dyDescent="0.25">
      <c r="AR3654" s="26"/>
      <c r="AS3654" s="6"/>
      <c r="AT3654" s="6"/>
      <c r="AU3654" s="6"/>
      <c r="AV3654" s="27"/>
      <c r="AW3654" s="6"/>
    </row>
    <row r="3655" spans="44:49" x14ac:dyDescent="0.25">
      <c r="AR3655" s="26"/>
      <c r="AS3655" s="6"/>
      <c r="AT3655" s="6"/>
      <c r="AU3655" s="6"/>
      <c r="AV3655" s="27"/>
      <c r="AW3655" s="6"/>
    </row>
    <row r="3656" spans="44:49" x14ac:dyDescent="0.25">
      <c r="AR3656" s="26"/>
      <c r="AS3656" s="6"/>
      <c r="AT3656" s="6"/>
      <c r="AU3656" s="6"/>
      <c r="AV3656" s="27"/>
      <c r="AW3656" s="6"/>
    </row>
    <row r="3657" spans="44:49" x14ac:dyDescent="0.25">
      <c r="AR3657" s="26"/>
      <c r="AS3657" s="6"/>
      <c r="AT3657" s="6"/>
      <c r="AU3657" s="6"/>
      <c r="AV3657" s="27"/>
      <c r="AW3657" s="6"/>
    </row>
    <row r="3658" spans="44:49" x14ac:dyDescent="0.25">
      <c r="AR3658" s="26"/>
      <c r="AS3658" s="6"/>
      <c r="AT3658" s="6"/>
      <c r="AU3658" s="6"/>
      <c r="AV3658" s="27"/>
      <c r="AW3658" s="6"/>
    </row>
    <row r="3659" spans="44:49" x14ac:dyDescent="0.25">
      <c r="AR3659" s="26"/>
      <c r="AS3659" s="6"/>
      <c r="AT3659" s="6"/>
      <c r="AU3659" s="6"/>
      <c r="AV3659" s="27"/>
      <c r="AW3659" s="6"/>
    </row>
    <row r="3660" spans="44:49" x14ac:dyDescent="0.25">
      <c r="AR3660" s="26"/>
      <c r="AS3660" s="6"/>
      <c r="AT3660" s="6"/>
      <c r="AU3660" s="6"/>
      <c r="AV3660" s="27"/>
      <c r="AW3660" s="6"/>
    </row>
    <row r="3661" spans="44:49" x14ac:dyDescent="0.25">
      <c r="AR3661" s="26"/>
      <c r="AS3661" s="6"/>
      <c r="AT3661" s="6"/>
      <c r="AU3661" s="6"/>
      <c r="AV3661" s="27"/>
      <c r="AW3661" s="6"/>
    </row>
    <row r="3662" spans="44:49" x14ac:dyDescent="0.25">
      <c r="AR3662" s="26"/>
      <c r="AS3662" s="6"/>
      <c r="AT3662" s="6"/>
      <c r="AU3662" s="6"/>
      <c r="AV3662" s="27"/>
      <c r="AW3662" s="6"/>
    </row>
    <row r="3663" spans="44:49" x14ac:dyDescent="0.25">
      <c r="AR3663" s="26"/>
      <c r="AS3663" s="6"/>
      <c r="AT3663" s="6"/>
      <c r="AU3663" s="6"/>
      <c r="AV3663" s="27"/>
      <c r="AW3663" s="6"/>
    </row>
    <row r="3664" spans="44:49" x14ac:dyDescent="0.25">
      <c r="AR3664" s="26"/>
      <c r="AS3664" s="6"/>
      <c r="AT3664" s="6"/>
      <c r="AU3664" s="6"/>
      <c r="AV3664" s="27"/>
      <c r="AW3664" s="6"/>
    </row>
    <row r="3665" spans="44:49" x14ac:dyDescent="0.25">
      <c r="AR3665" s="26"/>
      <c r="AS3665" s="6"/>
      <c r="AT3665" s="6"/>
      <c r="AU3665" s="6"/>
      <c r="AV3665" s="27"/>
      <c r="AW3665" s="6"/>
    </row>
    <row r="3666" spans="44:49" x14ac:dyDescent="0.25">
      <c r="AR3666" s="26"/>
      <c r="AS3666" s="6"/>
      <c r="AT3666" s="6"/>
      <c r="AU3666" s="6"/>
      <c r="AV3666" s="27"/>
      <c r="AW3666" s="6"/>
    </row>
    <row r="3667" spans="44:49" x14ac:dyDescent="0.25">
      <c r="AR3667" s="26"/>
      <c r="AS3667" s="6"/>
      <c r="AT3667" s="6"/>
      <c r="AU3667" s="6"/>
      <c r="AV3667" s="27"/>
      <c r="AW3667" s="6"/>
    </row>
    <row r="3668" spans="44:49" x14ac:dyDescent="0.25">
      <c r="AR3668" s="26"/>
      <c r="AS3668" s="6"/>
      <c r="AT3668" s="6"/>
      <c r="AU3668" s="6"/>
      <c r="AV3668" s="27"/>
      <c r="AW3668" s="6"/>
    </row>
    <row r="3669" spans="44:49" x14ac:dyDescent="0.25">
      <c r="AR3669" s="26"/>
      <c r="AS3669" s="6"/>
      <c r="AT3669" s="6"/>
      <c r="AU3669" s="6"/>
      <c r="AV3669" s="27"/>
      <c r="AW3669" s="6"/>
    </row>
    <row r="3670" spans="44:49" x14ac:dyDescent="0.25">
      <c r="AR3670" s="26"/>
      <c r="AS3670" s="6"/>
      <c r="AT3670" s="6"/>
      <c r="AU3670" s="6"/>
      <c r="AV3670" s="27"/>
      <c r="AW3670" s="6"/>
    </row>
    <row r="3671" spans="44:49" x14ac:dyDescent="0.25">
      <c r="AR3671" s="26"/>
      <c r="AS3671" s="6"/>
      <c r="AT3671" s="6"/>
      <c r="AU3671" s="6"/>
      <c r="AV3671" s="27"/>
      <c r="AW3671" s="6"/>
    </row>
    <row r="3672" spans="44:49" x14ac:dyDescent="0.25">
      <c r="AR3672" s="26"/>
      <c r="AS3672" s="6"/>
      <c r="AT3672" s="6"/>
      <c r="AU3672" s="6"/>
      <c r="AV3672" s="27"/>
      <c r="AW3672" s="6"/>
    </row>
    <row r="3673" spans="44:49" x14ac:dyDescent="0.25">
      <c r="AR3673" s="26"/>
      <c r="AS3673" s="6"/>
      <c r="AT3673" s="6"/>
      <c r="AU3673" s="6"/>
      <c r="AV3673" s="27"/>
      <c r="AW3673" s="6"/>
    </row>
    <row r="3674" spans="44:49" x14ac:dyDescent="0.25">
      <c r="AR3674" s="26"/>
      <c r="AS3674" s="6"/>
      <c r="AT3674" s="6"/>
      <c r="AU3674" s="6"/>
      <c r="AV3674" s="27"/>
      <c r="AW3674" s="6"/>
    </row>
    <row r="3675" spans="44:49" x14ac:dyDescent="0.25">
      <c r="AR3675" s="26"/>
      <c r="AS3675" s="6"/>
      <c r="AT3675" s="6"/>
      <c r="AU3675" s="6"/>
      <c r="AV3675" s="27"/>
      <c r="AW3675" s="6"/>
    </row>
    <row r="3676" spans="44:49" x14ac:dyDescent="0.25">
      <c r="AR3676" s="26"/>
      <c r="AS3676" s="6"/>
      <c r="AT3676" s="6"/>
      <c r="AU3676" s="6"/>
      <c r="AV3676" s="27"/>
      <c r="AW3676" s="6"/>
    </row>
    <row r="3677" spans="44:49" x14ac:dyDescent="0.25">
      <c r="AR3677" s="26"/>
      <c r="AS3677" s="6"/>
      <c r="AT3677" s="6"/>
      <c r="AU3677" s="6"/>
      <c r="AV3677" s="27"/>
      <c r="AW3677" s="6"/>
    </row>
    <row r="3678" spans="44:49" x14ac:dyDescent="0.25">
      <c r="AR3678" s="26"/>
      <c r="AS3678" s="6"/>
      <c r="AT3678" s="6"/>
      <c r="AU3678" s="6"/>
      <c r="AV3678" s="27"/>
      <c r="AW3678" s="6"/>
    </row>
    <row r="3679" spans="44:49" x14ac:dyDescent="0.25">
      <c r="AR3679" s="26"/>
      <c r="AS3679" s="6"/>
      <c r="AT3679" s="6"/>
      <c r="AU3679" s="6"/>
      <c r="AV3679" s="27"/>
      <c r="AW3679" s="6"/>
    </row>
    <row r="3680" spans="44:49" x14ac:dyDescent="0.25">
      <c r="AR3680" s="26"/>
      <c r="AS3680" s="6"/>
      <c r="AT3680" s="6"/>
      <c r="AU3680" s="6"/>
      <c r="AV3680" s="27"/>
      <c r="AW3680" s="6"/>
    </row>
    <row r="3681" spans="44:49" x14ac:dyDescent="0.25">
      <c r="AR3681" s="26"/>
      <c r="AS3681" s="6"/>
      <c r="AT3681" s="6"/>
      <c r="AU3681" s="6"/>
      <c r="AV3681" s="27"/>
      <c r="AW3681" s="6"/>
    </row>
    <row r="3682" spans="44:49" x14ac:dyDescent="0.25">
      <c r="AR3682" s="26"/>
      <c r="AS3682" s="6"/>
      <c r="AT3682" s="6"/>
      <c r="AU3682" s="6"/>
      <c r="AV3682" s="27"/>
      <c r="AW3682" s="6"/>
    </row>
    <row r="3683" spans="44:49" x14ac:dyDescent="0.25">
      <c r="AR3683" s="26"/>
      <c r="AS3683" s="6"/>
      <c r="AT3683" s="6"/>
      <c r="AU3683" s="6"/>
      <c r="AV3683" s="27"/>
      <c r="AW3683" s="6"/>
    </row>
    <row r="3684" spans="44:49" x14ac:dyDescent="0.25">
      <c r="AR3684" s="26"/>
      <c r="AS3684" s="6"/>
      <c r="AT3684" s="6"/>
      <c r="AU3684" s="6"/>
      <c r="AV3684" s="27"/>
      <c r="AW3684" s="6"/>
    </row>
    <row r="3685" spans="44:49" x14ac:dyDescent="0.25">
      <c r="AR3685" s="26"/>
      <c r="AS3685" s="6"/>
      <c r="AT3685" s="6"/>
      <c r="AU3685" s="6"/>
      <c r="AV3685" s="27"/>
      <c r="AW3685" s="6"/>
    </row>
    <row r="3686" spans="44:49" x14ac:dyDescent="0.25">
      <c r="AR3686" s="26"/>
      <c r="AS3686" s="6"/>
      <c r="AT3686" s="6"/>
      <c r="AU3686" s="6"/>
      <c r="AV3686" s="27"/>
      <c r="AW3686" s="6"/>
    </row>
    <row r="3687" spans="44:49" x14ac:dyDescent="0.25">
      <c r="AR3687" s="26"/>
      <c r="AS3687" s="6"/>
      <c r="AT3687" s="6"/>
      <c r="AU3687" s="6"/>
      <c r="AV3687" s="27"/>
      <c r="AW3687" s="6"/>
    </row>
    <row r="3688" spans="44:49" x14ac:dyDescent="0.25">
      <c r="AR3688" s="26"/>
      <c r="AS3688" s="6"/>
      <c r="AT3688" s="6"/>
      <c r="AU3688" s="6"/>
      <c r="AV3688" s="27"/>
      <c r="AW3688" s="6"/>
    </row>
    <row r="3689" spans="44:49" x14ac:dyDescent="0.25">
      <c r="AR3689" s="26"/>
      <c r="AS3689" s="6"/>
      <c r="AT3689" s="6"/>
      <c r="AU3689" s="6"/>
      <c r="AV3689" s="27"/>
      <c r="AW3689" s="6"/>
    </row>
    <row r="3690" spans="44:49" x14ac:dyDescent="0.25">
      <c r="AR3690" s="26"/>
      <c r="AS3690" s="6"/>
      <c r="AT3690" s="6"/>
      <c r="AU3690" s="6"/>
      <c r="AV3690" s="27"/>
      <c r="AW3690" s="6"/>
    </row>
    <row r="3691" spans="44:49" x14ac:dyDescent="0.25">
      <c r="AR3691" s="26"/>
      <c r="AS3691" s="6"/>
      <c r="AT3691" s="6"/>
      <c r="AU3691" s="6"/>
      <c r="AV3691" s="27"/>
      <c r="AW3691" s="6"/>
    </row>
    <row r="3692" spans="44:49" x14ac:dyDescent="0.25">
      <c r="AR3692" s="26"/>
      <c r="AS3692" s="6"/>
      <c r="AT3692" s="6"/>
      <c r="AU3692" s="6"/>
      <c r="AV3692" s="27"/>
      <c r="AW3692" s="6"/>
    </row>
    <row r="3693" spans="44:49" x14ac:dyDescent="0.25">
      <c r="AR3693" s="26"/>
      <c r="AS3693" s="6"/>
      <c r="AT3693" s="6"/>
      <c r="AU3693" s="6"/>
      <c r="AV3693" s="27"/>
      <c r="AW3693" s="6"/>
    </row>
    <row r="3694" spans="44:49" x14ac:dyDescent="0.25">
      <c r="AR3694" s="26"/>
      <c r="AS3694" s="6"/>
      <c r="AT3694" s="6"/>
      <c r="AU3694" s="6"/>
      <c r="AV3694" s="27"/>
      <c r="AW3694" s="6"/>
    </row>
    <row r="3695" spans="44:49" x14ac:dyDescent="0.25">
      <c r="AR3695" s="26"/>
      <c r="AS3695" s="6"/>
      <c r="AT3695" s="6"/>
      <c r="AU3695" s="6"/>
      <c r="AV3695" s="27"/>
      <c r="AW3695" s="6"/>
    </row>
    <row r="3696" spans="44:49" x14ac:dyDescent="0.25">
      <c r="AR3696" s="26"/>
      <c r="AS3696" s="6"/>
      <c r="AT3696" s="6"/>
      <c r="AU3696" s="6"/>
      <c r="AV3696" s="27"/>
      <c r="AW3696" s="6"/>
    </row>
    <row r="3697" spans="44:49" x14ac:dyDescent="0.25">
      <c r="AR3697" s="26"/>
      <c r="AS3697" s="6"/>
      <c r="AT3697" s="6"/>
      <c r="AU3697" s="6"/>
      <c r="AV3697" s="27"/>
      <c r="AW3697" s="6"/>
    </row>
    <row r="3698" spans="44:49" x14ac:dyDescent="0.25">
      <c r="AR3698" s="26"/>
      <c r="AS3698" s="6"/>
      <c r="AT3698" s="6"/>
      <c r="AU3698" s="6"/>
      <c r="AV3698" s="27"/>
      <c r="AW3698" s="6"/>
    </row>
    <row r="3699" spans="44:49" x14ac:dyDescent="0.25">
      <c r="AR3699" s="26"/>
      <c r="AS3699" s="6"/>
      <c r="AT3699" s="6"/>
      <c r="AU3699" s="6"/>
      <c r="AV3699" s="27"/>
      <c r="AW3699" s="6"/>
    </row>
    <row r="3700" spans="44:49" x14ac:dyDescent="0.25">
      <c r="AR3700" s="26"/>
      <c r="AS3700" s="6"/>
      <c r="AT3700" s="6"/>
      <c r="AU3700" s="6"/>
      <c r="AV3700" s="27"/>
      <c r="AW3700" s="6"/>
    </row>
    <row r="3701" spans="44:49" x14ac:dyDescent="0.25">
      <c r="AR3701" s="26"/>
      <c r="AS3701" s="6"/>
      <c r="AT3701" s="6"/>
      <c r="AU3701" s="6"/>
      <c r="AV3701" s="27"/>
      <c r="AW3701" s="6"/>
    </row>
    <row r="3702" spans="44:49" x14ac:dyDescent="0.25">
      <c r="AR3702" s="26"/>
      <c r="AS3702" s="6"/>
      <c r="AT3702" s="6"/>
      <c r="AU3702" s="6"/>
      <c r="AV3702" s="27"/>
      <c r="AW3702" s="6"/>
    </row>
    <row r="3703" spans="44:49" x14ac:dyDescent="0.25">
      <c r="AR3703" s="26"/>
      <c r="AS3703" s="6"/>
      <c r="AT3703" s="6"/>
      <c r="AU3703" s="6"/>
      <c r="AV3703" s="27"/>
      <c r="AW3703" s="6"/>
    </row>
    <row r="3704" spans="44:49" x14ac:dyDescent="0.25">
      <c r="AR3704" s="26"/>
      <c r="AS3704" s="6"/>
      <c r="AT3704" s="6"/>
      <c r="AU3704" s="6"/>
      <c r="AV3704" s="27"/>
      <c r="AW3704" s="6"/>
    </row>
    <row r="3705" spans="44:49" x14ac:dyDescent="0.25">
      <c r="AR3705" s="26"/>
      <c r="AS3705" s="6"/>
      <c r="AT3705" s="6"/>
      <c r="AU3705" s="6"/>
      <c r="AV3705" s="27"/>
      <c r="AW3705" s="6"/>
    </row>
    <row r="3706" spans="44:49" x14ac:dyDescent="0.25">
      <c r="AR3706" s="26"/>
      <c r="AS3706" s="6"/>
      <c r="AT3706" s="6"/>
      <c r="AU3706" s="6"/>
      <c r="AV3706" s="27"/>
      <c r="AW3706" s="6"/>
    </row>
    <row r="3707" spans="44:49" x14ac:dyDescent="0.25">
      <c r="AR3707" s="26"/>
      <c r="AS3707" s="6"/>
      <c r="AT3707" s="6"/>
      <c r="AU3707" s="6"/>
      <c r="AV3707" s="27"/>
      <c r="AW3707" s="6"/>
    </row>
    <row r="3708" spans="44:49" x14ac:dyDescent="0.25">
      <c r="AR3708" s="26"/>
      <c r="AS3708" s="6"/>
      <c r="AT3708" s="6"/>
      <c r="AU3708" s="6"/>
      <c r="AV3708" s="27"/>
      <c r="AW3708" s="6"/>
    </row>
    <row r="3709" spans="44:49" x14ac:dyDescent="0.25">
      <c r="AR3709" s="26"/>
      <c r="AS3709" s="6"/>
      <c r="AT3709" s="6"/>
      <c r="AU3709" s="6"/>
      <c r="AV3709" s="27"/>
      <c r="AW3709" s="6"/>
    </row>
    <row r="3710" spans="44:49" x14ac:dyDescent="0.25">
      <c r="AR3710" s="26"/>
      <c r="AS3710" s="6"/>
      <c r="AT3710" s="6"/>
      <c r="AU3710" s="6"/>
      <c r="AV3710" s="27"/>
      <c r="AW3710" s="6"/>
    </row>
    <row r="3711" spans="44:49" x14ac:dyDescent="0.25">
      <c r="AR3711" s="26"/>
      <c r="AS3711" s="6"/>
      <c r="AT3711" s="6"/>
      <c r="AU3711" s="6"/>
      <c r="AV3711" s="27"/>
      <c r="AW3711" s="6"/>
    </row>
    <row r="3712" spans="44:49" x14ac:dyDescent="0.25">
      <c r="AR3712" s="26"/>
      <c r="AS3712" s="6"/>
      <c r="AT3712" s="6"/>
      <c r="AU3712" s="6"/>
      <c r="AV3712" s="27"/>
      <c r="AW3712" s="6"/>
    </row>
    <row r="3713" spans="44:49" x14ac:dyDescent="0.25">
      <c r="AR3713" s="26"/>
      <c r="AS3713" s="6"/>
      <c r="AT3713" s="6"/>
      <c r="AU3713" s="6"/>
      <c r="AV3713" s="27"/>
      <c r="AW3713" s="6"/>
    </row>
    <row r="3714" spans="44:49" x14ac:dyDescent="0.25">
      <c r="AR3714" s="26"/>
      <c r="AS3714" s="6"/>
      <c r="AT3714" s="6"/>
      <c r="AU3714" s="6"/>
      <c r="AV3714" s="27"/>
      <c r="AW3714" s="6"/>
    </row>
    <row r="3715" spans="44:49" x14ac:dyDescent="0.25">
      <c r="AR3715" s="26"/>
      <c r="AS3715" s="6"/>
      <c r="AT3715" s="6"/>
      <c r="AU3715" s="6"/>
      <c r="AV3715" s="27"/>
      <c r="AW3715" s="6"/>
    </row>
    <row r="3716" spans="44:49" x14ac:dyDescent="0.25">
      <c r="AR3716" s="26"/>
      <c r="AS3716" s="6"/>
      <c r="AT3716" s="6"/>
      <c r="AU3716" s="6"/>
      <c r="AV3716" s="27"/>
      <c r="AW3716" s="6"/>
    </row>
    <row r="3717" spans="44:49" x14ac:dyDescent="0.25">
      <c r="AR3717" s="26"/>
      <c r="AS3717" s="6"/>
      <c r="AT3717" s="6"/>
      <c r="AU3717" s="6"/>
      <c r="AV3717" s="27"/>
      <c r="AW3717" s="6"/>
    </row>
    <row r="3718" spans="44:49" x14ac:dyDescent="0.25">
      <c r="AR3718" s="26"/>
      <c r="AS3718" s="6"/>
      <c r="AT3718" s="6"/>
      <c r="AU3718" s="6"/>
      <c r="AV3718" s="27"/>
      <c r="AW3718" s="6"/>
    </row>
    <row r="3719" spans="44:49" x14ac:dyDescent="0.25">
      <c r="AR3719" s="26"/>
      <c r="AS3719" s="6"/>
      <c r="AT3719" s="6"/>
      <c r="AU3719" s="6"/>
      <c r="AV3719" s="27"/>
      <c r="AW3719" s="6"/>
    </row>
    <row r="3720" spans="44:49" x14ac:dyDescent="0.25">
      <c r="AR3720" s="26"/>
      <c r="AS3720" s="6"/>
      <c r="AT3720" s="6"/>
      <c r="AU3720" s="6"/>
      <c r="AV3720" s="27"/>
      <c r="AW3720" s="6"/>
    </row>
    <row r="3721" spans="44:49" x14ac:dyDescent="0.25">
      <c r="AR3721" s="26"/>
      <c r="AS3721" s="6"/>
      <c r="AT3721" s="6"/>
      <c r="AU3721" s="6"/>
      <c r="AV3721" s="27"/>
      <c r="AW3721" s="6"/>
    </row>
    <row r="3722" spans="44:49" x14ac:dyDescent="0.25">
      <c r="AR3722" s="26"/>
      <c r="AS3722" s="6"/>
      <c r="AT3722" s="6"/>
      <c r="AU3722" s="6"/>
      <c r="AV3722" s="27"/>
      <c r="AW3722" s="6"/>
    </row>
    <row r="3723" spans="44:49" x14ac:dyDescent="0.25">
      <c r="AR3723" s="26"/>
      <c r="AS3723" s="6"/>
      <c r="AT3723" s="6"/>
      <c r="AU3723" s="6"/>
      <c r="AV3723" s="27"/>
      <c r="AW3723" s="6"/>
    </row>
    <row r="3724" spans="44:49" x14ac:dyDescent="0.25">
      <c r="AR3724" s="26"/>
      <c r="AS3724" s="6"/>
      <c r="AT3724" s="6"/>
      <c r="AU3724" s="6"/>
      <c r="AV3724" s="27"/>
      <c r="AW3724" s="6"/>
    </row>
    <row r="3725" spans="44:49" x14ac:dyDescent="0.25">
      <c r="AR3725" s="26"/>
      <c r="AS3725" s="6"/>
      <c r="AT3725" s="6"/>
      <c r="AU3725" s="6"/>
      <c r="AV3725" s="27"/>
      <c r="AW3725" s="6"/>
    </row>
    <row r="3726" spans="44:49" x14ac:dyDescent="0.25">
      <c r="AR3726" s="26"/>
      <c r="AS3726" s="6"/>
      <c r="AT3726" s="6"/>
      <c r="AU3726" s="6"/>
      <c r="AV3726" s="27"/>
      <c r="AW3726" s="6"/>
    </row>
    <row r="3727" spans="44:49" x14ac:dyDescent="0.25">
      <c r="AR3727" s="26"/>
      <c r="AS3727" s="6"/>
      <c r="AT3727" s="6"/>
      <c r="AU3727" s="6"/>
      <c r="AV3727" s="27"/>
      <c r="AW3727" s="6"/>
    </row>
    <row r="3728" spans="44:49" x14ac:dyDescent="0.25">
      <c r="AR3728" s="26"/>
      <c r="AS3728" s="6"/>
      <c r="AT3728" s="6"/>
      <c r="AU3728" s="6"/>
      <c r="AV3728" s="27"/>
      <c r="AW3728" s="6"/>
    </row>
    <row r="3729" spans="44:49" x14ac:dyDescent="0.25">
      <c r="AR3729" s="26"/>
      <c r="AS3729" s="6"/>
      <c r="AT3729" s="6"/>
      <c r="AU3729" s="6"/>
      <c r="AV3729" s="27"/>
      <c r="AW3729" s="6"/>
    </row>
    <row r="3730" spans="44:49" x14ac:dyDescent="0.25">
      <c r="AR3730" s="26"/>
      <c r="AS3730" s="6"/>
      <c r="AT3730" s="6"/>
      <c r="AU3730" s="6"/>
      <c r="AV3730" s="27"/>
      <c r="AW3730" s="6"/>
    </row>
    <row r="3731" spans="44:49" x14ac:dyDescent="0.25">
      <c r="AR3731" s="26"/>
      <c r="AS3731" s="6"/>
      <c r="AT3731" s="6"/>
      <c r="AU3731" s="6"/>
      <c r="AV3731" s="27"/>
      <c r="AW3731" s="6"/>
    </row>
    <row r="3732" spans="44:49" x14ac:dyDescent="0.25">
      <c r="AR3732" s="26"/>
      <c r="AS3732" s="6"/>
      <c r="AT3732" s="6"/>
      <c r="AU3732" s="6"/>
      <c r="AV3732" s="27"/>
      <c r="AW3732" s="6"/>
    </row>
    <row r="3733" spans="44:49" x14ac:dyDescent="0.25">
      <c r="AR3733" s="26"/>
      <c r="AS3733" s="6"/>
      <c r="AT3733" s="6"/>
      <c r="AU3733" s="6"/>
      <c r="AV3733" s="27"/>
      <c r="AW3733" s="6"/>
    </row>
    <row r="3734" spans="44:49" x14ac:dyDescent="0.25">
      <c r="AR3734" s="26"/>
      <c r="AS3734" s="6"/>
      <c r="AT3734" s="6"/>
      <c r="AU3734" s="6"/>
      <c r="AV3734" s="27"/>
      <c r="AW3734" s="6"/>
    </row>
    <row r="3735" spans="44:49" x14ac:dyDescent="0.25">
      <c r="AR3735" s="26"/>
      <c r="AS3735" s="6"/>
      <c r="AT3735" s="6"/>
      <c r="AU3735" s="6"/>
      <c r="AV3735" s="27"/>
      <c r="AW3735" s="6"/>
    </row>
    <row r="3736" spans="44:49" x14ac:dyDescent="0.25">
      <c r="AR3736" s="26"/>
      <c r="AS3736" s="6"/>
      <c r="AT3736" s="6"/>
      <c r="AU3736" s="6"/>
      <c r="AV3736" s="27"/>
      <c r="AW3736" s="6"/>
    </row>
    <row r="3737" spans="44:49" x14ac:dyDescent="0.25">
      <c r="AR3737" s="26"/>
      <c r="AS3737" s="6"/>
      <c r="AT3737" s="6"/>
      <c r="AU3737" s="6"/>
      <c r="AV3737" s="27"/>
      <c r="AW3737" s="6"/>
    </row>
    <row r="3738" spans="44:49" x14ac:dyDescent="0.25">
      <c r="AR3738" s="26"/>
      <c r="AS3738" s="6"/>
      <c r="AT3738" s="6"/>
      <c r="AU3738" s="6"/>
      <c r="AV3738" s="27"/>
      <c r="AW3738" s="6"/>
    </row>
    <row r="3739" spans="44:49" x14ac:dyDescent="0.25">
      <c r="AR3739" s="26"/>
      <c r="AS3739" s="6"/>
      <c r="AT3739" s="6"/>
      <c r="AU3739" s="6"/>
      <c r="AV3739" s="27"/>
      <c r="AW3739" s="6"/>
    </row>
    <row r="3740" spans="44:49" x14ac:dyDescent="0.25">
      <c r="AR3740" s="26"/>
      <c r="AS3740" s="6"/>
      <c r="AT3740" s="6"/>
      <c r="AU3740" s="6"/>
      <c r="AV3740" s="27"/>
      <c r="AW3740" s="6"/>
    </row>
    <row r="3741" spans="44:49" x14ac:dyDescent="0.25">
      <c r="AR3741" s="26"/>
      <c r="AS3741" s="6"/>
      <c r="AT3741" s="6"/>
      <c r="AU3741" s="6"/>
      <c r="AV3741" s="27"/>
      <c r="AW3741" s="6"/>
    </row>
    <row r="3742" spans="44:49" x14ac:dyDescent="0.25">
      <c r="AR3742" s="26"/>
      <c r="AS3742" s="6"/>
      <c r="AT3742" s="6"/>
      <c r="AU3742" s="6"/>
      <c r="AV3742" s="27"/>
      <c r="AW3742" s="6"/>
    </row>
    <row r="3743" spans="44:49" x14ac:dyDescent="0.25">
      <c r="AR3743" s="26"/>
      <c r="AS3743" s="6"/>
      <c r="AT3743" s="6"/>
      <c r="AU3743" s="6"/>
      <c r="AV3743" s="27"/>
      <c r="AW3743" s="6"/>
    </row>
    <row r="3744" spans="44:49" x14ac:dyDescent="0.25">
      <c r="AR3744" s="26"/>
      <c r="AS3744" s="6"/>
      <c r="AT3744" s="6"/>
      <c r="AU3744" s="6"/>
      <c r="AV3744" s="27"/>
      <c r="AW3744" s="6"/>
    </row>
    <row r="3745" spans="44:49" x14ac:dyDescent="0.25">
      <c r="AR3745" s="26"/>
      <c r="AS3745" s="6"/>
      <c r="AT3745" s="6"/>
      <c r="AU3745" s="6"/>
      <c r="AV3745" s="27"/>
      <c r="AW3745" s="6"/>
    </row>
    <row r="3746" spans="44:49" x14ac:dyDescent="0.25">
      <c r="AR3746" s="26"/>
      <c r="AS3746" s="6"/>
      <c r="AT3746" s="6"/>
      <c r="AU3746" s="6"/>
      <c r="AV3746" s="27"/>
      <c r="AW3746" s="6"/>
    </row>
    <row r="3747" spans="44:49" x14ac:dyDescent="0.25">
      <c r="AR3747" s="26"/>
      <c r="AS3747" s="6"/>
      <c r="AT3747" s="6"/>
      <c r="AU3747" s="6"/>
      <c r="AV3747" s="27"/>
      <c r="AW3747" s="6"/>
    </row>
    <row r="3748" spans="44:49" x14ac:dyDescent="0.25">
      <c r="AR3748" s="26"/>
      <c r="AS3748" s="6"/>
      <c r="AT3748" s="6"/>
      <c r="AU3748" s="6"/>
      <c r="AV3748" s="27"/>
      <c r="AW3748" s="6"/>
    </row>
    <row r="3749" spans="44:49" x14ac:dyDescent="0.25">
      <c r="AR3749" s="26"/>
      <c r="AS3749" s="6"/>
      <c r="AT3749" s="6"/>
      <c r="AU3749" s="6"/>
      <c r="AV3749" s="27"/>
      <c r="AW3749" s="6"/>
    </row>
    <row r="3750" spans="44:49" x14ac:dyDescent="0.25">
      <c r="AR3750" s="26"/>
      <c r="AS3750" s="6"/>
      <c r="AT3750" s="6"/>
      <c r="AU3750" s="6"/>
      <c r="AV3750" s="27"/>
      <c r="AW3750" s="6"/>
    </row>
    <row r="3751" spans="44:49" x14ac:dyDescent="0.25">
      <c r="AR3751" s="26"/>
      <c r="AS3751" s="6"/>
      <c r="AT3751" s="6"/>
      <c r="AU3751" s="6"/>
      <c r="AV3751" s="27"/>
      <c r="AW3751" s="6"/>
    </row>
    <row r="3752" spans="44:49" x14ac:dyDescent="0.25">
      <c r="AR3752" s="26"/>
      <c r="AS3752" s="6"/>
      <c r="AT3752" s="6"/>
      <c r="AU3752" s="6"/>
      <c r="AV3752" s="27"/>
      <c r="AW3752" s="6"/>
    </row>
    <row r="3753" spans="44:49" x14ac:dyDescent="0.25">
      <c r="AR3753" s="26"/>
      <c r="AS3753" s="6"/>
      <c r="AT3753" s="6"/>
      <c r="AU3753" s="6"/>
      <c r="AV3753" s="27"/>
      <c r="AW3753" s="6"/>
    </row>
    <row r="3754" spans="44:49" x14ac:dyDescent="0.25">
      <c r="AR3754" s="26"/>
      <c r="AS3754" s="6"/>
      <c r="AT3754" s="6"/>
      <c r="AU3754" s="6"/>
      <c r="AV3754" s="27"/>
      <c r="AW3754" s="6"/>
    </row>
    <row r="3755" spans="44:49" x14ac:dyDescent="0.25">
      <c r="AR3755" s="26"/>
      <c r="AS3755" s="6"/>
      <c r="AT3755" s="6"/>
      <c r="AU3755" s="6"/>
      <c r="AV3755" s="27"/>
      <c r="AW3755" s="6"/>
    </row>
    <row r="3756" spans="44:49" x14ac:dyDescent="0.25">
      <c r="AR3756" s="26"/>
      <c r="AS3756" s="6"/>
      <c r="AT3756" s="6"/>
      <c r="AU3756" s="6"/>
      <c r="AV3756" s="27"/>
      <c r="AW3756" s="6"/>
    </row>
    <row r="3757" spans="44:49" x14ac:dyDescent="0.25">
      <c r="AR3757" s="26"/>
      <c r="AS3757" s="6"/>
      <c r="AT3757" s="6"/>
      <c r="AU3757" s="6"/>
      <c r="AV3757" s="27"/>
      <c r="AW3757" s="6"/>
    </row>
    <row r="3758" spans="44:49" x14ac:dyDescent="0.25">
      <c r="AR3758" s="26"/>
      <c r="AS3758" s="6"/>
      <c r="AT3758" s="6"/>
      <c r="AU3758" s="6"/>
      <c r="AV3758" s="27"/>
      <c r="AW3758" s="6"/>
    </row>
    <row r="3759" spans="44:49" x14ac:dyDescent="0.25">
      <c r="AR3759" s="26"/>
      <c r="AS3759" s="6"/>
      <c r="AT3759" s="6"/>
      <c r="AU3759" s="6"/>
      <c r="AV3759" s="27"/>
      <c r="AW3759" s="6"/>
    </row>
    <row r="3760" spans="44:49" x14ac:dyDescent="0.25">
      <c r="AR3760" s="26"/>
      <c r="AS3760" s="6"/>
      <c r="AT3760" s="6"/>
      <c r="AU3760" s="6"/>
      <c r="AV3760" s="27"/>
      <c r="AW3760" s="6"/>
    </row>
    <row r="3761" spans="44:49" x14ac:dyDescent="0.25">
      <c r="AR3761" s="26"/>
      <c r="AS3761" s="6"/>
      <c r="AT3761" s="6"/>
      <c r="AU3761" s="6"/>
      <c r="AV3761" s="27"/>
      <c r="AW3761" s="6"/>
    </row>
    <row r="3762" spans="44:49" x14ac:dyDescent="0.25">
      <c r="AR3762" s="26"/>
      <c r="AS3762" s="6"/>
      <c r="AT3762" s="6"/>
      <c r="AU3762" s="6"/>
      <c r="AV3762" s="27"/>
      <c r="AW3762" s="6"/>
    </row>
    <row r="3763" spans="44:49" x14ac:dyDescent="0.25">
      <c r="AR3763" s="26"/>
      <c r="AS3763" s="6"/>
      <c r="AT3763" s="6"/>
      <c r="AU3763" s="6"/>
      <c r="AV3763" s="27"/>
      <c r="AW3763" s="6"/>
    </row>
    <row r="3764" spans="44:49" x14ac:dyDescent="0.25">
      <c r="AR3764" s="26"/>
      <c r="AS3764" s="6"/>
      <c r="AT3764" s="6"/>
      <c r="AU3764" s="6"/>
      <c r="AV3764" s="27"/>
      <c r="AW3764" s="6"/>
    </row>
    <row r="3765" spans="44:49" x14ac:dyDescent="0.25">
      <c r="AR3765" s="26"/>
      <c r="AS3765" s="6"/>
      <c r="AT3765" s="6"/>
      <c r="AU3765" s="6"/>
      <c r="AV3765" s="27"/>
      <c r="AW3765" s="6"/>
    </row>
    <row r="3766" spans="44:49" x14ac:dyDescent="0.25">
      <c r="AR3766" s="26"/>
      <c r="AS3766" s="6"/>
      <c r="AT3766" s="6"/>
      <c r="AU3766" s="6"/>
      <c r="AV3766" s="27"/>
      <c r="AW3766" s="6"/>
    </row>
    <row r="3767" spans="44:49" x14ac:dyDescent="0.25">
      <c r="AR3767" s="26"/>
      <c r="AS3767" s="6"/>
      <c r="AT3767" s="6"/>
      <c r="AU3767" s="6"/>
      <c r="AV3767" s="27"/>
      <c r="AW3767" s="6"/>
    </row>
    <row r="3768" spans="44:49" x14ac:dyDescent="0.25">
      <c r="AR3768" s="26"/>
      <c r="AS3768" s="6"/>
      <c r="AT3768" s="6"/>
      <c r="AU3768" s="6"/>
      <c r="AV3768" s="27"/>
      <c r="AW3768" s="6"/>
    </row>
    <row r="3769" spans="44:49" x14ac:dyDescent="0.25">
      <c r="AR3769" s="26"/>
      <c r="AS3769" s="6"/>
      <c r="AT3769" s="6"/>
      <c r="AU3769" s="6"/>
      <c r="AV3769" s="27"/>
      <c r="AW3769" s="6"/>
    </row>
    <row r="3770" spans="44:49" x14ac:dyDescent="0.25">
      <c r="AR3770" s="26"/>
      <c r="AS3770" s="6"/>
      <c r="AT3770" s="6"/>
      <c r="AU3770" s="6"/>
      <c r="AV3770" s="27"/>
      <c r="AW3770" s="6"/>
    </row>
    <row r="3771" spans="44:49" x14ac:dyDescent="0.25">
      <c r="AR3771" s="26"/>
      <c r="AS3771" s="6"/>
      <c r="AT3771" s="6"/>
      <c r="AU3771" s="6"/>
      <c r="AV3771" s="27"/>
      <c r="AW3771" s="6"/>
    </row>
    <row r="3772" spans="44:49" x14ac:dyDescent="0.25">
      <c r="AR3772" s="26"/>
      <c r="AS3772" s="6"/>
      <c r="AT3772" s="6"/>
      <c r="AU3772" s="6"/>
      <c r="AV3772" s="27"/>
      <c r="AW3772" s="6"/>
    </row>
    <row r="3773" spans="44:49" x14ac:dyDescent="0.25">
      <c r="AR3773" s="26"/>
      <c r="AS3773" s="6"/>
      <c r="AT3773" s="6"/>
      <c r="AU3773" s="6"/>
      <c r="AV3773" s="27"/>
      <c r="AW3773" s="6"/>
    </row>
    <row r="3774" spans="44:49" x14ac:dyDescent="0.25">
      <c r="AR3774" s="26"/>
      <c r="AS3774" s="6"/>
      <c r="AT3774" s="6"/>
      <c r="AU3774" s="6"/>
      <c r="AV3774" s="27"/>
      <c r="AW3774" s="6"/>
    </row>
    <row r="3775" spans="44:49" x14ac:dyDescent="0.25">
      <c r="AR3775" s="26"/>
      <c r="AS3775" s="6"/>
      <c r="AT3775" s="6"/>
      <c r="AU3775" s="6"/>
      <c r="AV3775" s="27"/>
      <c r="AW3775" s="6"/>
    </row>
    <row r="3776" spans="44:49" x14ac:dyDescent="0.25">
      <c r="AR3776" s="26"/>
      <c r="AS3776" s="6"/>
      <c r="AT3776" s="6"/>
      <c r="AU3776" s="6"/>
      <c r="AV3776" s="27"/>
      <c r="AW3776" s="6"/>
    </row>
    <row r="3777" spans="44:49" x14ac:dyDescent="0.25">
      <c r="AR3777" s="26"/>
      <c r="AS3777" s="6"/>
      <c r="AT3777" s="6"/>
      <c r="AU3777" s="6"/>
      <c r="AV3777" s="27"/>
      <c r="AW3777" s="6"/>
    </row>
    <row r="3778" spans="44:49" x14ac:dyDescent="0.25">
      <c r="AR3778" s="26"/>
      <c r="AS3778" s="6"/>
      <c r="AT3778" s="6"/>
      <c r="AU3778" s="6"/>
      <c r="AV3778" s="27"/>
      <c r="AW3778" s="6"/>
    </row>
    <row r="3779" spans="44:49" x14ac:dyDescent="0.25">
      <c r="AR3779" s="26"/>
      <c r="AS3779" s="6"/>
      <c r="AT3779" s="6"/>
      <c r="AU3779" s="6"/>
      <c r="AV3779" s="27"/>
      <c r="AW3779" s="6"/>
    </row>
    <row r="3780" spans="44:49" x14ac:dyDescent="0.25">
      <c r="AR3780" s="26"/>
      <c r="AS3780" s="6"/>
      <c r="AT3780" s="6"/>
      <c r="AU3780" s="6"/>
      <c r="AV3780" s="27"/>
      <c r="AW3780" s="6"/>
    </row>
    <row r="3781" spans="44:49" x14ac:dyDescent="0.25">
      <c r="AR3781" s="26"/>
      <c r="AS3781" s="6"/>
      <c r="AT3781" s="6"/>
      <c r="AU3781" s="6"/>
      <c r="AV3781" s="27"/>
      <c r="AW3781" s="6"/>
    </row>
    <row r="3782" spans="44:49" x14ac:dyDescent="0.25">
      <c r="AR3782" s="26"/>
      <c r="AS3782" s="6"/>
      <c r="AT3782" s="6"/>
      <c r="AU3782" s="6"/>
      <c r="AV3782" s="27"/>
      <c r="AW3782" s="6"/>
    </row>
    <row r="3783" spans="44:49" x14ac:dyDescent="0.25">
      <c r="AR3783" s="26"/>
      <c r="AS3783" s="6"/>
      <c r="AT3783" s="6"/>
      <c r="AU3783" s="6"/>
      <c r="AV3783" s="27"/>
      <c r="AW3783" s="6"/>
    </row>
    <row r="3784" spans="44:49" x14ac:dyDescent="0.25">
      <c r="AR3784" s="26"/>
      <c r="AS3784" s="6"/>
      <c r="AT3784" s="6"/>
      <c r="AU3784" s="6"/>
      <c r="AV3784" s="27"/>
      <c r="AW3784" s="6"/>
    </row>
    <row r="3785" spans="44:49" x14ac:dyDescent="0.25">
      <c r="AR3785" s="26"/>
      <c r="AS3785" s="6"/>
      <c r="AT3785" s="6"/>
      <c r="AU3785" s="6"/>
      <c r="AV3785" s="27"/>
      <c r="AW3785" s="6"/>
    </row>
    <row r="3786" spans="44:49" x14ac:dyDescent="0.25">
      <c r="AR3786" s="26"/>
      <c r="AS3786" s="6"/>
      <c r="AT3786" s="6"/>
      <c r="AU3786" s="6"/>
      <c r="AV3786" s="27"/>
      <c r="AW3786" s="6"/>
    </row>
    <row r="3787" spans="44:49" x14ac:dyDescent="0.25">
      <c r="AR3787" s="26"/>
      <c r="AS3787" s="6"/>
      <c r="AT3787" s="6"/>
      <c r="AU3787" s="6"/>
      <c r="AV3787" s="27"/>
      <c r="AW3787" s="6"/>
    </row>
    <row r="3788" spans="44:49" x14ac:dyDescent="0.25">
      <c r="AR3788" s="26"/>
      <c r="AS3788" s="6"/>
      <c r="AT3788" s="6"/>
      <c r="AU3788" s="6"/>
      <c r="AV3788" s="27"/>
      <c r="AW3788" s="6"/>
    </row>
    <row r="3789" spans="44:49" x14ac:dyDescent="0.25">
      <c r="AR3789" s="26"/>
      <c r="AS3789" s="6"/>
      <c r="AT3789" s="6"/>
      <c r="AU3789" s="6"/>
      <c r="AV3789" s="27"/>
      <c r="AW3789" s="6"/>
    </row>
    <row r="3790" spans="44:49" x14ac:dyDescent="0.25">
      <c r="AR3790" s="26"/>
      <c r="AS3790" s="6"/>
      <c r="AT3790" s="6"/>
      <c r="AU3790" s="6"/>
      <c r="AV3790" s="27"/>
      <c r="AW3790" s="6"/>
    </row>
    <row r="3791" spans="44:49" x14ac:dyDescent="0.25">
      <c r="AR3791" s="26"/>
      <c r="AS3791" s="6"/>
      <c r="AT3791" s="6"/>
      <c r="AU3791" s="6"/>
      <c r="AV3791" s="27"/>
      <c r="AW3791" s="6"/>
    </row>
    <row r="3792" spans="44:49" x14ac:dyDescent="0.25">
      <c r="AR3792" s="26"/>
      <c r="AS3792" s="6"/>
      <c r="AT3792" s="6"/>
      <c r="AU3792" s="6"/>
      <c r="AV3792" s="27"/>
      <c r="AW3792" s="6"/>
    </row>
    <row r="3793" spans="44:49" x14ac:dyDescent="0.25">
      <c r="AR3793" s="26"/>
      <c r="AS3793" s="6"/>
      <c r="AT3793" s="6"/>
      <c r="AU3793" s="6"/>
      <c r="AV3793" s="27"/>
      <c r="AW3793" s="6"/>
    </row>
    <row r="3794" spans="44:49" x14ac:dyDescent="0.25">
      <c r="AR3794" s="26"/>
      <c r="AS3794" s="6"/>
      <c r="AT3794" s="6"/>
      <c r="AU3794" s="6"/>
      <c r="AV3794" s="27"/>
      <c r="AW3794" s="6"/>
    </row>
    <row r="3795" spans="44:49" x14ac:dyDescent="0.25">
      <c r="AR3795" s="26"/>
      <c r="AS3795" s="6"/>
      <c r="AT3795" s="6"/>
      <c r="AU3795" s="6"/>
      <c r="AV3795" s="27"/>
      <c r="AW3795" s="6"/>
    </row>
    <row r="3796" spans="44:49" x14ac:dyDescent="0.25">
      <c r="AR3796" s="26"/>
      <c r="AS3796" s="6"/>
      <c r="AT3796" s="6"/>
      <c r="AU3796" s="6"/>
      <c r="AV3796" s="27"/>
      <c r="AW3796" s="6"/>
    </row>
    <row r="3797" spans="44:49" x14ac:dyDescent="0.25">
      <c r="AR3797" s="26"/>
      <c r="AS3797" s="6"/>
      <c r="AT3797" s="6"/>
      <c r="AU3797" s="6"/>
      <c r="AV3797" s="27"/>
      <c r="AW3797" s="6"/>
    </row>
    <row r="3798" spans="44:49" x14ac:dyDescent="0.25">
      <c r="AR3798" s="26"/>
      <c r="AS3798" s="6"/>
      <c r="AT3798" s="6"/>
      <c r="AU3798" s="6"/>
      <c r="AV3798" s="27"/>
      <c r="AW3798" s="6"/>
    </row>
    <row r="3799" spans="44:49" x14ac:dyDescent="0.25">
      <c r="AR3799" s="26"/>
      <c r="AS3799" s="6"/>
      <c r="AT3799" s="6"/>
      <c r="AU3799" s="6"/>
      <c r="AV3799" s="27"/>
      <c r="AW3799" s="6"/>
    </row>
    <row r="3800" spans="44:49" x14ac:dyDescent="0.25">
      <c r="AR3800" s="26"/>
      <c r="AS3800" s="6"/>
      <c r="AT3800" s="6"/>
      <c r="AU3800" s="6"/>
      <c r="AV3800" s="27"/>
      <c r="AW3800" s="6"/>
    </row>
    <row r="3801" spans="44:49" x14ac:dyDescent="0.25">
      <c r="AR3801" s="26"/>
      <c r="AS3801" s="6"/>
      <c r="AT3801" s="6"/>
      <c r="AU3801" s="6"/>
      <c r="AV3801" s="27"/>
      <c r="AW3801" s="6"/>
    </row>
    <row r="3802" spans="44:49" x14ac:dyDescent="0.25">
      <c r="AR3802" s="26"/>
      <c r="AS3802" s="6"/>
      <c r="AT3802" s="6"/>
      <c r="AU3802" s="6"/>
      <c r="AV3802" s="27"/>
      <c r="AW3802" s="6"/>
    </row>
    <row r="3803" spans="44:49" x14ac:dyDescent="0.25">
      <c r="AR3803" s="26"/>
      <c r="AS3803" s="6"/>
      <c r="AT3803" s="6"/>
      <c r="AU3803" s="6"/>
      <c r="AV3803" s="27"/>
      <c r="AW3803" s="6"/>
    </row>
    <row r="3804" spans="44:49" x14ac:dyDescent="0.25">
      <c r="AR3804" s="26"/>
      <c r="AS3804" s="6"/>
      <c r="AT3804" s="6"/>
      <c r="AU3804" s="6"/>
      <c r="AV3804" s="27"/>
      <c r="AW3804" s="6"/>
    </row>
    <row r="3805" spans="44:49" x14ac:dyDescent="0.25">
      <c r="AR3805" s="26"/>
      <c r="AS3805" s="6"/>
      <c r="AT3805" s="6"/>
      <c r="AU3805" s="6"/>
      <c r="AV3805" s="27"/>
      <c r="AW3805" s="6"/>
    </row>
    <row r="3806" spans="44:49" x14ac:dyDescent="0.25">
      <c r="AR3806" s="26"/>
      <c r="AS3806" s="6"/>
      <c r="AT3806" s="6"/>
      <c r="AU3806" s="6"/>
      <c r="AV3806" s="27"/>
      <c r="AW3806" s="6"/>
    </row>
    <row r="3807" spans="44:49" x14ac:dyDescent="0.25">
      <c r="AR3807" s="26"/>
      <c r="AS3807" s="6"/>
      <c r="AT3807" s="6"/>
      <c r="AU3807" s="6"/>
      <c r="AV3807" s="27"/>
      <c r="AW3807" s="6"/>
    </row>
    <row r="3808" spans="44:49" x14ac:dyDescent="0.25">
      <c r="AR3808" s="26"/>
      <c r="AS3808" s="6"/>
      <c r="AT3808" s="6"/>
      <c r="AU3808" s="6"/>
      <c r="AV3808" s="27"/>
      <c r="AW3808" s="6"/>
    </row>
    <row r="3809" spans="44:49" x14ac:dyDescent="0.25">
      <c r="AR3809" s="26"/>
      <c r="AS3809" s="6"/>
      <c r="AT3809" s="6"/>
      <c r="AU3809" s="6"/>
      <c r="AV3809" s="27"/>
      <c r="AW3809" s="6"/>
    </row>
    <row r="3810" spans="44:49" x14ac:dyDescent="0.25">
      <c r="AR3810" s="26"/>
      <c r="AS3810" s="6"/>
      <c r="AT3810" s="6"/>
      <c r="AU3810" s="6"/>
      <c r="AV3810" s="27"/>
      <c r="AW3810" s="6"/>
    </row>
    <row r="3811" spans="44:49" x14ac:dyDescent="0.25">
      <c r="AR3811" s="26"/>
      <c r="AS3811" s="6"/>
      <c r="AT3811" s="6"/>
      <c r="AU3811" s="6"/>
      <c r="AV3811" s="27"/>
      <c r="AW3811" s="6"/>
    </row>
    <row r="3812" spans="44:49" x14ac:dyDescent="0.25">
      <c r="AR3812" s="26"/>
      <c r="AS3812" s="6"/>
      <c r="AT3812" s="6"/>
      <c r="AU3812" s="6"/>
      <c r="AV3812" s="27"/>
      <c r="AW3812" s="6"/>
    </row>
    <row r="3813" spans="44:49" x14ac:dyDescent="0.25">
      <c r="AR3813" s="26"/>
      <c r="AS3813" s="6"/>
      <c r="AT3813" s="6"/>
      <c r="AU3813" s="6"/>
      <c r="AV3813" s="27"/>
      <c r="AW3813" s="6"/>
    </row>
    <row r="3814" spans="44:49" x14ac:dyDescent="0.25">
      <c r="AR3814" s="26"/>
      <c r="AS3814" s="6"/>
      <c r="AT3814" s="6"/>
      <c r="AU3814" s="6"/>
      <c r="AV3814" s="27"/>
      <c r="AW3814" s="6"/>
    </row>
    <row r="3815" spans="44:49" x14ac:dyDescent="0.25">
      <c r="AR3815" s="26"/>
      <c r="AS3815" s="6"/>
      <c r="AT3815" s="6"/>
      <c r="AU3815" s="6"/>
      <c r="AV3815" s="27"/>
      <c r="AW3815" s="6"/>
    </row>
    <row r="3816" spans="44:49" x14ac:dyDescent="0.25">
      <c r="AR3816" s="26"/>
      <c r="AS3816" s="6"/>
      <c r="AT3816" s="6"/>
      <c r="AU3816" s="6"/>
      <c r="AV3816" s="27"/>
      <c r="AW3816" s="6"/>
    </row>
    <row r="3817" spans="44:49" x14ac:dyDescent="0.25">
      <c r="AR3817" s="26"/>
      <c r="AS3817" s="6"/>
      <c r="AT3817" s="6"/>
      <c r="AU3817" s="6"/>
      <c r="AV3817" s="27"/>
      <c r="AW3817" s="6"/>
    </row>
    <row r="3818" spans="44:49" x14ac:dyDescent="0.25">
      <c r="AR3818" s="26"/>
      <c r="AS3818" s="6"/>
      <c r="AT3818" s="6"/>
      <c r="AU3818" s="6"/>
      <c r="AV3818" s="27"/>
      <c r="AW3818" s="6"/>
    </row>
    <row r="3819" spans="44:49" x14ac:dyDescent="0.25">
      <c r="AR3819" s="26"/>
      <c r="AS3819" s="6"/>
      <c r="AT3819" s="6"/>
      <c r="AU3819" s="6"/>
      <c r="AV3819" s="27"/>
      <c r="AW3819" s="6"/>
    </row>
    <row r="3820" spans="44:49" x14ac:dyDescent="0.25">
      <c r="AR3820" s="26"/>
      <c r="AS3820" s="6"/>
      <c r="AT3820" s="6"/>
      <c r="AU3820" s="6"/>
      <c r="AV3820" s="27"/>
      <c r="AW3820" s="6"/>
    </row>
    <row r="3821" spans="44:49" x14ac:dyDescent="0.25">
      <c r="AR3821" s="26"/>
      <c r="AS3821" s="6"/>
      <c r="AT3821" s="6"/>
      <c r="AU3821" s="6"/>
      <c r="AV3821" s="27"/>
      <c r="AW3821" s="6"/>
    </row>
    <row r="3822" spans="44:49" x14ac:dyDescent="0.25">
      <c r="AR3822" s="26"/>
      <c r="AS3822" s="6"/>
      <c r="AT3822" s="6"/>
      <c r="AU3822" s="6"/>
      <c r="AV3822" s="27"/>
      <c r="AW3822" s="6"/>
    </row>
    <row r="3823" spans="44:49" x14ac:dyDescent="0.25">
      <c r="AR3823" s="26"/>
      <c r="AS3823" s="6"/>
      <c r="AT3823" s="6"/>
      <c r="AU3823" s="6"/>
      <c r="AV3823" s="27"/>
      <c r="AW3823" s="6"/>
    </row>
    <row r="3824" spans="44:49" x14ac:dyDescent="0.25">
      <c r="AR3824" s="26"/>
      <c r="AS3824" s="6"/>
      <c r="AT3824" s="6"/>
      <c r="AU3824" s="6"/>
      <c r="AV3824" s="27"/>
      <c r="AW3824" s="6"/>
    </row>
    <row r="3825" spans="44:49" x14ac:dyDescent="0.25">
      <c r="AR3825" s="26"/>
      <c r="AS3825" s="6"/>
      <c r="AT3825" s="6"/>
      <c r="AU3825" s="6"/>
      <c r="AV3825" s="27"/>
      <c r="AW3825" s="6"/>
    </row>
    <row r="3826" spans="44:49" x14ac:dyDescent="0.25">
      <c r="AR3826" s="26"/>
      <c r="AS3826" s="6"/>
      <c r="AT3826" s="6"/>
      <c r="AU3826" s="6"/>
      <c r="AV3826" s="27"/>
      <c r="AW3826" s="6"/>
    </row>
    <row r="3827" spans="44:49" x14ac:dyDescent="0.25">
      <c r="AR3827" s="26"/>
      <c r="AS3827" s="6"/>
      <c r="AT3827" s="6"/>
      <c r="AU3827" s="6"/>
      <c r="AV3827" s="27"/>
      <c r="AW3827" s="6"/>
    </row>
    <row r="3828" spans="44:49" x14ac:dyDescent="0.25">
      <c r="AR3828" s="26"/>
      <c r="AS3828" s="6"/>
      <c r="AT3828" s="6"/>
      <c r="AU3828" s="6"/>
      <c r="AV3828" s="27"/>
      <c r="AW3828" s="6"/>
    </row>
    <row r="3829" spans="44:49" x14ac:dyDescent="0.25">
      <c r="AR3829" s="26"/>
      <c r="AS3829" s="6"/>
      <c r="AT3829" s="6"/>
      <c r="AU3829" s="6"/>
      <c r="AV3829" s="27"/>
      <c r="AW3829" s="6"/>
    </row>
    <row r="3830" spans="44:49" x14ac:dyDescent="0.25">
      <c r="AR3830" s="26"/>
      <c r="AS3830" s="6"/>
      <c r="AT3830" s="6"/>
      <c r="AU3830" s="6"/>
      <c r="AV3830" s="27"/>
      <c r="AW3830" s="6"/>
    </row>
    <row r="3831" spans="44:49" x14ac:dyDescent="0.25">
      <c r="AR3831" s="26"/>
      <c r="AS3831" s="6"/>
      <c r="AT3831" s="6"/>
      <c r="AU3831" s="6"/>
      <c r="AV3831" s="27"/>
      <c r="AW3831" s="6"/>
    </row>
    <row r="3832" spans="44:49" x14ac:dyDescent="0.25">
      <c r="AR3832" s="26"/>
      <c r="AS3832" s="6"/>
      <c r="AT3832" s="6"/>
      <c r="AU3832" s="6"/>
      <c r="AV3832" s="27"/>
      <c r="AW3832" s="6"/>
    </row>
    <row r="3833" spans="44:49" x14ac:dyDescent="0.25">
      <c r="AR3833" s="26"/>
      <c r="AS3833" s="6"/>
      <c r="AT3833" s="6"/>
      <c r="AU3833" s="6"/>
      <c r="AV3833" s="27"/>
      <c r="AW3833" s="6"/>
    </row>
    <row r="3834" spans="44:49" x14ac:dyDescent="0.25">
      <c r="AR3834" s="26"/>
      <c r="AS3834" s="6"/>
      <c r="AT3834" s="6"/>
      <c r="AU3834" s="6"/>
      <c r="AV3834" s="27"/>
      <c r="AW3834" s="6"/>
    </row>
    <row r="3835" spans="44:49" x14ac:dyDescent="0.25">
      <c r="AR3835" s="26"/>
      <c r="AS3835" s="6"/>
      <c r="AT3835" s="6"/>
      <c r="AU3835" s="6"/>
      <c r="AV3835" s="27"/>
      <c r="AW3835" s="6"/>
    </row>
    <row r="3836" spans="44:49" x14ac:dyDescent="0.25">
      <c r="AR3836" s="26"/>
      <c r="AS3836" s="6"/>
      <c r="AT3836" s="6"/>
      <c r="AU3836" s="6"/>
      <c r="AV3836" s="27"/>
      <c r="AW3836" s="6"/>
    </row>
    <row r="3837" spans="44:49" x14ac:dyDescent="0.25">
      <c r="AR3837" s="26"/>
      <c r="AS3837" s="6"/>
      <c r="AT3837" s="6"/>
      <c r="AU3837" s="6"/>
      <c r="AV3837" s="27"/>
      <c r="AW3837" s="6"/>
    </row>
    <row r="3838" spans="44:49" x14ac:dyDescent="0.25">
      <c r="AR3838" s="26"/>
      <c r="AS3838" s="6"/>
      <c r="AT3838" s="6"/>
      <c r="AU3838" s="6"/>
      <c r="AV3838" s="27"/>
      <c r="AW3838" s="6"/>
    </row>
    <row r="3839" spans="44:49" x14ac:dyDescent="0.25">
      <c r="AR3839" s="26"/>
      <c r="AS3839" s="6"/>
      <c r="AT3839" s="6"/>
      <c r="AU3839" s="6"/>
      <c r="AV3839" s="27"/>
      <c r="AW3839" s="6"/>
    </row>
    <row r="3840" spans="44:49" x14ac:dyDescent="0.25">
      <c r="AR3840" s="26"/>
      <c r="AS3840" s="6"/>
      <c r="AT3840" s="6"/>
      <c r="AU3840" s="6"/>
      <c r="AV3840" s="27"/>
      <c r="AW3840" s="6"/>
    </row>
    <row r="3841" spans="44:49" x14ac:dyDescent="0.25">
      <c r="AR3841" s="26"/>
      <c r="AS3841" s="6"/>
      <c r="AT3841" s="6"/>
      <c r="AU3841" s="6"/>
      <c r="AV3841" s="27"/>
      <c r="AW3841" s="6"/>
    </row>
    <row r="3842" spans="44:49" x14ac:dyDescent="0.25">
      <c r="AR3842" s="26"/>
      <c r="AS3842" s="6"/>
      <c r="AT3842" s="6"/>
      <c r="AU3842" s="6"/>
      <c r="AV3842" s="27"/>
      <c r="AW3842" s="6"/>
    </row>
    <row r="3843" spans="44:49" x14ac:dyDescent="0.25">
      <c r="AR3843" s="26"/>
      <c r="AS3843" s="6"/>
      <c r="AT3843" s="6"/>
      <c r="AU3843" s="6"/>
      <c r="AV3843" s="27"/>
      <c r="AW3843" s="6"/>
    </row>
    <row r="3844" spans="44:49" x14ac:dyDescent="0.25">
      <c r="AR3844" s="26"/>
      <c r="AS3844" s="6"/>
      <c r="AT3844" s="6"/>
      <c r="AU3844" s="6"/>
      <c r="AV3844" s="27"/>
      <c r="AW3844" s="6"/>
    </row>
    <row r="3845" spans="44:49" x14ac:dyDescent="0.25">
      <c r="AR3845" s="26"/>
      <c r="AS3845" s="6"/>
      <c r="AT3845" s="6"/>
      <c r="AU3845" s="6"/>
      <c r="AV3845" s="27"/>
      <c r="AW3845" s="6"/>
    </row>
    <row r="3846" spans="44:49" x14ac:dyDescent="0.25">
      <c r="AR3846" s="26"/>
      <c r="AS3846" s="6"/>
      <c r="AT3846" s="6"/>
      <c r="AU3846" s="6"/>
      <c r="AV3846" s="27"/>
      <c r="AW3846" s="6"/>
    </row>
    <row r="3847" spans="44:49" x14ac:dyDescent="0.25">
      <c r="AR3847" s="26"/>
      <c r="AS3847" s="6"/>
      <c r="AT3847" s="6"/>
      <c r="AU3847" s="6"/>
      <c r="AV3847" s="27"/>
      <c r="AW3847" s="6"/>
    </row>
    <row r="3848" spans="44:49" x14ac:dyDescent="0.25">
      <c r="AR3848" s="26"/>
      <c r="AS3848" s="6"/>
      <c r="AT3848" s="6"/>
      <c r="AU3848" s="6"/>
      <c r="AV3848" s="27"/>
      <c r="AW3848" s="6"/>
    </row>
    <row r="3849" spans="44:49" x14ac:dyDescent="0.25">
      <c r="AR3849" s="26"/>
      <c r="AS3849" s="6"/>
      <c r="AT3849" s="6"/>
      <c r="AU3849" s="6"/>
      <c r="AV3849" s="27"/>
      <c r="AW3849" s="6"/>
    </row>
    <row r="3850" spans="44:49" x14ac:dyDescent="0.25">
      <c r="AR3850" s="26"/>
      <c r="AS3850" s="6"/>
      <c r="AT3850" s="6"/>
      <c r="AU3850" s="6"/>
      <c r="AV3850" s="27"/>
      <c r="AW3850" s="6"/>
    </row>
    <row r="3851" spans="44:49" x14ac:dyDescent="0.25">
      <c r="AR3851" s="26"/>
      <c r="AS3851" s="6"/>
      <c r="AT3851" s="6"/>
      <c r="AU3851" s="6"/>
      <c r="AV3851" s="27"/>
      <c r="AW3851" s="6"/>
    </row>
    <row r="3852" spans="44:49" x14ac:dyDescent="0.25">
      <c r="AR3852" s="26"/>
      <c r="AS3852" s="6"/>
      <c r="AT3852" s="6"/>
      <c r="AU3852" s="6"/>
      <c r="AV3852" s="27"/>
      <c r="AW3852" s="6"/>
    </row>
    <row r="3853" spans="44:49" x14ac:dyDescent="0.25">
      <c r="AR3853" s="26"/>
      <c r="AS3853" s="6"/>
      <c r="AT3853" s="6"/>
      <c r="AU3853" s="6"/>
      <c r="AV3853" s="27"/>
      <c r="AW3853" s="6"/>
    </row>
    <row r="3854" spans="44:49" x14ac:dyDescent="0.25">
      <c r="AR3854" s="26"/>
      <c r="AS3854" s="6"/>
      <c r="AT3854" s="6"/>
      <c r="AU3854" s="6"/>
      <c r="AV3854" s="27"/>
      <c r="AW3854" s="6"/>
    </row>
    <row r="3855" spans="44:49" x14ac:dyDescent="0.25">
      <c r="AR3855" s="26"/>
      <c r="AS3855" s="6"/>
      <c r="AT3855" s="6"/>
      <c r="AU3855" s="6"/>
      <c r="AV3855" s="27"/>
      <c r="AW3855" s="6"/>
    </row>
    <row r="3856" spans="44:49" x14ac:dyDescent="0.25">
      <c r="AR3856" s="26"/>
      <c r="AS3856" s="6"/>
      <c r="AT3856" s="6"/>
      <c r="AU3856" s="6"/>
      <c r="AV3856" s="27"/>
      <c r="AW3856" s="6"/>
    </row>
    <row r="3857" spans="44:49" x14ac:dyDescent="0.25">
      <c r="AR3857" s="26"/>
      <c r="AS3857" s="6"/>
      <c r="AT3857" s="6"/>
      <c r="AU3857" s="6"/>
      <c r="AV3857" s="27"/>
      <c r="AW3857" s="6"/>
    </row>
    <row r="3858" spans="44:49" x14ac:dyDescent="0.25">
      <c r="AR3858" s="26"/>
      <c r="AS3858" s="6"/>
      <c r="AT3858" s="6"/>
      <c r="AU3858" s="6"/>
      <c r="AV3858" s="27"/>
      <c r="AW3858" s="6"/>
    </row>
    <row r="3859" spans="44:49" x14ac:dyDescent="0.25">
      <c r="AR3859" s="26"/>
      <c r="AS3859" s="6"/>
      <c r="AT3859" s="6"/>
      <c r="AU3859" s="6"/>
      <c r="AV3859" s="27"/>
      <c r="AW3859" s="6"/>
    </row>
    <row r="3860" spans="44:49" x14ac:dyDescent="0.25">
      <c r="AR3860" s="26"/>
      <c r="AS3860" s="6"/>
      <c r="AT3860" s="6"/>
      <c r="AU3860" s="6"/>
      <c r="AV3860" s="27"/>
      <c r="AW3860" s="6"/>
    </row>
    <row r="3861" spans="44:49" x14ac:dyDescent="0.25">
      <c r="AR3861" s="26"/>
      <c r="AS3861" s="6"/>
      <c r="AT3861" s="6"/>
      <c r="AU3861" s="6"/>
      <c r="AV3861" s="27"/>
      <c r="AW3861" s="6"/>
    </row>
    <row r="3862" spans="44:49" x14ac:dyDescent="0.25">
      <c r="AR3862" s="26"/>
      <c r="AS3862" s="6"/>
      <c r="AT3862" s="6"/>
      <c r="AU3862" s="6"/>
      <c r="AV3862" s="27"/>
      <c r="AW3862" s="6"/>
    </row>
    <row r="3863" spans="44:49" x14ac:dyDescent="0.25">
      <c r="AR3863" s="26"/>
      <c r="AS3863" s="6"/>
      <c r="AT3863" s="6"/>
      <c r="AU3863" s="6"/>
      <c r="AV3863" s="27"/>
      <c r="AW3863" s="6"/>
    </row>
    <row r="3864" spans="44:49" x14ac:dyDescent="0.25">
      <c r="AR3864" s="26"/>
      <c r="AS3864" s="6"/>
      <c r="AT3864" s="6"/>
      <c r="AU3864" s="6"/>
      <c r="AV3864" s="27"/>
      <c r="AW3864" s="6"/>
    </row>
    <row r="3865" spans="44:49" x14ac:dyDescent="0.25">
      <c r="AR3865" s="26"/>
      <c r="AS3865" s="6"/>
      <c r="AT3865" s="6"/>
      <c r="AU3865" s="6"/>
      <c r="AV3865" s="27"/>
      <c r="AW3865" s="6"/>
    </row>
    <row r="3866" spans="44:49" x14ac:dyDescent="0.25">
      <c r="AR3866" s="26"/>
      <c r="AS3866" s="6"/>
      <c r="AT3866" s="6"/>
      <c r="AU3866" s="6"/>
      <c r="AV3866" s="27"/>
      <c r="AW3866" s="6"/>
    </row>
    <row r="3867" spans="44:49" x14ac:dyDescent="0.25">
      <c r="AR3867" s="26"/>
      <c r="AS3867" s="6"/>
      <c r="AT3867" s="6"/>
      <c r="AU3867" s="6"/>
      <c r="AV3867" s="27"/>
      <c r="AW3867" s="6"/>
    </row>
    <row r="3868" spans="44:49" x14ac:dyDescent="0.25">
      <c r="AR3868" s="26"/>
      <c r="AS3868" s="6"/>
      <c r="AT3868" s="6"/>
      <c r="AU3868" s="6"/>
      <c r="AV3868" s="27"/>
      <c r="AW3868" s="6"/>
    </row>
    <row r="3869" spans="44:49" x14ac:dyDescent="0.25">
      <c r="AR3869" s="26"/>
      <c r="AS3869" s="6"/>
      <c r="AT3869" s="6"/>
      <c r="AU3869" s="6"/>
      <c r="AV3869" s="27"/>
      <c r="AW3869" s="6"/>
    </row>
    <row r="3870" spans="44:49" x14ac:dyDescent="0.25">
      <c r="AR3870" s="26"/>
      <c r="AS3870" s="6"/>
      <c r="AT3870" s="6"/>
      <c r="AU3870" s="6"/>
      <c r="AV3870" s="27"/>
      <c r="AW3870" s="6"/>
    </row>
    <row r="3871" spans="44:49" x14ac:dyDescent="0.25">
      <c r="AR3871" s="26"/>
      <c r="AS3871" s="6"/>
      <c r="AT3871" s="6"/>
      <c r="AU3871" s="6"/>
      <c r="AV3871" s="27"/>
      <c r="AW3871" s="6"/>
    </row>
    <row r="3872" spans="44:49" x14ac:dyDescent="0.25">
      <c r="AR3872" s="26"/>
      <c r="AS3872" s="6"/>
      <c r="AT3872" s="6"/>
      <c r="AU3872" s="6"/>
      <c r="AV3872" s="27"/>
      <c r="AW3872" s="6"/>
    </row>
    <row r="3873" spans="44:49" x14ac:dyDescent="0.25">
      <c r="AR3873" s="26"/>
      <c r="AS3873" s="6"/>
      <c r="AT3873" s="6"/>
      <c r="AU3873" s="6"/>
      <c r="AV3873" s="27"/>
      <c r="AW3873" s="6"/>
    </row>
    <row r="3874" spans="44:49" x14ac:dyDescent="0.25">
      <c r="AR3874" s="26"/>
      <c r="AS3874" s="6"/>
      <c r="AT3874" s="6"/>
      <c r="AU3874" s="6"/>
      <c r="AV3874" s="27"/>
      <c r="AW3874" s="6"/>
    </row>
    <row r="3875" spans="44:49" x14ac:dyDescent="0.25">
      <c r="AR3875" s="26"/>
      <c r="AS3875" s="6"/>
      <c r="AT3875" s="6"/>
      <c r="AU3875" s="6"/>
      <c r="AV3875" s="27"/>
      <c r="AW3875" s="6"/>
    </row>
    <row r="3876" spans="44:49" x14ac:dyDescent="0.25">
      <c r="AR3876" s="26"/>
      <c r="AS3876" s="6"/>
      <c r="AT3876" s="6"/>
      <c r="AU3876" s="6"/>
      <c r="AV3876" s="27"/>
      <c r="AW3876" s="6"/>
    </row>
    <row r="3877" spans="44:49" x14ac:dyDescent="0.25">
      <c r="AR3877" s="26"/>
      <c r="AS3877" s="6"/>
      <c r="AT3877" s="6"/>
      <c r="AU3877" s="6"/>
      <c r="AV3877" s="27"/>
      <c r="AW3877" s="6"/>
    </row>
    <row r="3878" spans="44:49" x14ac:dyDescent="0.25">
      <c r="AR3878" s="26"/>
      <c r="AS3878" s="6"/>
      <c r="AT3878" s="6"/>
      <c r="AU3878" s="6"/>
      <c r="AV3878" s="27"/>
      <c r="AW3878" s="6"/>
    </row>
    <row r="3879" spans="44:49" x14ac:dyDescent="0.25">
      <c r="AR3879" s="26"/>
      <c r="AS3879" s="6"/>
      <c r="AT3879" s="6"/>
      <c r="AU3879" s="6"/>
      <c r="AV3879" s="27"/>
      <c r="AW3879" s="6"/>
    </row>
    <row r="3880" spans="44:49" x14ac:dyDescent="0.25">
      <c r="AR3880" s="26"/>
      <c r="AS3880" s="6"/>
      <c r="AT3880" s="6"/>
      <c r="AU3880" s="6"/>
      <c r="AV3880" s="27"/>
      <c r="AW3880" s="6"/>
    </row>
    <row r="3881" spans="44:49" x14ac:dyDescent="0.25">
      <c r="AR3881" s="26"/>
      <c r="AS3881" s="6"/>
      <c r="AT3881" s="6"/>
      <c r="AU3881" s="6"/>
      <c r="AV3881" s="27"/>
      <c r="AW3881" s="6"/>
    </row>
    <row r="3882" spans="44:49" x14ac:dyDescent="0.25">
      <c r="AR3882" s="26"/>
      <c r="AS3882" s="6"/>
      <c r="AT3882" s="6"/>
      <c r="AU3882" s="6"/>
      <c r="AV3882" s="27"/>
      <c r="AW3882" s="6"/>
    </row>
    <row r="3883" spans="44:49" x14ac:dyDescent="0.25">
      <c r="AR3883" s="26"/>
      <c r="AS3883" s="6"/>
      <c r="AT3883" s="6"/>
      <c r="AU3883" s="6"/>
      <c r="AV3883" s="27"/>
      <c r="AW3883" s="6"/>
    </row>
    <row r="3884" spans="44:49" x14ac:dyDescent="0.25">
      <c r="AR3884" s="26"/>
      <c r="AS3884" s="6"/>
      <c r="AT3884" s="6"/>
      <c r="AU3884" s="6"/>
      <c r="AV3884" s="27"/>
      <c r="AW3884" s="6"/>
    </row>
    <row r="3885" spans="44:49" x14ac:dyDescent="0.25">
      <c r="AR3885" s="26"/>
      <c r="AS3885" s="6"/>
      <c r="AT3885" s="6"/>
      <c r="AU3885" s="6"/>
      <c r="AV3885" s="27"/>
      <c r="AW3885" s="6"/>
    </row>
    <row r="3886" spans="44:49" x14ac:dyDescent="0.25">
      <c r="AR3886" s="26"/>
      <c r="AS3886" s="6"/>
      <c r="AT3886" s="6"/>
      <c r="AU3886" s="6"/>
      <c r="AV3886" s="27"/>
      <c r="AW3886" s="6"/>
    </row>
    <row r="3887" spans="44:49" x14ac:dyDescent="0.25">
      <c r="AR3887" s="26"/>
      <c r="AS3887" s="6"/>
      <c r="AT3887" s="6"/>
      <c r="AU3887" s="6"/>
      <c r="AV3887" s="27"/>
      <c r="AW3887" s="6"/>
    </row>
    <row r="3888" spans="44:49" x14ac:dyDescent="0.25">
      <c r="AR3888" s="26"/>
      <c r="AS3888" s="6"/>
      <c r="AT3888" s="6"/>
      <c r="AU3888" s="6"/>
      <c r="AV3888" s="27"/>
      <c r="AW3888" s="6"/>
    </row>
    <row r="3889" spans="44:49" x14ac:dyDescent="0.25">
      <c r="AR3889" s="26"/>
      <c r="AS3889" s="6"/>
      <c r="AT3889" s="6"/>
      <c r="AU3889" s="6"/>
      <c r="AV3889" s="27"/>
      <c r="AW3889" s="6"/>
    </row>
    <row r="3890" spans="44:49" x14ac:dyDescent="0.25">
      <c r="AR3890" s="26"/>
      <c r="AS3890" s="6"/>
      <c r="AT3890" s="6"/>
      <c r="AU3890" s="6"/>
      <c r="AV3890" s="27"/>
      <c r="AW3890" s="6"/>
    </row>
    <row r="3891" spans="44:49" x14ac:dyDescent="0.25">
      <c r="AR3891" s="26"/>
      <c r="AS3891" s="6"/>
      <c r="AT3891" s="6"/>
      <c r="AU3891" s="6"/>
      <c r="AV3891" s="27"/>
      <c r="AW3891" s="6"/>
    </row>
    <row r="3892" spans="44:49" x14ac:dyDescent="0.25">
      <c r="AR3892" s="26"/>
      <c r="AS3892" s="6"/>
      <c r="AT3892" s="6"/>
      <c r="AU3892" s="6"/>
      <c r="AV3892" s="27"/>
      <c r="AW3892" s="6"/>
    </row>
    <row r="3893" spans="44:49" x14ac:dyDescent="0.25">
      <c r="AR3893" s="26"/>
      <c r="AS3893" s="6"/>
      <c r="AT3893" s="6"/>
      <c r="AU3893" s="6"/>
      <c r="AV3893" s="27"/>
      <c r="AW3893" s="6"/>
    </row>
    <row r="3894" spans="44:49" x14ac:dyDescent="0.25">
      <c r="AR3894" s="26"/>
      <c r="AS3894" s="6"/>
      <c r="AT3894" s="6"/>
      <c r="AU3894" s="6"/>
      <c r="AV3894" s="27"/>
      <c r="AW3894" s="6"/>
    </row>
    <row r="3895" spans="44:49" x14ac:dyDescent="0.25">
      <c r="AR3895" s="26"/>
      <c r="AS3895" s="6"/>
      <c r="AT3895" s="6"/>
      <c r="AU3895" s="6"/>
      <c r="AV3895" s="27"/>
      <c r="AW3895" s="6"/>
    </row>
    <row r="3896" spans="44:49" x14ac:dyDescent="0.25">
      <c r="AR3896" s="26"/>
      <c r="AS3896" s="6"/>
      <c r="AT3896" s="6"/>
      <c r="AU3896" s="6"/>
      <c r="AV3896" s="27"/>
      <c r="AW3896" s="6"/>
    </row>
    <row r="3897" spans="44:49" x14ac:dyDescent="0.25">
      <c r="AR3897" s="26"/>
      <c r="AS3897" s="6"/>
      <c r="AT3897" s="6"/>
      <c r="AU3897" s="6"/>
      <c r="AV3897" s="27"/>
      <c r="AW3897" s="6"/>
    </row>
    <row r="3898" spans="44:49" x14ac:dyDescent="0.25">
      <c r="AR3898" s="26"/>
      <c r="AS3898" s="6"/>
      <c r="AT3898" s="6"/>
      <c r="AU3898" s="6"/>
      <c r="AV3898" s="27"/>
      <c r="AW3898" s="6"/>
    </row>
    <row r="3899" spans="44:49" x14ac:dyDescent="0.25">
      <c r="AR3899" s="26"/>
      <c r="AS3899" s="6"/>
      <c r="AT3899" s="6"/>
      <c r="AU3899" s="6"/>
      <c r="AV3899" s="27"/>
      <c r="AW3899" s="6"/>
    </row>
    <row r="3900" spans="44:49" x14ac:dyDescent="0.25">
      <c r="AR3900" s="26"/>
      <c r="AS3900" s="6"/>
      <c r="AT3900" s="6"/>
      <c r="AU3900" s="6"/>
      <c r="AV3900" s="27"/>
      <c r="AW3900" s="6"/>
    </row>
    <row r="3901" spans="44:49" x14ac:dyDescent="0.25">
      <c r="AR3901" s="26"/>
      <c r="AS3901" s="6"/>
      <c r="AT3901" s="6"/>
      <c r="AU3901" s="6"/>
      <c r="AV3901" s="27"/>
      <c r="AW3901" s="6"/>
    </row>
    <row r="3902" spans="44:49" x14ac:dyDescent="0.25">
      <c r="AR3902" s="26"/>
      <c r="AS3902" s="6"/>
      <c r="AT3902" s="6"/>
      <c r="AU3902" s="6"/>
      <c r="AV3902" s="27"/>
      <c r="AW3902" s="6"/>
    </row>
    <row r="3903" spans="44:49" x14ac:dyDescent="0.25">
      <c r="AR3903" s="26"/>
      <c r="AS3903" s="6"/>
      <c r="AT3903" s="6"/>
      <c r="AU3903" s="6"/>
      <c r="AV3903" s="27"/>
      <c r="AW3903" s="6"/>
    </row>
    <row r="3904" spans="44:49" x14ac:dyDescent="0.25">
      <c r="AR3904" s="26"/>
      <c r="AS3904" s="6"/>
      <c r="AT3904" s="6"/>
      <c r="AU3904" s="6"/>
      <c r="AV3904" s="27"/>
      <c r="AW3904" s="6"/>
    </row>
    <row r="3905" spans="44:49" x14ac:dyDescent="0.25">
      <c r="AR3905" s="26"/>
      <c r="AS3905" s="6"/>
      <c r="AT3905" s="6"/>
      <c r="AU3905" s="6"/>
      <c r="AV3905" s="27"/>
      <c r="AW3905" s="6"/>
    </row>
    <row r="3906" spans="44:49" x14ac:dyDescent="0.25">
      <c r="AR3906" s="26"/>
      <c r="AS3906" s="6"/>
      <c r="AT3906" s="6"/>
      <c r="AU3906" s="6"/>
      <c r="AV3906" s="27"/>
      <c r="AW3906" s="6"/>
    </row>
    <row r="3907" spans="44:49" x14ac:dyDescent="0.25">
      <c r="AR3907" s="26"/>
      <c r="AS3907" s="6"/>
      <c r="AT3907" s="6"/>
      <c r="AU3907" s="6"/>
      <c r="AV3907" s="27"/>
      <c r="AW3907" s="6"/>
    </row>
    <row r="3908" spans="44:49" x14ac:dyDescent="0.25">
      <c r="AR3908" s="26"/>
      <c r="AS3908" s="6"/>
      <c r="AT3908" s="6"/>
      <c r="AU3908" s="6"/>
      <c r="AV3908" s="27"/>
      <c r="AW3908" s="6"/>
    </row>
    <row r="3909" spans="44:49" x14ac:dyDescent="0.25">
      <c r="AR3909" s="26"/>
      <c r="AS3909" s="6"/>
      <c r="AT3909" s="6"/>
      <c r="AU3909" s="6"/>
      <c r="AV3909" s="27"/>
      <c r="AW3909" s="6"/>
    </row>
    <row r="3910" spans="44:49" x14ac:dyDescent="0.25">
      <c r="AR3910" s="26"/>
      <c r="AS3910" s="6"/>
      <c r="AT3910" s="6"/>
      <c r="AU3910" s="6"/>
      <c r="AV3910" s="27"/>
      <c r="AW3910" s="6"/>
    </row>
    <row r="3911" spans="44:49" x14ac:dyDescent="0.25">
      <c r="AR3911" s="26"/>
      <c r="AS3911" s="6"/>
      <c r="AT3911" s="6"/>
      <c r="AU3911" s="6"/>
      <c r="AV3911" s="27"/>
      <c r="AW3911" s="6"/>
    </row>
    <row r="3912" spans="44:49" x14ac:dyDescent="0.25">
      <c r="AR3912" s="26"/>
      <c r="AS3912" s="6"/>
      <c r="AT3912" s="6"/>
      <c r="AU3912" s="6"/>
      <c r="AV3912" s="27"/>
      <c r="AW3912" s="6"/>
    </row>
    <row r="3913" spans="44:49" x14ac:dyDescent="0.25">
      <c r="AR3913" s="26"/>
      <c r="AS3913" s="6"/>
      <c r="AT3913" s="6"/>
      <c r="AU3913" s="6"/>
      <c r="AV3913" s="27"/>
      <c r="AW3913" s="6"/>
    </row>
    <row r="3914" spans="44:49" x14ac:dyDescent="0.25">
      <c r="AR3914" s="26"/>
      <c r="AS3914" s="6"/>
      <c r="AT3914" s="6"/>
      <c r="AU3914" s="6"/>
      <c r="AV3914" s="27"/>
      <c r="AW3914" s="6"/>
    </row>
    <row r="3915" spans="44:49" x14ac:dyDescent="0.25">
      <c r="AR3915" s="26"/>
      <c r="AS3915" s="6"/>
      <c r="AT3915" s="6"/>
      <c r="AU3915" s="6"/>
      <c r="AV3915" s="27"/>
      <c r="AW3915" s="6"/>
    </row>
    <row r="3916" spans="44:49" x14ac:dyDescent="0.25">
      <c r="AR3916" s="26"/>
      <c r="AS3916" s="6"/>
      <c r="AT3916" s="6"/>
      <c r="AU3916" s="6"/>
      <c r="AV3916" s="27"/>
      <c r="AW3916" s="6"/>
    </row>
    <row r="3917" spans="44:49" x14ac:dyDescent="0.25">
      <c r="AR3917" s="26"/>
      <c r="AS3917" s="6"/>
      <c r="AT3917" s="6"/>
      <c r="AU3917" s="6"/>
      <c r="AV3917" s="27"/>
      <c r="AW3917" s="6"/>
    </row>
    <row r="3918" spans="44:49" x14ac:dyDescent="0.25">
      <c r="AR3918" s="26"/>
      <c r="AS3918" s="6"/>
      <c r="AT3918" s="6"/>
      <c r="AU3918" s="6"/>
      <c r="AV3918" s="27"/>
      <c r="AW3918" s="6"/>
    </row>
    <row r="3919" spans="44:49" x14ac:dyDescent="0.25">
      <c r="AR3919" s="26"/>
      <c r="AS3919" s="6"/>
      <c r="AT3919" s="6"/>
      <c r="AU3919" s="6"/>
      <c r="AV3919" s="27"/>
      <c r="AW3919" s="6"/>
    </row>
    <row r="3920" spans="44:49" x14ac:dyDescent="0.25">
      <c r="AR3920" s="26"/>
      <c r="AS3920" s="6"/>
      <c r="AT3920" s="6"/>
      <c r="AU3920" s="6"/>
      <c r="AV3920" s="27"/>
      <c r="AW3920" s="6"/>
    </row>
    <row r="3921" spans="44:49" x14ac:dyDescent="0.25">
      <c r="AR3921" s="26"/>
      <c r="AS3921" s="6"/>
      <c r="AT3921" s="6"/>
      <c r="AU3921" s="6"/>
      <c r="AV3921" s="27"/>
      <c r="AW3921" s="6"/>
    </row>
    <row r="3922" spans="44:49" x14ac:dyDescent="0.25">
      <c r="AR3922" s="26"/>
      <c r="AS3922" s="6"/>
      <c r="AT3922" s="6"/>
      <c r="AU3922" s="6"/>
      <c r="AV3922" s="27"/>
      <c r="AW3922" s="6"/>
    </row>
    <row r="3923" spans="44:49" x14ac:dyDescent="0.25">
      <c r="AR3923" s="26"/>
      <c r="AS3923" s="6"/>
      <c r="AT3923" s="6"/>
      <c r="AU3923" s="6"/>
      <c r="AV3923" s="27"/>
      <c r="AW3923" s="6"/>
    </row>
    <row r="3924" spans="44:49" x14ac:dyDescent="0.25">
      <c r="AR3924" s="26"/>
      <c r="AS3924" s="6"/>
      <c r="AT3924" s="6"/>
      <c r="AU3924" s="6"/>
      <c r="AV3924" s="27"/>
      <c r="AW3924" s="6"/>
    </row>
    <row r="3925" spans="44:49" x14ac:dyDescent="0.25">
      <c r="AR3925" s="26"/>
      <c r="AS3925" s="6"/>
      <c r="AT3925" s="6"/>
      <c r="AU3925" s="6"/>
      <c r="AV3925" s="27"/>
      <c r="AW3925" s="6"/>
    </row>
    <row r="3926" spans="44:49" x14ac:dyDescent="0.25">
      <c r="AR3926" s="26"/>
      <c r="AS3926" s="6"/>
      <c r="AT3926" s="6"/>
      <c r="AU3926" s="6"/>
      <c r="AV3926" s="27"/>
      <c r="AW3926" s="6"/>
    </row>
    <row r="3927" spans="44:49" x14ac:dyDescent="0.25">
      <c r="AR3927" s="26"/>
      <c r="AS3927" s="6"/>
      <c r="AT3927" s="6"/>
      <c r="AU3927" s="6"/>
      <c r="AV3927" s="27"/>
      <c r="AW3927" s="6"/>
    </row>
    <row r="3928" spans="44:49" x14ac:dyDescent="0.25">
      <c r="AR3928" s="26"/>
      <c r="AS3928" s="6"/>
      <c r="AT3928" s="6"/>
      <c r="AU3928" s="6"/>
      <c r="AV3928" s="27"/>
      <c r="AW3928" s="6"/>
    </row>
    <row r="3929" spans="44:49" x14ac:dyDescent="0.25">
      <c r="AR3929" s="26"/>
      <c r="AS3929" s="6"/>
      <c r="AT3929" s="6"/>
      <c r="AU3929" s="6"/>
      <c r="AV3929" s="27"/>
      <c r="AW3929" s="6"/>
    </row>
    <row r="3930" spans="44:49" x14ac:dyDescent="0.25">
      <c r="AR3930" s="26"/>
      <c r="AS3930" s="6"/>
      <c r="AT3930" s="6"/>
      <c r="AU3930" s="6"/>
      <c r="AV3930" s="27"/>
      <c r="AW3930" s="6"/>
    </row>
    <row r="3931" spans="44:49" x14ac:dyDescent="0.25">
      <c r="AR3931" s="26"/>
      <c r="AS3931" s="6"/>
      <c r="AT3931" s="6"/>
      <c r="AU3931" s="6"/>
      <c r="AV3931" s="27"/>
      <c r="AW3931" s="6"/>
    </row>
    <row r="3932" spans="44:49" x14ac:dyDescent="0.25">
      <c r="AR3932" s="26"/>
      <c r="AS3932" s="6"/>
      <c r="AT3932" s="6"/>
      <c r="AU3932" s="6"/>
      <c r="AV3932" s="27"/>
      <c r="AW3932" s="6"/>
    </row>
    <row r="3933" spans="44:49" x14ac:dyDescent="0.25">
      <c r="AR3933" s="26"/>
      <c r="AS3933" s="6"/>
      <c r="AT3933" s="6"/>
      <c r="AU3933" s="6"/>
      <c r="AV3933" s="27"/>
      <c r="AW3933" s="6"/>
    </row>
    <row r="3934" spans="44:49" x14ac:dyDescent="0.25">
      <c r="AR3934" s="26"/>
      <c r="AS3934" s="6"/>
      <c r="AT3934" s="6"/>
      <c r="AU3934" s="6"/>
      <c r="AV3934" s="27"/>
      <c r="AW3934" s="6"/>
    </row>
    <row r="3935" spans="44:49" x14ac:dyDescent="0.25">
      <c r="AR3935" s="26"/>
      <c r="AS3935" s="6"/>
      <c r="AT3935" s="6"/>
      <c r="AU3935" s="6"/>
      <c r="AV3935" s="27"/>
      <c r="AW3935" s="6"/>
    </row>
    <row r="3936" spans="44:49" x14ac:dyDescent="0.25">
      <c r="AR3936" s="26"/>
      <c r="AS3936" s="6"/>
      <c r="AT3936" s="6"/>
      <c r="AU3936" s="6"/>
      <c r="AV3936" s="27"/>
      <c r="AW3936" s="6"/>
    </row>
    <row r="3937" spans="44:49" x14ac:dyDescent="0.25">
      <c r="AR3937" s="26"/>
      <c r="AS3937" s="6"/>
      <c r="AT3937" s="6"/>
      <c r="AU3937" s="6"/>
      <c r="AV3937" s="27"/>
      <c r="AW3937" s="6"/>
    </row>
    <row r="3938" spans="44:49" x14ac:dyDescent="0.25">
      <c r="AR3938" s="26"/>
      <c r="AS3938" s="6"/>
      <c r="AT3938" s="6"/>
      <c r="AU3938" s="6"/>
      <c r="AV3938" s="27"/>
      <c r="AW3938" s="6"/>
    </row>
    <row r="3939" spans="44:49" x14ac:dyDescent="0.25">
      <c r="AR3939" s="26"/>
      <c r="AS3939" s="6"/>
      <c r="AT3939" s="6"/>
      <c r="AU3939" s="6"/>
      <c r="AV3939" s="27"/>
      <c r="AW3939" s="6"/>
    </row>
    <row r="3940" spans="44:49" x14ac:dyDescent="0.25">
      <c r="AR3940" s="26"/>
      <c r="AS3940" s="6"/>
      <c r="AT3940" s="6"/>
      <c r="AU3940" s="6"/>
      <c r="AV3940" s="27"/>
      <c r="AW3940" s="6"/>
    </row>
    <row r="3941" spans="44:49" x14ac:dyDescent="0.25">
      <c r="AR3941" s="26"/>
      <c r="AS3941" s="6"/>
      <c r="AT3941" s="6"/>
      <c r="AU3941" s="6"/>
      <c r="AV3941" s="27"/>
      <c r="AW3941" s="6"/>
    </row>
    <row r="3942" spans="44:49" x14ac:dyDescent="0.25">
      <c r="AR3942" s="26"/>
      <c r="AS3942" s="6"/>
      <c r="AT3942" s="6"/>
      <c r="AU3942" s="6"/>
      <c r="AV3942" s="27"/>
      <c r="AW3942" s="6"/>
    </row>
    <row r="3943" spans="44:49" x14ac:dyDescent="0.25">
      <c r="AR3943" s="26"/>
      <c r="AS3943" s="6"/>
      <c r="AT3943" s="6"/>
      <c r="AU3943" s="6"/>
      <c r="AV3943" s="27"/>
      <c r="AW3943" s="6"/>
    </row>
    <row r="3944" spans="44:49" x14ac:dyDescent="0.25">
      <c r="AR3944" s="26"/>
      <c r="AS3944" s="6"/>
      <c r="AT3944" s="6"/>
      <c r="AU3944" s="6"/>
      <c r="AV3944" s="27"/>
      <c r="AW3944" s="6"/>
    </row>
    <row r="3945" spans="44:49" x14ac:dyDescent="0.25">
      <c r="AR3945" s="26"/>
      <c r="AS3945" s="6"/>
      <c r="AT3945" s="6"/>
      <c r="AU3945" s="6"/>
      <c r="AV3945" s="27"/>
      <c r="AW3945" s="6"/>
    </row>
    <row r="3946" spans="44:49" x14ac:dyDescent="0.25">
      <c r="AR3946" s="26"/>
      <c r="AS3946" s="6"/>
      <c r="AT3946" s="6"/>
      <c r="AU3946" s="6"/>
      <c r="AV3946" s="27"/>
      <c r="AW3946" s="6"/>
    </row>
    <row r="3947" spans="44:49" x14ac:dyDescent="0.25">
      <c r="AR3947" s="26"/>
      <c r="AS3947" s="6"/>
      <c r="AT3947" s="6"/>
      <c r="AU3947" s="6"/>
      <c r="AV3947" s="27"/>
      <c r="AW3947" s="6"/>
    </row>
    <row r="3948" spans="44:49" x14ac:dyDescent="0.25">
      <c r="AR3948" s="26"/>
      <c r="AS3948" s="6"/>
      <c r="AT3948" s="6"/>
      <c r="AU3948" s="6"/>
      <c r="AV3948" s="27"/>
      <c r="AW3948" s="6"/>
    </row>
    <row r="3949" spans="44:49" x14ac:dyDescent="0.25">
      <c r="AR3949" s="26"/>
      <c r="AS3949" s="6"/>
      <c r="AT3949" s="6"/>
      <c r="AU3949" s="6"/>
      <c r="AV3949" s="27"/>
      <c r="AW3949" s="6"/>
    </row>
    <row r="3950" spans="44:49" x14ac:dyDescent="0.25">
      <c r="AR3950" s="26"/>
      <c r="AS3950" s="6"/>
      <c r="AT3950" s="6"/>
      <c r="AU3950" s="6"/>
      <c r="AV3950" s="27"/>
      <c r="AW3950" s="6"/>
    </row>
    <row r="3951" spans="44:49" x14ac:dyDescent="0.25">
      <c r="AR3951" s="26"/>
      <c r="AS3951" s="6"/>
      <c r="AT3951" s="6"/>
      <c r="AU3951" s="6"/>
      <c r="AV3951" s="27"/>
      <c r="AW3951" s="6"/>
    </row>
    <row r="3952" spans="44:49" x14ac:dyDescent="0.25">
      <c r="AR3952" s="26"/>
      <c r="AS3952" s="6"/>
      <c r="AT3952" s="6"/>
      <c r="AU3952" s="6"/>
      <c r="AV3952" s="27"/>
      <c r="AW3952" s="6"/>
    </row>
    <row r="3953" spans="44:49" x14ac:dyDescent="0.25">
      <c r="AR3953" s="26"/>
      <c r="AS3953" s="6"/>
      <c r="AT3953" s="6"/>
      <c r="AU3953" s="6"/>
      <c r="AV3953" s="27"/>
      <c r="AW3953" s="6"/>
    </row>
    <row r="3954" spans="44:49" x14ac:dyDescent="0.25">
      <c r="AR3954" s="26"/>
      <c r="AS3954" s="6"/>
      <c r="AT3954" s="6"/>
      <c r="AU3954" s="6"/>
      <c r="AV3954" s="27"/>
      <c r="AW3954" s="6"/>
    </row>
    <row r="3955" spans="44:49" x14ac:dyDescent="0.25">
      <c r="AR3955" s="26"/>
      <c r="AS3955" s="6"/>
      <c r="AT3955" s="6"/>
      <c r="AU3955" s="6"/>
      <c r="AV3955" s="27"/>
      <c r="AW3955" s="6"/>
    </row>
    <row r="3956" spans="44:49" x14ac:dyDescent="0.25">
      <c r="AR3956" s="26"/>
      <c r="AS3956" s="6"/>
      <c r="AT3956" s="6"/>
      <c r="AU3956" s="6"/>
      <c r="AV3956" s="27"/>
      <c r="AW3956" s="6"/>
    </row>
    <row r="3957" spans="44:49" x14ac:dyDescent="0.25">
      <c r="AR3957" s="26"/>
      <c r="AS3957" s="6"/>
      <c r="AT3957" s="6"/>
      <c r="AU3957" s="6"/>
      <c r="AV3957" s="27"/>
      <c r="AW3957" s="6"/>
    </row>
    <row r="3958" spans="44:49" x14ac:dyDescent="0.25">
      <c r="AR3958" s="26"/>
      <c r="AS3958" s="6"/>
      <c r="AT3958" s="6"/>
      <c r="AU3958" s="6"/>
      <c r="AV3958" s="27"/>
      <c r="AW3958" s="6"/>
    </row>
    <row r="3959" spans="44:49" x14ac:dyDescent="0.25">
      <c r="AR3959" s="26"/>
      <c r="AS3959" s="6"/>
      <c r="AT3959" s="6"/>
      <c r="AU3959" s="6"/>
      <c r="AV3959" s="27"/>
      <c r="AW3959" s="6"/>
    </row>
    <row r="3960" spans="44:49" x14ac:dyDescent="0.25">
      <c r="AR3960" s="26"/>
      <c r="AS3960" s="6"/>
      <c r="AT3960" s="6"/>
      <c r="AU3960" s="6"/>
      <c r="AV3960" s="27"/>
      <c r="AW3960" s="6"/>
    </row>
    <row r="3961" spans="44:49" x14ac:dyDescent="0.25">
      <c r="AR3961" s="26"/>
      <c r="AS3961" s="6"/>
      <c r="AT3961" s="6"/>
      <c r="AU3961" s="6"/>
      <c r="AV3961" s="27"/>
      <c r="AW3961" s="6"/>
    </row>
    <row r="3962" spans="44:49" x14ac:dyDescent="0.25">
      <c r="AR3962" s="26"/>
      <c r="AS3962" s="6"/>
      <c r="AT3962" s="6"/>
      <c r="AU3962" s="6"/>
      <c r="AV3962" s="27"/>
      <c r="AW3962" s="6"/>
    </row>
    <row r="3963" spans="44:49" x14ac:dyDescent="0.25">
      <c r="AR3963" s="26"/>
      <c r="AS3963" s="6"/>
      <c r="AT3963" s="6"/>
      <c r="AU3963" s="6"/>
      <c r="AV3963" s="27"/>
      <c r="AW3963" s="6"/>
    </row>
    <row r="3964" spans="44:49" x14ac:dyDescent="0.25">
      <c r="AR3964" s="26"/>
      <c r="AS3964" s="6"/>
      <c r="AT3964" s="6"/>
      <c r="AU3964" s="6"/>
      <c r="AV3964" s="27"/>
      <c r="AW3964" s="6"/>
    </row>
    <row r="3965" spans="44:49" x14ac:dyDescent="0.25">
      <c r="AR3965" s="26"/>
      <c r="AS3965" s="6"/>
      <c r="AT3965" s="6"/>
      <c r="AU3965" s="6"/>
      <c r="AV3965" s="27"/>
      <c r="AW3965" s="6"/>
    </row>
    <row r="3966" spans="44:49" x14ac:dyDescent="0.25">
      <c r="AR3966" s="26"/>
      <c r="AS3966" s="6"/>
      <c r="AT3966" s="6"/>
      <c r="AU3966" s="6"/>
      <c r="AV3966" s="27"/>
      <c r="AW3966" s="6"/>
    </row>
    <row r="3967" spans="44:49" x14ac:dyDescent="0.25">
      <c r="AR3967" s="26"/>
      <c r="AS3967" s="6"/>
      <c r="AT3967" s="6"/>
      <c r="AU3967" s="6"/>
      <c r="AV3967" s="27"/>
      <c r="AW3967" s="6"/>
    </row>
    <row r="3968" spans="44:49" x14ac:dyDescent="0.25">
      <c r="AR3968" s="26"/>
      <c r="AS3968" s="6"/>
      <c r="AT3968" s="6"/>
      <c r="AU3968" s="6"/>
      <c r="AV3968" s="27"/>
      <c r="AW3968" s="6"/>
    </row>
    <row r="3969" spans="44:49" x14ac:dyDescent="0.25">
      <c r="AR3969" s="26"/>
      <c r="AS3969" s="6"/>
      <c r="AT3969" s="6"/>
      <c r="AU3969" s="6"/>
      <c r="AV3969" s="27"/>
      <c r="AW3969" s="6"/>
    </row>
    <row r="3970" spans="44:49" x14ac:dyDescent="0.25">
      <c r="AR3970" s="26"/>
      <c r="AS3970" s="6"/>
      <c r="AT3970" s="6"/>
      <c r="AU3970" s="6"/>
      <c r="AV3970" s="27"/>
      <c r="AW3970" s="6"/>
    </row>
    <row r="3971" spans="44:49" x14ac:dyDescent="0.25">
      <c r="AR3971" s="26"/>
      <c r="AS3971" s="6"/>
      <c r="AT3971" s="6"/>
      <c r="AU3971" s="6"/>
      <c r="AV3971" s="27"/>
      <c r="AW3971" s="6"/>
    </row>
    <row r="3972" spans="44:49" x14ac:dyDescent="0.25">
      <c r="AR3972" s="26"/>
      <c r="AS3972" s="6"/>
      <c r="AT3972" s="6"/>
      <c r="AU3972" s="6"/>
      <c r="AV3972" s="27"/>
      <c r="AW3972" s="6"/>
    </row>
    <row r="3973" spans="44:49" x14ac:dyDescent="0.25">
      <c r="AR3973" s="26"/>
      <c r="AS3973" s="6"/>
      <c r="AT3973" s="6"/>
      <c r="AU3973" s="6"/>
      <c r="AV3973" s="27"/>
      <c r="AW3973" s="6"/>
    </row>
    <row r="3974" spans="44:49" x14ac:dyDescent="0.25">
      <c r="AR3974" s="26"/>
      <c r="AS3974" s="6"/>
      <c r="AT3974" s="6"/>
      <c r="AU3974" s="6"/>
      <c r="AV3974" s="27"/>
      <c r="AW3974" s="6"/>
    </row>
    <row r="3975" spans="44:49" x14ac:dyDescent="0.25">
      <c r="AR3975" s="26"/>
      <c r="AS3975" s="6"/>
      <c r="AT3975" s="6"/>
      <c r="AU3975" s="6"/>
      <c r="AV3975" s="27"/>
      <c r="AW3975" s="6"/>
    </row>
    <row r="3976" spans="44:49" x14ac:dyDescent="0.25">
      <c r="AR3976" s="26"/>
      <c r="AS3976" s="6"/>
      <c r="AT3976" s="6"/>
      <c r="AU3976" s="6"/>
      <c r="AV3976" s="27"/>
      <c r="AW3976" s="6"/>
    </row>
    <row r="3977" spans="44:49" x14ac:dyDescent="0.25">
      <c r="AR3977" s="26"/>
      <c r="AS3977" s="6"/>
      <c r="AT3977" s="6"/>
      <c r="AU3977" s="6"/>
      <c r="AV3977" s="27"/>
      <c r="AW3977" s="6"/>
    </row>
    <row r="3978" spans="44:49" x14ac:dyDescent="0.25">
      <c r="AR3978" s="26"/>
      <c r="AS3978" s="6"/>
      <c r="AT3978" s="6"/>
      <c r="AU3978" s="6"/>
      <c r="AV3978" s="27"/>
      <c r="AW3978" s="6"/>
    </row>
    <row r="3979" spans="44:49" x14ac:dyDescent="0.25">
      <c r="AR3979" s="26"/>
      <c r="AS3979" s="6"/>
      <c r="AT3979" s="6"/>
      <c r="AU3979" s="6"/>
      <c r="AV3979" s="27"/>
      <c r="AW3979" s="6"/>
    </row>
    <row r="3980" spans="44:49" x14ac:dyDescent="0.25">
      <c r="AR3980" s="26"/>
      <c r="AS3980" s="6"/>
      <c r="AT3980" s="6"/>
      <c r="AU3980" s="6"/>
      <c r="AV3980" s="27"/>
      <c r="AW3980" s="6"/>
    </row>
    <row r="3981" spans="44:49" x14ac:dyDescent="0.25">
      <c r="AR3981" s="26"/>
      <c r="AS3981" s="6"/>
      <c r="AT3981" s="6"/>
      <c r="AU3981" s="6"/>
      <c r="AV3981" s="27"/>
      <c r="AW3981" s="6"/>
    </row>
    <row r="3982" spans="44:49" x14ac:dyDescent="0.25">
      <c r="AR3982" s="26"/>
      <c r="AS3982" s="6"/>
      <c r="AT3982" s="6"/>
      <c r="AU3982" s="6"/>
      <c r="AV3982" s="27"/>
      <c r="AW3982" s="6"/>
    </row>
    <row r="3983" spans="44:49" x14ac:dyDescent="0.25">
      <c r="AR3983" s="26"/>
      <c r="AS3983" s="6"/>
      <c r="AT3983" s="6"/>
      <c r="AU3983" s="6"/>
      <c r="AV3983" s="27"/>
      <c r="AW3983" s="6"/>
    </row>
    <row r="3984" spans="44:49" x14ac:dyDescent="0.25">
      <c r="AR3984" s="26"/>
      <c r="AS3984" s="6"/>
      <c r="AT3984" s="6"/>
      <c r="AU3984" s="6"/>
      <c r="AV3984" s="27"/>
      <c r="AW3984" s="6"/>
    </row>
    <row r="3985" spans="44:49" x14ac:dyDescent="0.25">
      <c r="AR3985" s="26"/>
      <c r="AS3985" s="6"/>
      <c r="AT3985" s="6"/>
      <c r="AU3985" s="6"/>
      <c r="AV3985" s="27"/>
      <c r="AW3985" s="6"/>
    </row>
    <row r="3986" spans="44:49" x14ac:dyDescent="0.25">
      <c r="AR3986" s="26"/>
      <c r="AS3986" s="6"/>
      <c r="AT3986" s="6"/>
      <c r="AU3986" s="6"/>
      <c r="AV3986" s="27"/>
      <c r="AW3986" s="6"/>
    </row>
    <row r="3987" spans="44:49" x14ac:dyDescent="0.25">
      <c r="AR3987" s="26"/>
      <c r="AS3987" s="6"/>
      <c r="AT3987" s="6"/>
      <c r="AU3987" s="6"/>
      <c r="AV3987" s="27"/>
      <c r="AW3987" s="6"/>
    </row>
    <row r="3988" spans="44:49" x14ac:dyDescent="0.25">
      <c r="AR3988" s="26"/>
      <c r="AS3988" s="6"/>
      <c r="AT3988" s="6"/>
      <c r="AU3988" s="6"/>
      <c r="AV3988" s="27"/>
      <c r="AW3988" s="6"/>
    </row>
    <row r="3989" spans="44:49" x14ac:dyDescent="0.25">
      <c r="AR3989" s="26"/>
      <c r="AS3989" s="6"/>
      <c r="AT3989" s="6"/>
      <c r="AU3989" s="6"/>
      <c r="AV3989" s="27"/>
      <c r="AW3989" s="6"/>
    </row>
    <row r="3990" spans="44:49" x14ac:dyDescent="0.25">
      <c r="AR3990" s="26"/>
      <c r="AS3990" s="6"/>
      <c r="AT3990" s="6"/>
      <c r="AU3990" s="6"/>
      <c r="AV3990" s="27"/>
      <c r="AW3990" s="6"/>
    </row>
    <row r="3991" spans="44:49" x14ac:dyDescent="0.25">
      <c r="AR3991" s="26"/>
      <c r="AS3991" s="6"/>
      <c r="AT3991" s="6"/>
      <c r="AU3991" s="6"/>
      <c r="AV3991" s="27"/>
      <c r="AW3991" s="6"/>
    </row>
    <row r="3992" spans="44:49" x14ac:dyDescent="0.25">
      <c r="AR3992" s="26"/>
      <c r="AS3992" s="6"/>
      <c r="AT3992" s="6"/>
      <c r="AU3992" s="6"/>
      <c r="AV3992" s="27"/>
      <c r="AW3992" s="6"/>
    </row>
    <row r="3993" spans="44:49" x14ac:dyDescent="0.25">
      <c r="AR3993" s="26"/>
      <c r="AS3993" s="6"/>
      <c r="AT3993" s="6"/>
      <c r="AU3993" s="6"/>
      <c r="AV3993" s="27"/>
      <c r="AW3993" s="6"/>
    </row>
    <row r="3994" spans="44:49" x14ac:dyDescent="0.25">
      <c r="AR3994" s="26"/>
      <c r="AS3994" s="6"/>
      <c r="AT3994" s="6"/>
      <c r="AU3994" s="6"/>
      <c r="AV3994" s="27"/>
      <c r="AW3994" s="6"/>
    </row>
    <row r="3995" spans="44:49" x14ac:dyDescent="0.25">
      <c r="AR3995" s="26"/>
      <c r="AS3995" s="6"/>
      <c r="AT3995" s="6"/>
      <c r="AU3995" s="6"/>
      <c r="AV3995" s="27"/>
      <c r="AW3995" s="6"/>
    </row>
    <row r="3996" spans="44:49" x14ac:dyDescent="0.25">
      <c r="AR3996" s="26"/>
      <c r="AS3996" s="6"/>
      <c r="AT3996" s="6"/>
      <c r="AU3996" s="6"/>
      <c r="AV3996" s="27"/>
      <c r="AW3996" s="6"/>
    </row>
    <row r="3997" spans="44:49" x14ac:dyDescent="0.25">
      <c r="AR3997" s="26"/>
      <c r="AS3997" s="6"/>
      <c r="AT3997" s="6"/>
      <c r="AU3997" s="6"/>
      <c r="AV3997" s="27"/>
      <c r="AW3997" s="6"/>
    </row>
    <row r="3998" spans="44:49" x14ac:dyDescent="0.25">
      <c r="AR3998" s="26"/>
      <c r="AS3998" s="6"/>
      <c r="AT3998" s="6"/>
      <c r="AU3998" s="6"/>
      <c r="AV3998" s="27"/>
      <c r="AW3998" s="6"/>
    </row>
    <row r="3999" spans="44:49" x14ac:dyDescent="0.25">
      <c r="AR3999" s="26"/>
      <c r="AS3999" s="6"/>
      <c r="AT3999" s="6"/>
      <c r="AU3999" s="6"/>
      <c r="AV3999" s="27"/>
      <c r="AW3999" s="6"/>
    </row>
    <row r="4000" spans="44:49" x14ac:dyDescent="0.25">
      <c r="AR4000" s="26"/>
      <c r="AS4000" s="6"/>
      <c r="AT4000" s="6"/>
      <c r="AU4000" s="6"/>
      <c r="AV4000" s="27"/>
      <c r="AW4000" s="6"/>
    </row>
    <row r="4001" spans="44:49" x14ac:dyDescent="0.25">
      <c r="AR4001" s="26"/>
      <c r="AS4001" s="6"/>
      <c r="AT4001" s="6"/>
      <c r="AU4001" s="6"/>
      <c r="AV4001" s="27"/>
      <c r="AW4001" s="6"/>
    </row>
    <row r="4002" spans="44:49" x14ac:dyDescent="0.25">
      <c r="AR4002" s="26"/>
      <c r="AS4002" s="6"/>
      <c r="AT4002" s="6"/>
      <c r="AU4002" s="6"/>
      <c r="AV4002" s="27"/>
      <c r="AW4002" s="6"/>
    </row>
    <row r="4003" spans="44:49" x14ac:dyDescent="0.25">
      <c r="AR4003" s="26"/>
      <c r="AS4003" s="6"/>
      <c r="AT4003" s="6"/>
      <c r="AU4003" s="6"/>
      <c r="AV4003" s="27"/>
      <c r="AW4003" s="6"/>
    </row>
    <row r="4004" spans="44:49" x14ac:dyDescent="0.25">
      <c r="AR4004" s="26"/>
      <c r="AS4004" s="6"/>
      <c r="AT4004" s="6"/>
      <c r="AU4004" s="6"/>
      <c r="AV4004" s="27"/>
      <c r="AW4004" s="6"/>
    </row>
    <row r="4005" spans="44:49" x14ac:dyDescent="0.25">
      <c r="AR4005" s="26"/>
      <c r="AS4005" s="6"/>
      <c r="AT4005" s="6"/>
      <c r="AU4005" s="6"/>
      <c r="AV4005" s="27"/>
      <c r="AW4005" s="6"/>
    </row>
    <row r="4006" spans="44:49" x14ac:dyDescent="0.25">
      <c r="AR4006" s="26"/>
      <c r="AS4006" s="6"/>
      <c r="AT4006" s="6"/>
      <c r="AU4006" s="6"/>
      <c r="AV4006" s="27"/>
      <c r="AW4006" s="6"/>
    </row>
    <row r="4007" spans="44:49" x14ac:dyDescent="0.25">
      <c r="AR4007" s="26"/>
      <c r="AS4007" s="6"/>
      <c r="AT4007" s="6"/>
      <c r="AU4007" s="6"/>
      <c r="AV4007" s="27"/>
      <c r="AW4007" s="6"/>
    </row>
    <row r="4008" spans="44:49" x14ac:dyDescent="0.25">
      <c r="AR4008" s="26"/>
      <c r="AS4008" s="6"/>
      <c r="AT4008" s="6"/>
      <c r="AU4008" s="6"/>
      <c r="AV4008" s="27"/>
      <c r="AW4008" s="6"/>
    </row>
    <row r="4009" spans="44:49" x14ac:dyDescent="0.25">
      <c r="AR4009" s="26"/>
      <c r="AS4009" s="6"/>
      <c r="AT4009" s="6"/>
      <c r="AU4009" s="6"/>
      <c r="AV4009" s="27"/>
      <c r="AW4009" s="6"/>
    </row>
    <row r="4010" spans="44:49" x14ac:dyDescent="0.25">
      <c r="AR4010" s="26"/>
      <c r="AS4010" s="6"/>
      <c r="AT4010" s="6"/>
      <c r="AU4010" s="6"/>
      <c r="AV4010" s="27"/>
      <c r="AW4010" s="6"/>
    </row>
    <row r="4011" spans="44:49" x14ac:dyDescent="0.25">
      <c r="AR4011" s="26"/>
      <c r="AS4011" s="6"/>
      <c r="AT4011" s="6"/>
      <c r="AU4011" s="6"/>
      <c r="AV4011" s="27"/>
      <c r="AW4011" s="6"/>
    </row>
    <row r="4012" spans="44:49" x14ac:dyDescent="0.25">
      <c r="AR4012" s="26"/>
      <c r="AS4012" s="6"/>
      <c r="AT4012" s="6"/>
      <c r="AU4012" s="6"/>
      <c r="AV4012" s="27"/>
      <c r="AW4012" s="6"/>
    </row>
    <row r="4013" spans="44:49" x14ac:dyDescent="0.25">
      <c r="AR4013" s="26"/>
      <c r="AS4013" s="6"/>
      <c r="AT4013" s="6"/>
      <c r="AU4013" s="6"/>
      <c r="AV4013" s="27"/>
      <c r="AW4013" s="6"/>
    </row>
    <row r="4014" spans="44:49" x14ac:dyDescent="0.25">
      <c r="AR4014" s="26"/>
      <c r="AS4014" s="6"/>
      <c r="AT4014" s="6"/>
      <c r="AU4014" s="6"/>
      <c r="AV4014" s="27"/>
      <c r="AW4014" s="6"/>
    </row>
    <row r="4015" spans="44:49" x14ac:dyDescent="0.25">
      <c r="AR4015" s="26"/>
      <c r="AS4015" s="6"/>
      <c r="AT4015" s="6"/>
      <c r="AU4015" s="6"/>
      <c r="AV4015" s="27"/>
      <c r="AW4015" s="6"/>
    </row>
    <row r="4016" spans="44:49" x14ac:dyDescent="0.25">
      <c r="AR4016" s="26"/>
      <c r="AS4016" s="6"/>
      <c r="AT4016" s="6"/>
      <c r="AU4016" s="6"/>
      <c r="AV4016" s="27"/>
      <c r="AW4016" s="6"/>
    </row>
    <row r="4017" spans="44:49" x14ac:dyDescent="0.25">
      <c r="AR4017" s="26"/>
      <c r="AS4017" s="6"/>
      <c r="AT4017" s="6"/>
      <c r="AU4017" s="6"/>
      <c r="AV4017" s="27"/>
      <c r="AW4017" s="6"/>
    </row>
    <row r="4018" spans="44:49" x14ac:dyDescent="0.25">
      <c r="AR4018" s="26"/>
      <c r="AS4018" s="6"/>
      <c r="AT4018" s="6"/>
      <c r="AU4018" s="6"/>
      <c r="AV4018" s="27"/>
      <c r="AW4018" s="6"/>
    </row>
    <row r="4019" spans="44:49" x14ac:dyDescent="0.25">
      <c r="AR4019" s="26"/>
      <c r="AS4019" s="6"/>
      <c r="AT4019" s="6"/>
      <c r="AU4019" s="6"/>
      <c r="AV4019" s="27"/>
      <c r="AW4019" s="6"/>
    </row>
    <row r="4020" spans="44:49" x14ac:dyDescent="0.25">
      <c r="AR4020" s="26"/>
      <c r="AS4020" s="6"/>
      <c r="AT4020" s="6"/>
      <c r="AU4020" s="6"/>
      <c r="AV4020" s="27"/>
      <c r="AW4020" s="6"/>
    </row>
    <row r="4021" spans="44:49" x14ac:dyDescent="0.25">
      <c r="AR4021" s="26"/>
      <c r="AS4021" s="6"/>
      <c r="AT4021" s="6"/>
      <c r="AU4021" s="6"/>
      <c r="AV4021" s="27"/>
      <c r="AW4021" s="6"/>
    </row>
    <row r="4022" spans="44:49" x14ac:dyDescent="0.25">
      <c r="AR4022" s="26"/>
      <c r="AS4022" s="6"/>
      <c r="AT4022" s="6"/>
      <c r="AU4022" s="6"/>
      <c r="AV4022" s="27"/>
      <c r="AW4022" s="6"/>
    </row>
    <row r="4023" spans="44:49" x14ac:dyDescent="0.25">
      <c r="AR4023" s="26"/>
      <c r="AS4023" s="6"/>
      <c r="AT4023" s="6"/>
      <c r="AU4023" s="6"/>
      <c r="AV4023" s="27"/>
      <c r="AW4023" s="6"/>
    </row>
    <row r="4024" spans="44:49" x14ac:dyDescent="0.25">
      <c r="AR4024" s="26"/>
      <c r="AS4024" s="6"/>
      <c r="AT4024" s="6"/>
      <c r="AU4024" s="6"/>
      <c r="AV4024" s="27"/>
      <c r="AW4024" s="6"/>
    </row>
    <row r="4025" spans="44:49" x14ac:dyDescent="0.25">
      <c r="AR4025" s="26"/>
      <c r="AS4025" s="6"/>
      <c r="AT4025" s="6"/>
      <c r="AU4025" s="6"/>
      <c r="AV4025" s="27"/>
      <c r="AW4025" s="6"/>
    </row>
    <row r="4026" spans="44:49" x14ac:dyDescent="0.25">
      <c r="AR4026" s="26"/>
      <c r="AS4026" s="6"/>
      <c r="AT4026" s="6"/>
      <c r="AU4026" s="6"/>
      <c r="AV4026" s="27"/>
      <c r="AW4026" s="6"/>
    </row>
    <row r="4027" spans="44:49" x14ac:dyDescent="0.25">
      <c r="AR4027" s="26"/>
      <c r="AS4027" s="6"/>
      <c r="AT4027" s="6"/>
      <c r="AU4027" s="6"/>
      <c r="AV4027" s="27"/>
      <c r="AW4027" s="6"/>
    </row>
    <row r="4028" spans="44:49" x14ac:dyDescent="0.25">
      <c r="AR4028" s="26"/>
      <c r="AS4028" s="6"/>
      <c r="AT4028" s="6"/>
      <c r="AU4028" s="6"/>
      <c r="AV4028" s="27"/>
      <c r="AW4028" s="6"/>
    </row>
    <row r="4029" spans="44:49" x14ac:dyDescent="0.25">
      <c r="AR4029" s="26"/>
      <c r="AS4029" s="6"/>
      <c r="AT4029" s="6"/>
      <c r="AU4029" s="6"/>
      <c r="AV4029" s="27"/>
      <c r="AW4029" s="6"/>
    </row>
    <row r="4030" spans="44:49" x14ac:dyDescent="0.25">
      <c r="AR4030" s="26"/>
      <c r="AS4030" s="6"/>
      <c r="AT4030" s="6"/>
      <c r="AU4030" s="6"/>
      <c r="AV4030" s="27"/>
      <c r="AW4030" s="6"/>
    </row>
    <row r="4031" spans="44:49" x14ac:dyDescent="0.25">
      <c r="AR4031" s="26"/>
      <c r="AS4031" s="6"/>
      <c r="AT4031" s="6"/>
      <c r="AU4031" s="6"/>
      <c r="AV4031" s="27"/>
      <c r="AW4031" s="6"/>
    </row>
    <row r="4032" spans="44:49" x14ac:dyDescent="0.25">
      <c r="AR4032" s="26"/>
      <c r="AS4032" s="6"/>
      <c r="AT4032" s="6"/>
      <c r="AU4032" s="6"/>
      <c r="AV4032" s="27"/>
      <c r="AW4032" s="6"/>
    </row>
    <row r="4033" spans="44:49" x14ac:dyDescent="0.25">
      <c r="AR4033" s="26"/>
      <c r="AS4033" s="6"/>
      <c r="AT4033" s="6"/>
      <c r="AU4033" s="6"/>
      <c r="AV4033" s="27"/>
      <c r="AW4033" s="6"/>
    </row>
    <row r="4034" spans="44:49" x14ac:dyDescent="0.25">
      <c r="AR4034" s="26"/>
      <c r="AS4034" s="6"/>
      <c r="AT4034" s="6"/>
      <c r="AU4034" s="6"/>
      <c r="AV4034" s="27"/>
      <c r="AW4034" s="6"/>
    </row>
    <row r="4035" spans="44:49" x14ac:dyDescent="0.25">
      <c r="AR4035" s="26"/>
      <c r="AS4035" s="6"/>
      <c r="AT4035" s="6"/>
      <c r="AU4035" s="6"/>
      <c r="AV4035" s="27"/>
      <c r="AW4035" s="6"/>
    </row>
    <row r="4036" spans="44:49" x14ac:dyDescent="0.25">
      <c r="AR4036" s="26"/>
      <c r="AS4036" s="6"/>
      <c r="AT4036" s="6"/>
      <c r="AU4036" s="6"/>
      <c r="AV4036" s="27"/>
      <c r="AW4036" s="6"/>
    </row>
    <row r="4037" spans="44:49" x14ac:dyDescent="0.25">
      <c r="AR4037" s="26"/>
      <c r="AS4037" s="6"/>
      <c r="AT4037" s="6"/>
      <c r="AU4037" s="6"/>
      <c r="AV4037" s="27"/>
      <c r="AW4037" s="6"/>
    </row>
    <row r="4038" spans="44:49" x14ac:dyDescent="0.25">
      <c r="AR4038" s="26"/>
      <c r="AS4038" s="6"/>
      <c r="AT4038" s="6"/>
      <c r="AU4038" s="6"/>
      <c r="AV4038" s="27"/>
      <c r="AW4038" s="6"/>
    </row>
    <row r="4039" spans="44:49" x14ac:dyDescent="0.25">
      <c r="AR4039" s="26"/>
      <c r="AS4039" s="6"/>
      <c r="AT4039" s="6"/>
      <c r="AU4039" s="6"/>
      <c r="AV4039" s="27"/>
      <c r="AW4039" s="6"/>
    </row>
    <row r="4040" spans="44:49" x14ac:dyDescent="0.25">
      <c r="AR4040" s="26"/>
      <c r="AS4040" s="6"/>
      <c r="AT4040" s="6"/>
      <c r="AU4040" s="6"/>
      <c r="AV4040" s="27"/>
      <c r="AW4040" s="6"/>
    </row>
    <row r="4041" spans="44:49" x14ac:dyDescent="0.25">
      <c r="AR4041" s="26"/>
      <c r="AS4041" s="6"/>
      <c r="AT4041" s="6"/>
      <c r="AU4041" s="6"/>
      <c r="AV4041" s="27"/>
      <c r="AW4041" s="6"/>
    </row>
    <row r="4042" spans="44:49" x14ac:dyDescent="0.25">
      <c r="AR4042" s="26"/>
      <c r="AS4042" s="6"/>
      <c r="AT4042" s="6"/>
      <c r="AU4042" s="6"/>
      <c r="AV4042" s="27"/>
      <c r="AW4042" s="6"/>
    </row>
    <row r="4043" spans="44:49" x14ac:dyDescent="0.25">
      <c r="AR4043" s="26"/>
      <c r="AS4043" s="6"/>
      <c r="AT4043" s="6"/>
      <c r="AU4043" s="6"/>
      <c r="AV4043" s="27"/>
      <c r="AW4043" s="6"/>
    </row>
    <row r="4044" spans="44:49" x14ac:dyDescent="0.25">
      <c r="AR4044" s="26"/>
      <c r="AS4044" s="6"/>
      <c r="AT4044" s="6"/>
      <c r="AU4044" s="6"/>
      <c r="AV4044" s="27"/>
      <c r="AW4044" s="6"/>
    </row>
    <row r="4045" spans="44:49" x14ac:dyDescent="0.25">
      <c r="AR4045" s="26"/>
      <c r="AS4045" s="6"/>
      <c r="AT4045" s="6"/>
      <c r="AU4045" s="6"/>
      <c r="AV4045" s="27"/>
      <c r="AW4045" s="6"/>
    </row>
    <row r="4046" spans="44:49" x14ac:dyDescent="0.25">
      <c r="AR4046" s="26"/>
      <c r="AS4046" s="6"/>
      <c r="AT4046" s="6"/>
      <c r="AU4046" s="6"/>
      <c r="AV4046" s="27"/>
      <c r="AW4046" s="6"/>
    </row>
    <row r="4047" spans="44:49" x14ac:dyDescent="0.25">
      <c r="AR4047" s="26"/>
      <c r="AS4047" s="6"/>
      <c r="AT4047" s="6"/>
      <c r="AU4047" s="6"/>
      <c r="AV4047" s="27"/>
      <c r="AW4047" s="6"/>
    </row>
    <row r="4048" spans="44:49" x14ac:dyDescent="0.25">
      <c r="AR4048" s="26"/>
      <c r="AS4048" s="6"/>
      <c r="AT4048" s="6"/>
      <c r="AU4048" s="6"/>
      <c r="AV4048" s="27"/>
      <c r="AW4048" s="6"/>
    </row>
    <row r="4049" spans="44:49" x14ac:dyDescent="0.25">
      <c r="AR4049" s="26"/>
      <c r="AS4049" s="6"/>
      <c r="AT4049" s="6"/>
      <c r="AU4049" s="6"/>
      <c r="AV4049" s="27"/>
      <c r="AW4049" s="6"/>
    </row>
    <row r="4050" spans="44:49" x14ac:dyDescent="0.25">
      <c r="AR4050" s="26"/>
      <c r="AS4050" s="6"/>
      <c r="AT4050" s="6"/>
      <c r="AU4050" s="6"/>
      <c r="AV4050" s="27"/>
      <c r="AW4050" s="6"/>
    </row>
    <row r="4051" spans="44:49" x14ac:dyDescent="0.25">
      <c r="AR4051" s="26"/>
      <c r="AS4051" s="6"/>
      <c r="AT4051" s="6"/>
      <c r="AU4051" s="6"/>
      <c r="AV4051" s="27"/>
      <c r="AW4051" s="6"/>
    </row>
    <row r="4052" spans="44:49" x14ac:dyDescent="0.25">
      <c r="AR4052" s="26"/>
      <c r="AS4052" s="6"/>
      <c r="AT4052" s="6"/>
      <c r="AU4052" s="6"/>
      <c r="AV4052" s="27"/>
      <c r="AW4052" s="6"/>
    </row>
    <row r="4053" spans="44:49" x14ac:dyDescent="0.25">
      <c r="AR4053" s="26"/>
      <c r="AS4053" s="6"/>
      <c r="AT4053" s="6"/>
      <c r="AU4053" s="6"/>
      <c r="AV4053" s="27"/>
      <c r="AW4053" s="6"/>
    </row>
    <row r="4054" spans="44:49" x14ac:dyDescent="0.25">
      <c r="AR4054" s="26"/>
      <c r="AS4054" s="6"/>
      <c r="AT4054" s="6"/>
      <c r="AU4054" s="6"/>
      <c r="AV4054" s="27"/>
      <c r="AW4054" s="6"/>
    </row>
    <row r="4055" spans="44:49" x14ac:dyDescent="0.25">
      <c r="AR4055" s="26"/>
      <c r="AS4055" s="6"/>
      <c r="AT4055" s="6"/>
      <c r="AU4055" s="6"/>
      <c r="AV4055" s="27"/>
      <c r="AW4055" s="6"/>
    </row>
    <row r="4056" spans="44:49" x14ac:dyDescent="0.25">
      <c r="AR4056" s="26"/>
      <c r="AS4056" s="6"/>
      <c r="AT4056" s="6"/>
      <c r="AU4056" s="6"/>
      <c r="AV4056" s="27"/>
      <c r="AW4056" s="6"/>
    </row>
    <row r="4057" spans="44:49" x14ac:dyDescent="0.25">
      <c r="AR4057" s="26"/>
      <c r="AS4057" s="6"/>
      <c r="AT4057" s="6"/>
      <c r="AU4057" s="6"/>
      <c r="AV4057" s="27"/>
      <c r="AW4057" s="6"/>
    </row>
    <row r="4058" spans="44:49" x14ac:dyDescent="0.25">
      <c r="AR4058" s="26"/>
      <c r="AS4058" s="6"/>
      <c r="AT4058" s="6"/>
      <c r="AU4058" s="6"/>
      <c r="AV4058" s="27"/>
      <c r="AW4058" s="6"/>
    </row>
    <row r="4059" spans="44:49" x14ac:dyDescent="0.25">
      <c r="AR4059" s="26"/>
      <c r="AS4059" s="6"/>
      <c r="AT4059" s="6"/>
      <c r="AU4059" s="6"/>
      <c r="AV4059" s="27"/>
      <c r="AW4059" s="6"/>
    </row>
    <row r="4060" spans="44:49" x14ac:dyDescent="0.25">
      <c r="AR4060" s="26"/>
      <c r="AS4060" s="6"/>
      <c r="AT4060" s="6"/>
      <c r="AU4060" s="6"/>
      <c r="AV4060" s="27"/>
      <c r="AW4060" s="6"/>
    </row>
    <row r="4061" spans="44:49" x14ac:dyDescent="0.25">
      <c r="AR4061" s="26"/>
      <c r="AS4061" s="6"/>
      <c r="AT4061" s="6"/>
      <c r="AU4061" s="6"/>
      <c r="AV4061" s="27"/>
      <c r="AW4061" s="6"/>
    </row>
    <row r="4062" spans="44:49" x14ac:dyDescent="0.25">
      <c r="AR4062" s="26"/>
      <c r="AS4062" s="6"/>
      <c r="AT4062" s="6"/>
      <c r="AU4062" s="6"/>
      <c r="AV4062" s="27"/>
      <c r="AW4062" s="6"/>
    </row>
    <row r="4063" spans="44:49" x14ac:dyDescent="0.25">
      <c r="AR4063" s="26"/>
      <c r="AS4063" s="6"/>
      <c r="AT4063" s="6"/>
      <c r="AU4063" s="6"/>
      <c r="AV4063" s="27"/>
      <c r="AW4063" s="6"/>
    </row>
    <row r="4064" spans="44:49" x14ac:dyDescent="0.25">
      <c r="AR4064" s="26"/>
      <c r="AS4064" s="6"/>
      <c r="AT4064" s="6"/>
      <c r="AU4064" s="6"/>
      <c r="AV4064" s="27"/>
      <c r="AW4064" s="6"/>
    </row>
    <row r="4065" spans="44:49" x14ac:dyDescent="0.25">
      <c r="AR4065" s="26"/>
      <c r="AS4065" s="6"/>
      <c r="AT4065" s="6"/>
      <c r="AU4065" s="6"/>
      <c r="AV4065" s="27"/>
      <c r="AW4065" s="6"/>
    </row>
    <row r="4066" spans="44:49" x14ac:dyDescent="0.25">
      <c r="AR4066" s="26"/>
      <c r="AS4066" s="6"/>
      <c r="AT4066" s="6"/>
      <c r="AU4066" s="6"/>
      <c r="AV4066" s="27"/>
      <c r="AW4066" s="6"/>
    </row>
    <row r="4067" spans="44:49" x14ac:dyDescent="0.25">
      <c r="AR4067" s="26"/>
      <c r="AS4067" s="6"/>
      <c r="AT4067" s="6"/>
      <c r="AU4067" s="6"/>
      <c r="AV4067" s="27"/>
      <c r="AW4067" s="6"/>
    </row>
    <row r="4068" spans="44:49" x14ac:dyDescent="0.25">
      <c r="AR4068" s="26"/>
      <c r="AS4068" s="6"/>
      <c r="AT4068" s="6"/>
      <c r="AU4068" s="6"/>
      <c r="AV4068" s="27"/>
      <c r="AW4068" s="6"/>
    </row>
    <row r="4069" spans="44:49" x14ac:dyDescent="0.25">
      <c r="AR4069" s="26"/>
      <c r="AS4069" s="6"/>
      <c r="AT4069" s="6"/>
      <c r="AU4069" s="6"/>
      <c r="AV4069" s="27"/>
      <c r="AW4069" s="6"/>
    </row>
    <row r="4070" spans="44:49" x14ac:dyDescent="0.25">
      <c r="AR4070" s="26"/>
      <c r="AS4070" s="6"/>
      <c r="AT4070" s="6"/>
      <c r="AU4070" s="6"/>
      <c r="AV4070" s="27"/>
      <c r="AW4070" s="6"/>
    </row>
    <row r="4071" spans="44:49" x14ac:dyDescent="0.25">
      <c r="AR4071" s="26"/>
      <c r="AS4071" s="6"/>
      <c r="AT4071" s="6"/>
      <c r="AU4071" s="6"/>
      <c r="AV4071" s="27"/>
      <c r="AW4071" s="6"/>
    </row>
    <row r="4072" spans="44:49" x14ac:dyDescent="0.25">
      <c r="AR4072" s="26"/>
      <c r="AS4072" s="6"/>
      <c r="AT4072" s="6"/>
      <c r="AU4072" s="6"/>
      <c r="AV4072" s="27"/>
      <c r="AW4072" s="6"/>
    </row>
    <row r="4073" spans="44:49" x14ac:dyDescent="0.25">
      <c r="AR4073" s="26"/>
      <c r="AS4073" s="6"/>
      <c r="AT4073" s="6"/>
      <c r="AU4073" s="6"/>
      <c r="AV4073" s="27"/>
      <c r="AW4073" s="6"/>
    </row>
    <row r="4074" spans="44:49" x14ac:dyDescent="0.25">
      <c r="AR4074" s="26"/>
      <c r="AS4074" s="6"/>
      <c r="AT4074" s="6"/>
      <c r="AU4074" s="6"/>
      <c r="AV4074" s="27"/>
      <c r="AW4074" s="6"/>
    </row>
    <row r="4075" spans="44:49" x14ac:dyDescent="0.25">
      <c r="AR4075" s="26"/>
      <c r="AS4075" s="6"/>
      <c r="AT4075" s="6"/>
      <c r="AU4075" s="6"/>
      <c r="AV4075" s="27"/>
      <c r="AW4075" s="6"/>
    </row>
    <row r="4076" spans="44:49" x14ac:dyDescent="0.25">
      <c r="AR4076" s="26"/>
      <c r="AS4076" s="6"/>
      <c r="AT4076" s="6"/>
      <c r="AU4076" s="6"/>
      <c r="AV4076" s="27"/>
      <c r="AW4076" s="6"/>
    </row>
    <row r="4077" spans="44:49" x14ac:dyDescent="0.25">
      <c r="AR4077" s="26"/>
      <c r="AS4077" s="6"/>
      <c r="AT4077" s="6"/>
      <c r="AU4077" s="6"/>
      <c r="AV4077" s="27"/>
      <c r="AW4077" s="6"/>
    </row>
    <row r="4078" spans="44:49" x14ac:dyDescent="0.25">
      <c r="AR4078" s="26"/>
      <c r="AS4078" s="6"/>
      <c r="AT4078" s="6"/>
      <c r="AU4078" s="6"/>
      <c r="AV4078" s="27"/>
      <c r="AW4078" s="6"/>
    </row>
    <row r="4079" spans="44:49" x14ac:dyDescent="0.25">
      <c r="AR4079" s="26"/>
      <c r="AS4079" s="6"/>
      <c r="AT4079" s="6"/>
      <c r="AU4079" s="6"/>
      <c r="AV4079" s="27"/>
      <c r="AW4079" s="6"/>
    </row>
    <row r="4080" spans="44:49" x14ac:dyDescent="0.25">
      <c r="AR4080" s="26"/>
      <c r="AS4080" s="6"/>
      <c r="AT4080" s="6"/>
      <c r="AU4080" s="6"/>
      <c r="AV4080" s="27"/>
      <c r="AW4080" s="6"/>
    </row>
    <row r="4081" spans="44:49" x14ac:dyDescent="0.25">
      <c r="AR4081" s="26"/>
      <c r="AS4081" s="6"/>
      <c r="AT4081" s="6"/>
      <c r="AU4081" s="6"/>
      <c r="AV4081" s="27"/>
      <c r="AW4081" s="6"/>
    </row>
    <row r="4082" spans="44:49" x14ac:dyDescent="0.25">
      <c r="AR4082" s="26"/>
      <c r="AS4082" s="6"/>
      <c r="AT4082" s="6"/>
      <c r="AU4082" s="6"/>
      <c r="AV4082" s="27"/>
      <c r="AW4082" s="6"/>
    </row>
    <row r="4083" spans="44:49" x14ac:dyDescent="0.25">
      <c r="AR4083" s="26"/>
      <c r="AS4083" s="6"/>
      <c r="AT4083" s="6"/>
      <c r="AU4083" s="6"/>
      <c r="AV4083" s="27"/>
      <c r="AW4083" s="6"/>
    </row>
    <row r="4084" spans="44:49" x14ac:dyDescent="0.25">
      <c r="AR4084" s="26"/>
      <c r="AS4084" s="6"/>
      <c r="AT4084" s="6"/>
      <c r="AU4084" s="6"/>
      <c r="AV4084" s="27"/>
      <c r="AW4084" s="6"/>
    </row>
    <row r="4085" spans="44:49" x14ac:dyDescent="0.25">
      <c r="AR4085" s="26"/>
      <c r="AS4085" s="6"/>
      <c r="AT4085" s="6"/>
      <c r="AU4085" s="6"/>
      <c r="AV4085" s="27"/>
      <c r="AW4085" s="6"/>
    </row>
    <row r="4086" spans="44:49" x14ac:dyDescent="0.25">
      <c r="AR4086" s="26"/>
      <c r="AS4086" s="6"/>
      <c r="AT4086" s="6"/>
      <c r="AU4086" s="6"/>
      <c r="AV4086" s="27"/>
      <c r="AW4086" s="6"/>
    </row>
    <row r="4087" spans="44:49" x14ac:dyDescent="0.25">
      <c r="AR4087" s="26"/>
      <c r="AS4087" s="6"/>
      <c r="AT4087" s="6"/>
      <c r="AU4087" s="6"/>
      <c r="AV4087" s="27"/>
      <c r="AW4087" s="6"/>
    </row>
    <row r="4088" spans="44:49" x14ac:dyDescent="0.25">
      <c r="AR4088" s="26"/>
      <c r="AS4088" s="6"/>
      <c r="AT4088" s="6"/>
      <c r="AU4088" s="6"/>
      <c r="AV4088" s="27"/>
      <c r="AW4088" s="6"/>
    </row>
    <row r="4089" spans="44:49" x14ac:dyDescent="0.25">
      <c r="AR4089" s="26"/>
      <c r="AS4089" s="6"/>
      <c r="AT4089" s="6"/>
      <c r="AU4089" s="6"/>
      <c r="AV4089" s="27"/>
      <c r="AW4089" s="6"/>
    </row>
    <row r="4090" spans="44:49" x14ac:dyDescent="0.25">
      <c r="AR4090" s="26"/>
      <c r="AS4090" s="6"/>
      <c r="AT4090" s="6"/>
      <c r="AU4090" s="6"/>
      <c r="AV4090" s="27"/>
      <c r="AW4090" s="6"/>
    </row>
    <row r="4091" spans="44:49" x14ac:dyDescent="0.25">
      <c r="AR4091" s="26"/>
      <c r="AS4091" s="6"/>
      <c r="AT4091" s="6"/>
      <c r="AU4091" s="6"/>
      <c r="AV4091" s="27"/>
      <c r="AW4091" s="6"/>
    </row>
    <row r="4092" spans="44:49" x14ac:dyDescent="0.25">
      <c r="AR4092" s="26"/>
      <c r="AS4092" s="6"/>
      <c r="AT4092" s="6"/>
      <c r="AU4092" s="6"/>
      <c r="AV4092" s="27"/>
      <c r="AW4092" s="6"/>
    </row>
    <row r="4093" spans="44:49" x14ac:dyDescent="0.25">
      <c r="AR4093" s="26"/>
      <c r="AS4093" s="6"/>
      <c r="AT4093" s="6"/>
      <c r="AU4093" s="6"/>
      <c r="AV4093" s="27"/>
      <c r="AW4093" s="6"/>
    </row>
    <row r="4094" spans="44:49" x14ac:dyDescent="0.25">
      <c r="AR4094" s="26"/>
      <c r="AS4094" s="6"/>
      <c r="AT4094" s="6"/>
      <c r="AU4094" s="6"/>
      <c r="AV4094" s="27"/>
      <c r="AW4094" s="6"/>
    </row>
    <row r="4095" spans="44:49" x14ac:dyDescent="0.25">
      <c r="AR4095" s="26"/>
      <c r="AS4095" s="6"/>
      <c r="AT4095" s="6"/>
      <c r="AU4095" s="6"/>
      <c r="AV4095" s="27"/>
      <c r="AW4095" s="6"/>
    </row>
    <row r="4096" spans="44:49" x14ac:dyDescent="0.25">
      <c r="AR4096" s="26"/>
      <c r="AS4096" s="6"/>
      <c r="AT4096" s="6"/>
      <c r="AU4096" s="6"/>
      <c r="AV4096" s="27"/>
      <c r="AW4096" s="6"/>
    </row>
    <row r="4097" spans="44:49" x14ac:dyDescent="0.25">
      <c r="AR4097" s="26"/>
      <c r="AS4097" s="6"/>
      <c r="AT4097" s="6"/>
      <c r="AU4097" s="6"/>
      <c r="AV4097" s="27"/>
      <c r="AW4097" s="6"/>
    </row>
    <row r="4098" spans="44:49" x14ac:dyDescent="0.25">
      <c r="AR4098" s="26"/>
      <c r="AS4098" s="6"/>
      <c r="AT4098" s="6"/>
      <c r="AU4098" s="6"/>
      <c r="AV4098" s="27"/>
      <c r="AW4098" s="6"/>
    </row>
    <row r="4099" spans="44:49" x14ac:dyDescent="0.25">
      <c r="AR4099" s="26"/>
      <c r="AS4099" s="6"/>
      <c r="AT4099" s="6"/>
      <c r="AU4099" s="6"/>
      <c r="AV4099" s="27"/>
      <c r="AW4099" s="6"/>
    </row>
    <row r="4100" spans="44:49" x14ac:dyDescent="0.25">
      <c r="AR4100" s="26"/>
      <c r="AS4100" s="6"/>
      <c r="AT4100" s="6"/>
      <c r="AU4100" s="6"/>
      <c r="AV4100" s="27"/>
      <c r="AW4100" s="6"/>
    </row>
    <row r="4101" spans="44:49" x14ac:dyDescent="0.25">
      <c r="AR4101" s="26"/>
      <c r="AS4101" s="6"/>
      <c r="AT4101" s="6"/>
      <c r="AU4101" s="6"/>
      <c r="AV4101" s="27"/>
      <c r="AW4101" s="6"/>
    </row>
    <row r="4102" spans="44:49" x14ac:dyDescent="0.25">
      <c r="AR4102" s="26"/>
      <c r="AS4102" s="6"/>
      <c r="AT4102" s="6"/>
      <c r="AU4102" s="6"/>
      <c r="AV4102" s="27"/>
      <c r="AW4102" s="6"/>
    </row>
    <row r="4103" spans="44:49" x14ac:dyDescent="0.25">
      <c r="AR4103" s="26"/>
      <c r="AS4103" s="6"/>
      <c r="AT4103" s="6"/>
      <c r="AU4103" s="6"/>
      <c r="AV4103" s="27"/>
      <c r="AW4103" s="6"/>
    </row>
    <row r="4104" spans="44:49" x14ac:dyDescent="0.25">
      <c r="AR4104" s="26"/>
      <c r="AS4104" s="6"/>
      <c r="AT4104" s="6"/>
      <c r="AU4104" s="6"/>
      <c r="AV4104" s="27"/>
      <c r="AW4104" s="6"/>
    </row>
    <row r="4105" spans="44:49" x14ac:dyDescent="0.25">
      <c r="AR4105" s="26"/>
      <c r="AS4105" s="6"/>
      <c r="AT4105" s="6"/>
      <c r="AU4105" s="6"/>
      <c r="AV4105" s="27"/>
      <c r="AW4105" s="6"/>
    </row>
    <row r="4106" spans="44:49" x14ac:dyDescent="0.25">
      <c r="AR4106" s="26"/>
      <c r="AS4106" s="6"/>
      <c r="AT4106" s="6"/>
      <c r="AU4106" s="6"/>
      <c r="AV4106" s="27"/>
      <c r="AW4106" s="6"/>
    </row>
    <row r="4107" spans="44:49" x14ac:dyDescent="0.25">
      <c r="AR4107" s="26"/>
      <c r="AS4107" s="6"/>
      <c r="AT4107" s="6"/>
      <c r="AU4107" s="6"/>
      <c r="AV4107" s="27"/>
      <c r="AW4107" s="6"/>
    </row>
    <row r="4108" spans="44:49" x14ac:dyDescent="0.25">
      <c r="AR4108" s="26"/>
      <c r="AS4108" s="6"/>
      <c r="AT4108" s="6"/>
      <c r="AU4108" s="6"/>
      <c r="AV4108" s="27"/>
      <c r="AW4108" s="6"/>
    </row>
    <row r="4109" spans="44:49" x14ac:dyDescent="0.25">
      <c r="AR4109" s="26"/>
      <c r="AS4109" s="6"/>
      <c r="AT4109" s="6"/>
      <c r="AU4109" s="6"/>
      <c r="AV4109" s="27"/>
      <c r="AW4109" s="6"/>
    </row>
    <row r="4110" spans="44:49" x14ac:dyDescent="0.25">
      <c r="AR4110" s="26"/>
      <c r="AS4110" s="6"/>
      <c r="AT4110" s="6"/>
      <c r="AU4110" s="6"/>
      <c r="AV4110" s="27"/>
      <c r="AW4110" s="6"/>
    </row>
    <row r="4111" spans="44:49" x14ac:dyDescent="0.25">
      <c r="AR4111" s="26"/>
      <c r="AS4111" s="6"/>
      <c r="AT4111" s="6"/>
      <c r="AU4111" s="6"/>
      <c r="AV4111" s="27"/>
      <c r="AW4111" s="6"/>
    </row>
    <row r="4112" spans="44:49" x14ac:dyDescent="0.25">
      <c r="AR4112" s="26"/>
      <c r="AS4112" s="6"/>
      <c r="AT4112" s="6"/>
      <c r="AU4112" s="6"/>
      <c r="AV4112" s="27"/>
      <c r="AW4112" s="6"/>
    </row>
    <row r="4113" spans="44:49" x14ac:dyDescent="0.25">
      <c r="AR4113" s="26"/>
      <c r="AS4113" s="6"/>
      <c r="AT4113" s="6"/>
      <c r="AU4113" s="6"/>
      <c r="AV4113" s="27"/>
      <c r="AW4113" s="6"/>
    </row>
    <row r="4114" spans="44:49" x14ac:dyDescent="0.25">
      <c r="AR4114" s="26"/>
      <c r="AS4114" s="6"/>
      <c r="AT4114" s="6"/>
      <c r="AU4114" s="6"/>
      <c r="AV4114" s="27"/>
      <c r="AW4114" s="6"/>
    </row>
    <row r="4115" spans="44:49" x14ac:dyDescent="0.25">
      <c r="AR4115" s="26"/>
      <c r="AS4115" s="6"/>
      <c r="AT4115" s="6"/>
      <c r="AU4115" s="6"/>
      <c r="AV4115" s="27"/>
      <c r="AW4115" s="6"/>
    </row>
    <row r="4116" spans="44:49" x14ac:dyDescent="0.25">
      <c r="AR4116" s="26"/>
      <c r="AS4116" s="6"/>
      <c r="AT4116" s="6"/>
      <c r="AU4116" s="6"/>
      <c r="AV4116" s="27"/>
      <c r="AW4116" s="6"/>
    </row>
    <row r="4117" spans="44:49" x14ac:dyDescent="0.25">
      <c r="AR4117" s="26"/>
      <c r="AS4117" s="6"/>
      <c r="AT4117" s="6"/>
      <c r="AU4117" s="6"/>
      <c r="AV4117" s="27"/>
      <c r="AW4117" s="6"/>
    </row>
    <row r="4118" spans="44:49" x14ac:dyDescent="0.25">
      <c r="AR4118" s="26"/>
      <c r="AS4118" s="6"/>
      <c r="AT4118" s="6"/>
      <c r="AU4118" s="6"/>
      <c r="AV4118" s="27"/>
      <c r="AW4118" s="6"/>
    </row>
    <row r="4119" spans="44:49" x14ac:dyDescent="0.25">
      <c r="AR4119" s="26"/>
      <c r="AS4119" s="6"/>
      <c r="AT4119" s="6"/>
      <c r="AU4119" s="6"/>
      <c r="AV4119" s="27"/>
      <c r="AW4119" s="6"/>
    </row>
    <row r="4120" spans="44:49" x14ac:dyDescent="0.25">
      <c r="AR4120" s="26"/>
      <c r="AS4120" s="6"/>
      <c r="AT4120" s="6"/>
      <c r="AU4120" s="6"/>
      <c r="AV4120" s="27"/>
      <c r="AW4120" s="6"/>
    </row>
    <row r="4121" spans="44:49" x14ac:dyDescent="0.25">
      <c r="AR4121" s="26"/>
      <c r="AS4121" s="6"/>
      <c r="AT4121" s="6"/>
      <c r="AU4121" s="6"/>
      <c r="AV4121" s="27"/>
      <c r="AW4121" s="6"/>
    </row>
    <row r="4122" spans="44:49" x14ac:dyDescent="0.25">
      <c r="AR4122" s="26"/>
      <c r="AS4122" s="6"/>
      <c r="AT4122" s="6"/>
      <c r="AU4122" s="6"/>
      <c r="AV4122" s="27"/>
      <c r="AW4122" s="6"/>
    </row>
    <row r="4123" spans="44:49" x14ac:dyDescent="0.25">
      <c r="AR4123" s="26"/>
      <c r="AS4123" s="6"/>
      <c r="AT4123" s="6"/>
      <c r="AU4123" s="6"/>
      <c r="AV4123" s="27"/>
      <c r="AW4123" s="6"/>
    </row>
    <row r="4124" spans="44:49" x14ac:dyDescent="0.25">
      <c r="AR4124" s="26"/>
      <c r="AS4124" s="6"/>
      <c r="AT4124" s="6"/>
      <c r="AU4124" s="6"/>
      <c r="AV4124" s="27"/>
      <c r="AW4124" s="6"/>
    </row>
    <row r="4125" spans="44:49" x14ac:dyDescent="0.25">
      <c r="AR4125" s="26"/>
      <c r="AS4125" s="6"/>
      <c r="AT4125" s="6"/>
      <c r="AU4125" s="6"/>
      <c r="AV4125" s="27"/>
      <c r="AW4125" s="6"/>
    </row>
    <row r="4126" spans="44:49" x14ac:dyDescent="0.25">
      <c r="AR4126" s="26"/>
      <c r="AS4126" s="6"/>
      <c r="AT4126" s="6"/>
      <c r="AU4126" s="6"/>
      <c r="AV4126" s="27"/>
      <c r="AW4126" s="6"/>
    </row>
    <row r="4127" spans="44:49" x14ac:dyDescent="0.25">
      <c r="AR4127" s="26"/>
      <c r="AS4127" s="6"/>
      <c r="AT4127" s="6"/>
      <c r="AU4127" s="6"/>
      <c r="AV4127" s="27"/>
      <c r="AW4127" s="6"/>
    </row>
    <row r="4128" spans="44:49" x14ac:dyDescent="0.25">
      <c r="AR4128" s="26"/>
      <c r="AS4128" s="6"/>
      <c r="AT4128" s="6"/>
      <c r="AU4128" s="6"/>
      <c r="AV4128" s="27"/>
      <c r="AW4128" s="6"/>
    </row>
    <row r="4129" spans="44:49" x14ac:dyDescent="0.25">
      <c r="AR4129" s="26"/>
      <c r="AS4129" s="6"/>
      <c r="AT4129" s="6"/>
      <c r="AU4129" s="6"/>
      <c r="AV4129" s="27"/>
      <c r="AW4129" s="6"/>
    </row>
    <row r="4130" spans="44:49" x14ac:dyDescent="0.25">
      <c r="AR4130" s="26"/>
      <c r="AS4130" s="6"/>
      <c r="AT4130" s="6"/>
      <c r="AU4130" s="6"/>
      <c r="AV4130" s="27"/>
      <c r="AW4130" s="6"/>
    </row>
    <row r="4131" spans="44:49" x14ac:dyDescent="0.25">
      <c r="AR4131" s="26"/>
      <c r="AS4131" s="6"/>
      <c r="AT4131" s="6"/>
      <c r="AU4131" s="6"/>
      <c r="AV4131" s="27"/>
      <c r="AW4131" s="6"/>
    </row>
    <row r="4132" spans="44:49" x14ac:dyDescent="0.25">
      <c r="AR4132" s="26"/>
      <c r="AS4132" s="6"/>
      <c r="AT4132" s="6"/>
      <c r="AU4132" s="6"/>
      <c r="AV4132" s="27"/>
      <c r="AW4132" s="6"/>
    </row>
    <row r="4133" spans="44:49" x14ac:dyDescent="0.25">
      <c r="AR4133" s="26"/>
      <c r="AS4133" s="6"/>
      <c r="AT4133" s="6"/>
      <c r="AU4133" s="6"/>
      <c r="AV4133" s="27"/>
      <c r="AW4133" s="6"/>
    </row>
    <row r="4134" spans="44:49" x14ac:dyDescent="0.25">
      <c r="AR4134" s="26"/>
      <c r="AS4134" s="6"/>
      <c r="AT4134" s="6"/>
      <c r="AU4134" s="6"/>
      <c r="AV4134" s="27"/>
      <c r="AW4134" s="6"/>
    </row>
    <row r="4135" spans="44:49" x14ac:dyDescent="0.25">
      <c r="AR4135" s="26"/>
      <c r="AS4135" s="6"/>
      <c r="AT4135" s="6"/>
      <c r="AU4135" s="6"/>
      <c r="AV4135" s="27"/>
      <c r="AW4135" s="6"/>
    </row>
    <row r="4136" spans="44:49" x14ac:dyDescent="0.25">
      <c r="AR4136" s="26"/>
      <c r="AS4136" s="6"/>
      <c r="AT4136" s="6"/>
      <c r="AU4136" s="6"/>
      <c r="AV4136" s="27"/>
      <c r="AW4136" s="6"/>
    </row>
    <row r="4137" spans="44:49" x14ac:dyDescent="0.25">
      <c r="AR4137" s="26"/>
      <c r="AS4137" s="6"/>
      <c r="AT4137" s="6"/>
      <c r="AU4137" s="6"/>
      <c r="AV4137" s="27"/>
      <c r="AW4137" s="6"/>
    </row>
    <row r="4138" spans="44:49" x14ac:dyDescent="0.25">
      <c r="AR4138" s="26"/>
      <c r="AS4138" s="6"/>
      <c r="AT4138" s="6"/>
      <c r="AU4138" s="6"/>
      <c r="AV4138" s="27"/>
      <c r="AW4138" s="6"/>
    </row>
    <row r="4139" spans="44:49" x14ac:dyDescent="0.25">
      <c r="AR4139" s="26"/>
      <c r="AS4139" s="6"/>
      <c r="AT4139" s="6"/>
      <c r="AU4139" s="6"/>
      <c r="AV4139" s="27"/>
      <c r="AW4139" s="6"/>
    </row>
    <row r="4140" spans="44:49" x14ac:dyDescent="0.25">
      <c r="AR4140" s="26"/>
      <c r="AS4140" s="6"/>
      <c r="AT4140" s="6"/>
      <c r="AU4140" s="6"/>
      <c r="AV4140" s="27"/>
      <c r="AW4140" s="6"/>
    </row>
    <row r="4141" spans="44:49" x14ac:dyDescent="0.25">
      <c r="AR4141" s="26"/>
      <c r="AS4141" s="6"/>
      <c r="AT4141" s="6"/>
      <c r="AU4141" s="6"/>
      <c r="AV4141" s="27"/>
      <c r="AW4141" s="6"/>
    </row>
    <row r="4142" spans="44:49" x14ac:dyDescent="0.25">
      <c r="AR4142" s="26"/>
      <c r="AS4142" s="6"/>
      <c r="AT4142" s="6"/>
      <c r="AU4142" s="6"/>
      <c r="AV4142" s="27"/>
      <c r="AW4142" s="6"/>
    </row>
    <row r="4143" spans="44:49" x14ac:dyDescent="0.25">
      <c r="AR4143" s="26"/>
      <c r="AS4143" s="6"/>
      <c r="AT4143" s="6"/>
      <c r="AU4143" s="6"/>
      <c r="AV4143" s="27"/>
      <c r="AW4143" s="6"/>
    </row>
    <row r="4144" spans="44:49" x14ac:dyDescent="0.25">
      <c r="AR4144" s="26"/>
      <c r="AS4144" s="6"/>
      <c r="AT4144" s="6"/>
      <c r="AU4144" s="6"/>
      <c r="AV4144" s="27"/>
      <c r="AW4144" s="6"/>
    </row>
    <row r="4145" spans="44:49" x14ac:dyDescent="0.25">
      <c r="AR4145" s="26"/>
      <c r="AS4145" s="6"/>
      <c r="AT4145" s="6"/>
      <c r="AU4145" s="6"/>
      <c r="AV4145" s="27"/>
      <c r="AW4145" s="6"/>
    </row>
    <row r="4146" spans="44:49" x14ac:dyDescent="0.25">
      <c r="AR4146" s="26"/>
      <c r="AS4146" s="6"/>
      <c r="AT4146" s="6"/>
      <c r="AU4146" s="6"/>
      <c r="AV4146" s="27"/>
      <c r="AW4146" s="6"/>
    </row>
    <row r="4147" spans="44:49" x14ac:dyDescent="0.25">
      <c r="AR4147" s="26"/>
      <c r="AS4147" s="6"/>
      <c r="AT4147" s="6"/>
      <c r="AU4147" s="6"/>
      <c r="AV4147" s="27"/>
      <c r="AW4147" s="6"/>
    </row>
    <row r="4148" spans="44:49" x14ac:dyDescent="0.25">
      <c r="AR4148" s="26"/>
      <c r="AS4148" s="6"/>
      <c r="AT4148" s="6"/>
      <c r="AU4148" s="6"/>
      <c r="AV4148" s="27"/>
      <c r="AW4148" s="6"/>
    </row>
    <row r="4149" spans="44:49" x14ac:dyDescent="0.25">
      <c r="AR4149" s="26"/>
      <c r="AS4149" s="6"/>
      <c r="AT4149" s="6"/>
      <c r="AU4149" s="6"/>
      <c r="AV4149" s="27"/>
      <c r="AW4149" s="6"/>
    </row>
    <row r="4150" spans="44:49" x14ac:dyDescent="0.25">
      <c r="AR4150" s="26"/>
      <c r="AS4150" s="6"/>
      <c r="AT4150" s="6"/>
      <c r="AU4150" s="6"/>
      <c r="AV4150" s="27"/>
      <c r="AW4150" s="6"/>
    </row>
    <row r="4151" spans="44:49" x14ac:dyDescent="0.25">
      <c r="AR4151" s="26"/>
      <c r="AS4151" s="6"/>
      <c r="AT4151" s="6"/>
      <c r="AU4151" s="6"/>
      <c r="AV4151" s="27"/>
      <c r="AW4151" s="6"/>
    </row>
    <row r="4152" spans="44:49" x14ac:dyDescent="0.25">
      <c r="AR4152" s="26"/>
      <c r="AS4152" s="6"/>
      <c r="AT4152" s="6"/>
      <c r="AU4152" s="6"/>
      <c r="AV4152" s="27"/>
      <c r="AW4152" s="6"/>
    </row>
    <row r="4153" spans="44:49" x14ac:dyDescent="0.25">
      <c r="AR4153" s="26"/>
      <c r="AS4153" s="6"/>
      <c r="AT4153" s="6"/>
      <c r="AU4153" s="6"/>
      <c r="AV4153" s="27"/>
      <c r="AW4153" s="6"/>
    </row>
    <row r="4154" spans="44:49" x14ac:dyDescent="0.25">
      <c r="AR4154" s="26"/>
      <c r="AS4154" s="6"/>
      <c r="AT4154" s="6"/>
      <c r="AU4154" s="6"/>
      <c r="AV4154" s="27"/>
      <c r="AW4154" s="6"/>
    </row>
    <row r="4155" spans="44:49" x14ac:dyDescent="0.25">
      <c r="AR4155" s="26"/>
      <c r="AS4155" s="6"/>
      <c r="AT4155" s="6"/>
      <c r="AU4155" s="6"/>
      <c r="AV4155" s="27"/>
      <c r="AW4155" s="6"/>
    </row>
    <row r="4156" spans="44:49" x14ac:dyDescent="0.25">
      <c r="AR4156" s="26"/>
      <c r="AS4156" s="6"/>
      <c r="AT4156" s="6"/>
      <c r="AU4156" s="6"/>
      <c r="AV4156" s="27"/>
      <c r="AW4156" s="6"/>
    </row>
    <row r="4157" spans="44:49" x14ac:dyDescent="0.25">
      <c r="AR4157" s="26"/>
      <c r="AS4157" s="6"/>
      <c r="AT4157" s="6"/>
      <c r="AU4157" s="6"/>
      <c r="AV4157" s="27"/>
      <c r="AW4157" s="6"/>
    </row>
    <row r="4158" spans="44:49" x14ac:dyDescent="0.25">
      <c r="AR4158" s="26"/>
      <c r="AS4158" s="6"/>
      <c r="AT4158" s="6"/>
      <c r="AU4158" s="6"/>
      <c r="AV4158" s="27"/>
      <c r="AW4158" s="6"/>
    </row>
    <row r="4159" spans="44:49" x14ac:dyDescent="0.25">
      <c r="AR4159" s="26"/>
      <c r="AS4159" s="6"/>
      <c r="AT4159" s="6"/>
      <c r="AU4159" s="6"/>
      <c r="AV4159" s="27"/>
      <c r="AW4159" s="6"/>
    </row>
    <row r="4160" spans="44:49" x14ac:dyDescent="0.25">
      <c r="AR4160" s="26"/>
      <c r="AS4160" s="6"/>
      <c r="AT4160" s="6"/>
      <c r="AU4160" s="6"/>
      <c r="AV4160" s="27"/>
      <c r="AW4160" s="6"/>
    </row>
    <row r="4161" spans="44:49" x14ac:dyDescent="0.25">
      <c r="AR4161" s="26"/>
      <c r="AS4161" s="6"/>
      <c r="AT4161" s="6"/>
      <c r="AU4161" s="6"/>
      <c r="AV4161" s="27"/>
      <c r="AW4161" s="6"/>
    </row>
    <row r="4162" spans="44:49" x14ac:dyDescent="0.25">
      <c r="AR4162" s="26"/>
      <c r="AS4162" s="6"/>
      <c r="AT4162" s="6"/>
      <c r="AU4162" s="6"/>
      <c r="AV4162" s="27"/>
      <c r="AW4162" s="6"/>
    </row>
    <row r="4163" spans="44:49" x14ac:dyDescent="0.25">
      <c r="AR4163" s="26"/>
      <c r="AS4163" s="6"/>
      <c r="AT4163" s="6"/>
      <c r="AU4163" s="6"/>
      <c r="AV4163" s="27"/>
      <c r="AW4163" s="6"/>
    </row>
    <row r="4164" spans="44:49" x14ac:dyDescent="0.25">
      <c r="AR4164" s="26"/>
      <c r="AS4164" s="6"/>
      <c r="AT4164" s="6"/>
      <c r="AU4164" s="6"/>
      <c r="AV4164" s="27"/>
      <c r="AW4164" s="6"/>
    </row>
    <row r="4165" spans="44:49" x14ac:dyDescent="0.25">
      <c r="AR4165" s="26"/>
      <c r="AS4165" s="6"/>
      <c r="AT4165" s="6"/>
      <c r="AU4165" s="6"/>
      <c r="AV4165" s="27"/>
      <c r="AW4165" s="6"/>
    </row>
    <row r="4166" spans="44:49" x14ac:dyDescent="0.25">
      <c r="AR4166" s="26"/>
      <c r="AS4166" s="6"/>
      <c r="AT4166" s="6"/>
      <c r="AU4166" s="6"/>
      <c r="AV4166" s="27"/>
      <c r="AW4166" s="6"/>
    </row>
    <row r="4167" spans="44:49" x14ac:dyDescent="0.25">
      <c r="AR4167" s="26"/>
      <c r="AS4167" s="6"/>
      <c r="AT4167" s="6"/>
      <c r="AU4167" s="6"/>
      <c r="AV4167" s="27"/>
      <c r="AW4167" s="6"/>
    </row>
    <row r="4168" spans="44:49" x14ac:dyDescent="0.25">
      <c r="AR4168" s="26"/>
      <c r="AS4168" s="6"/>
      <c r="AT4168" s="6"/>
      <c r="AU4168" s="6"/>
      <c r="AV4168" s="27"/>
      <c r="AW4168" s="6"/>
    </row>
    <row r="4169" spans="44:49" x14ac:dyDescent="0.25">
      <c r="AR4169" s="26"/>
      <c r="AS4169" s="6"/>
      <c r="AT4169" s="6"/>
      <c r="AU4169" s="6"/>
      <c r="AV4169" s="27"/>
      <c r="AW4169" s="6"/>
    </row>
    <row r="4170" spans="44:49" x14ac:dyDescent="0.25">
      <c r="AR4170" s="26"/>
      <c r="AS4170" s="6"/>
      <c r="AT4170" s="6"/>
      <c r="AU4170" s="6"/>
      <c r="AV4170" s="27"/>
      <c r="AW4170" s="6"/>
    </row>
    <row r="4171" spans="44:49" x14ac:dyDescent="0.25">
      <c r="AR4171" s="26"/>
      <c r="AS4171" s="6"/>
      <c r="AT4171" s="6"/>
      <c r="AU4171" s="6"/>
      <c r="AV4171" s="27"/>
      <c r="AW4171" s="6"/>
    </row>
    <row r="4172" spans="44:49" x14ac:dyDescent="0.25">
      <c r="AR4172" s="26"/>
      <c r="AS4172" s="6"/>
      <c r="AT4172" s="6"/>
      <c r="AU4172" s="6"/>
      <c r="AV4172" s="27"/>
      <c r="AW4172" s="6"/>
    </row>
    <row r="4173" spans="44:49" x14ac:dyDescent="0.25">
      <c r="AR4173" s="26"/>
      <c r="AS4173" s="6"/>
      <c r="AT4173" s="6"/>
      <c r="AU4173" s="6"/>
      <c r="AV4173" s="27"/>
      <c r="AW4173" s="6"/>
    </row>
    <row r="4174" spans="44:49" x14ac:dyDescent="0.25">
      <c r="AR4174" s="26"/>
      <c r="AS4174" s="6"/>
      <c r="AT4174" s="6"/>
      <c r="AU4174" s="6"/>
      <c r="AV4174" s="27"/>
      <c r="AW4174" s="6"/>
    </row>
    <row r="4175" spans="44:49" x14ac:dyDescent="0.25">
      <c r="AR4175" s="26"/>
      <c r="AS4175" s="6"/>
      <c r="AT4175" s="6"/>
      <c r="AU4175" s="6"/>
      <c r="AV4175" s="27"/>
      <c r="AW4175" s="6"/>
    </row>
    <row r="4176" spans="44:49" x14ac:dyDescent="0.25">
      <c r="AR4176" s="26"/>
      <c r="AS4176" s="6"/>
      <c r="AT4176" s="6"/>
      <c r="AU4176" s="6"/>
      <c r="AV4176" s="27"/>
      <c r="AW4176" s="6"/>
    </row>
    <row r="4177" spans="44:49" x14ac:dyDescent="0.25">
      <c r="AR4177" s="26"/>
      <c r="AS4177" s="6"/>
      <c r="AT4177" s="6"/>
      <c r="AU4177" s="6"/>
      <c r="AV4177" s="27"/>
      <c r="AW4177" s="6"/>
    </row>
    <row r="4178" spans="44:49" x14ac:dyDescent="0.25">
      <c r="AR4178" s="26"/>
      <c r="AS4178" s="6"/>
      <c r="AT4178" s="6"/>
      <c r="AU4178" s="6"/>
      <c r="AV4178" s="27"/>
      <c r="AW4178" s="6"/>
    </row>
    <row r="4179" spans="44:49" x14ac:dyDescent="0.25">
      <c r="AR4179" s="26"/>
      <c r="AS4179" s="6"/>
      <c r="AT4179" s="6"/>
      <c r="AU4179" s="6"/>
      <c r="AV4179" s="27"/>
      <c r="AW4179" s="6"/>
    </row>
    <row r="4180" spans="44:49" x14ac:dyDescent="0.25">
      <c r="AR4180" s="26"/>
      <c r="AS4180" s="6"/>
      <c r="AT4180" s="6"/>
      <c r="AU4180" s="6"/>
      <c r="AV4180" s="27"/>
      <c r="AW4180" s="6"/>
    </row>
    <row r="4181" spans="44:49" x14ac:dyDescent="0.25">
      <c r="AR4181" s="26"/>
      <c r="AS4181" s="6"/>
      <c r="AT4181" s="6"/>
      <c r="AU4181" s="6"/>
      <c r="AV4181" s="27"/>
      <c r="AW4181" s="6"/>
    </row>
    <row r="4182" spans="44:49" x14ac:dyDescent="0.25">
      <c r="AR4182" s="26"/>
      <c r="AS4182" s="6"/>
      <c r="AT4182" s="6"/>
      <c r="AU4182" s="6"/>
      <c r="AV4182" s="27"/>
      <c r="AW4182" s="6"/>
    </row>
    <row r="4183" spans="44:49" x14ac:dyDescent="0.25">
      <c r="AR4183" s="26"/>
      <c r="AS4183" s="6"/>
      <c r="AT4183" s="6"/>
      <c r="AU4183" s="6"/>
      <c r="AV4183" s="27"/>
      <c r="AW4183" s="6"/>
    </row>
    <row r="4184" spans="44:49" x14ac:dyDescent="0.25">
      <c r="AR4184" s="26"/>
      <c r="AS4184" s="6"/>
      <c r="AT4184" s="6"/>
      <c r="AU4184" s="6"/>
      <c r="AV4184" s="27"/>
      <c r="AW4184" s="6"/>
    </row>
    <row r="4185" spans="44:49" x14ac:dyDescent="0.25">
      <c r="AR4185" s="26"/>
      <c r="AS4185" s="6"/>
      <c r="AT4185" s="6"/>
      <c r="AU4185" s="6"/>
      <c r="AV4185" s="27"/>
      <c r="AW4185" s="6"/>
    </row>
    <row r="4186" spans="44:49" x14ac:dyDescent="0.25">
      <c r="AR4186" s="26"/>
      <c r="AS4186" s="6"/>
      <c r="AT4186" s="6"/>
      <c r="AU4186" s="6"/>
      <c r="AV4186" s="27"/>
      <c r="AW4186" s="6"/>
    </row>
    <row r="4187" spans="44:49" x14ac:dyDescent="0.25">
      <c r="AR4187" s="26"/>
      <c r="AS4187" s="6"/>
      <c r="AT4187" s="6"/>
      <c r="AU4187" s="6"/>
      <c r="AV4187" s="27"/>
      <c r="AW4187" s="6"/>
    </row>
    <row r="4188" spans="44:49" x14ac:dyDescent="0.25">
      <c r="AR4188" s="26"/>
      <c r="AS4188" s="6"/>
      <c r="AT4188" s="6"/>
      <c r="AU4188" s="6"/>
      <c r="AV4188" s="27"/>
      <c r="AW4188" s="6"/>
    </row>
    <row r="4189" spans="44:49" x14ac:dyDescent="0.25">
      <c r="AR4189" s="26"/>
      <c r="AS4189" s="6"/>
      <c r="AT4189" s="6"/>
      <c r="AU4189" s="6"/>
      <c r="AV4189" s="27"/>
      <c r="AW4189" s="6"/>
    </row>
    <row r="4190" spans="44:49" x14ac:dyDescent="0.25">
      <c r="AR4190" s="26"/>
      <c r="AS4190" s="6"/>
      <c r="AT4190" s="6"/>
      <c r="AU4190" s="6"/>
      <c r="AV4190" s="27"/>
      <c r="AW4190" s="6"/>
    </row>
    <row r="4191" spans="44:49" x14ac:dyDescent="0.25">
      <c r="AR4191" s="26"/>
      <c r="AS4191" s="6"/>
      <c r="AT4191" s="6"/>
      <c r="AU4191" s="6"/>
      <c r="AV4191" s="27"/>
      <c r="AW4191" s="6"/>
    </row>
    <row r="4192" spans="44:49" x14ac:dyDescent="0.25">
      <c r="AR4192" s="26"/>
      <c r="AS4192" s="6"/>
      <c r="AT4192" s="6"/>
      <c r="AU4192" s="6"/>
      <c r="AV4192" s="27"/>
      <c r="AW4192" s="6"/>
    </row>
    <row r="4193" spans="44:49" x14ac:dyDescent="0.25">
      <c r="AR4193" s="26"/>
      <c r="AS4193" s="6"/>
      <c r="AT4193" s="6"/>
      <c r="AU4193" s="6"/>
      <c r="AV4193" s="27"/>
      <c r="AW4193" s="6"/>
    </row>
    <row r="4194" spans="44:49" x14ac:dyDescent="0.25">
      <c r="AR4194" s="26"/>
      <c r="AS4194" s="6"/>
      <c r="AT4194" s="6"/>
      <c r="AU4194" s="6"/>
      <c r="AV4194" s="27"/>
      <c r="AW4194" s="6"/>
    </row>
    <row r="4195" spans="44:49" x14ac:dyDescent="0.25">
      <c r="AR4195" s="26"/>
      <c r="AS4195" s="6"/>
      <c r="AT4195" s="6"/>
      <c r="AU4195" s="6"/>
      <c r="AV4195" s="27"/>
      <c r="AW4195" s="6"/>
    </row>
    <row r="4196" spans="44:49" x14ac:dyDescent="0.25">
      <c r="AR4196" s="26"/>
      <c r="AS4196" s="6"/>
      <c r="AT4196" s="6"/>
      <c r="AU4196" s="6"/>
      <c r="AV4196" s="27"/>
      <c r="AW4196" s="6"/>
    </row>
    <row r="4197" spans="44:49" x14ac:dyDescent="0.25">
      <c r="AR4197" s="26"/>
      <c r="AS4197" s="6"/>
      <c r="AT4197" s="6"/>
      <c r="AU4197" s="6"/>
      <c r="AV4197" s="27"/>
      <c r="AW4197" s="6"/>
    </row>
    <row r="4198" spans="44:49" x14ac:dyDescent="0.25">
      <c r="AR4198" s="26"/>
      <c r="AS4198" s="6"/>
      <c r="AT4198" s="6"/>
      <c r="AU4198" s="6"/>
      <c r="AV4198" s="27"/>
      <c r="AW4198" s="6"/>
    </row>
    <row r="4199" spans="44:49" x14ac:dyDescent="0.25">
      <c r="AR4199" s="26"/>
      <c r="AS4199" s="6"/>
      <c r="AT4199" s="6"/>
      <c r="AU4199" s="6"/>
      <c r="AV4199" s="27"/>
      <c r="AW4199" s="6"/>
    </row>
    <row r="4200" spans="44:49" x14ac:dyDescent="0.25">
      <c r="AR4200" s="26"/>
      <c r="AS4200" s="6"/>
      <c r="AT4200" s="6"/>
      <c r="AU4200" s="6"/>
      <c r="AV4200" s="27"/>
      <c r="AW4200" s="6"/>
    </row>
    <row r="4201" spans="44:49" x14ac:dyDescent="0.25">
      <c r="AR4201" s="26"/>
      <c r="AS4201" s="6"/>
      <c r="AT4201" s="6"/>
      <c r="AU4201" s="6"/>
      <c r="AV4201" s="27"/>
      <c r="AW4201" s="6"/>
    </row>
    <row r="4202" spans="44:49" x14ac:dyDescent="0.25">
      <c r="AR4202" s="26"/>
      <c r="AS4202" s="6"/>
      <c r="AT4202" s="6"/>
      <c r="AU4202" s="6"/>
      <c r="AV4202" s="27"/>
      <c r="AW4202" s="6"/>
    </row>
    <row r="4203" spans="44:49" x14ac:dyDescent="0.25">
      <c r="AR4203" s="26"/>
      <c r="AS4203" s="6"/>
      <c r="AT4203" s="6"/>
      <c r="AU4203" s="6"/>
      <c r="AV4203" s="27"/>
      <c r="AW4203" s="6"/>
    </row>
    <row r="4204" spans="44:49" x14ac:dyDescent="0.25">
      <c r="AR4204" s="26"/>
      <c r="AS4204" s="6"/>
      <c r="AT4204" s="6"/>
      <c r="AU4204" s="6"/>
      <c r="AV4204" s="27"/>
      <c r="AW4204" s="6"/>
    </row>
    <row r="4205" spans="44:49" x14ac:dyDescent="0.25">
      <c r="AR4205" s="26"/>
      <c r="AS4205" s="6"/>
      <c r="AT4205" s="6"/>
      <c r="AU4205" s="6"/>
      <c r="AV4205" s="27"/>
      <c r="AW4205" s="6"/>
    </row>
    <row r="4206" spans="44:49" x14ac:dyDescent="0.25">
      <c r="AR4206" s="26"/>
      <c r="AS4206" s="6"/>
      <c r="AT4206" s="6"/>
      <c r="AU4206" s="6"/>
      <c r="AV4206" s="27"/>
      <c r="AW4206" s="6"/>
    </row>
    <row r="4207" spans="44:49" x14ac:dyDescent="0.25">
      <c r="AR4207" s="26"/>
      <c r="AS4207" s="6"/>
      <c r="AT4207" s="6"/>
      <c r="AU4207" s="6"/>
      <c r="AV4207" s="27"/>
      <c r="AW4207" s="6"/>
    </row>
    <row r="4208" spans="44:49" x14ac:dyDescent="0.25">
      <c r="AR4208" s="26"/>
      <c r="AS4208" s="6"/>
      <c r="AT4208" s="6"/>
      <c r="AU4208" s="6"/>
      <c r="AV4208" s="27"/>
      <c r="AW4208" s="6"/>
    </row>
    <row r="4209" spans="44:49" x14ac:dyDescent="0.25">
      <c r="AR4209" s="26"/>
      <c r="AS4209" s="6"/>
      <c r="AT4209" s="6"/>
      <c r="AU4209" s="6"/>
      <c r="AV4209" s="27"/>
      <c r="AW4209" s="6"/>
    </row>
    <row r="4210" spans="44:49" x14ac:dyDescent="0.25">
      <c r="AR4210" s="26"/>
      <c r="AS4210" s="6"/>
      <c r="AT4210" s="6"/>
      <c r="AU4210" s="6"/>
      <c r="AV4210" s="27"/>
      <c r="AW4210" s="6"/>
    </row>
    <row r="4211" spans="44:49" x14ac:dyDescent="0.25">
      <c r="AR4211" s="26"/>
      <c r="AS4211" s="6"/>
      <c r="AT4211" s="6"/>
      <c r="AU4211" s="6"/>
      <c r="AV4211" s="27"/>
      <c r="AW4211" s="6"/>
    </row>
    <row r="4212" spans="44:49" x14ac:dyDescent="0.25">
      <c r="AR4212" s="26"/>
      <c r="AS4212" s="6"/>
      <c r="AT4212" s="6"/>
      <c r="AU4212" s="6"/>
      <c r="AV4212" s="27"/>
      <c r="AW4212" s="6"/>
    </row>
    <row r="4213" spans="44:49" x14ac:dyDescent="0.25">
      <c r="AR4213" s="26"/>
      <c r="AS4213" s="6"/>
      <c r="AT4213" s="6"/>
      <c r="AU4213" s="6"/>
      <c r="AV4213" s="27"/>
      <c r="AW4213" s="6"/>
    </row>
    <row r="4214" spans="44:49" x14ac:dyDescent="0.25">
      <c r="AR4214" s="26"/>
      <c r="AS4214" s="6"/>
      <c r="AT4214" s="6"/>
      <c r="AU4214" s="6"/>
      <c r="AV4214" s="27"/>
      <c r="AW4214" s="6"/>
    </row>
    <row r="4215" spans="44:49" x14ac:dyDescent="0.25">
      <c r="AR4215" s="26"/>
      <c r="AS4215" s="6"/>
      <c r="AT4215" s="6"/>
      <c r="AU4215" s="6"/>
      <c r="AV4215" s="27"/>
      <c r="AW4215" s="6"/>
    </row>
    <row r="4216" spans="44:49" x14ac:dyDescent="0.25">
      <c r="AR4216" s="26"/>
      <c r="AS4216" s="6"/>
      <c r="AT4216" s="6"/>
      <c r="AU4216" s="6"/>
      <c r="AV4216" s="27"/>
      <c r="AW4216" s="6"/>
    </row>
    <row r="4217" spans="44:49" x14ac:dyDescent="0.25">
      <c r="AR4217" s="26"/>
      <c r="AS4217" s="6"/>
      <c r="AT4217" s="6"/>
      <c r="AU4217" s="6"/>
      <c r="AV4217" s="27"/>
      <c r="AW4217" s="6"/>
    </row>
    <row r="4218" spans="44:49" x14ac:dyDescent="0.25">
      <c r="AR4218" s="26"/>
      <c r="AS4218" s="6"/>
      <c r="AT4218" s="6"/>
      <c r="AU4218" s="6"/>
      <c r="AV4218" s="27"/>
      <c r="AW4218" s="6"/>
    </row>
    <row r="4219" spans="44:49" x14ac:dyDescent="0.25">
      <c r="AR4219" s="26"/>
      <c r="AS4219" s="6"/>
      <c r="AT4219" s="6"/>
      <c r="AU4219" s="6"/>
      <c r="AV4219" s="27"/>
      <c r="AW4219" s="6"/>
    </row>
    <row r="4220" spans="44:49" x14ac:dyDescent="0.25">
      <c r="AR4220" s="26"/>
      <c r="AS4220" s="6"/>
      <c r="AT4220" s="6"/>
      <c r="AU4220" s="6"/>
      <c r="AV4220" s="27"/>
      <c r="AW4220" s="6"/>
    </row>
    <row r="4221" spans="44:49" x14ac:dyDescent="0.25">
      <c r="AR4221" s="26"/>
      <c r="AS4221" s="6"/>
      <c r="AT4221" s="6"/>
      <c r="AU4221" s="6"/>
      <c r="AV4221" s="27"/>
      <c r="AW4221" s="6"/>
    </row>
    <row r="4222" spans="44:49" x14ac:dyDescent="0.25">
      <c r="AR4222" s="26"/>
      <c r="AS4222" s="6"/>
      <c r="AT4222" s="6"/>
      <c r="AU4222" s="6"/>
      <c r="AV4222" s="27"/>
      <c r="AW4222" s="6"/>
    </row>
    <row r="4223" spans="44:49" x14ac:dyDescent="0.25">
      <c r="AR4223" s="26"/>
      <c r="AS4223" s="6"/>
      <c r="AT4223" s="6"/>
      <c r="AU4223" s="6"/>
      <c r="AV4223" s="27"/>
      <c r="AW4223" s="6"/>
    </row>
    <row r="4224" spans="44:49" x14ac:dyDescent="0.25">
      <c r="AR4224" s="26"/>
      <c r="AS4224" s="6"/>
      <c r="AT4224" s="6"/>
      <c r="AU4224" s="6"/>
      <c r="AV4224" s="27"/>
      <c r="AW4224" s="6"/>
    </row>
    <row r="4225" spans="44:49" x14ac:dyDescent="0.25">
      <c r="AR4225" s="26"/>
      <c r="AS4225" s="6"/>
      <c r="AT4225" s="6"/>
      <c r="AU4225" s="6"/>
      <c r="AV4225" s="27"/>
      <c r="AW4225" s="6"/>
    </row>
    <row r="4226" spans="44:49" x14ac:dyDescent="0.25">
      <c r="AR4226" s="26"/>
      <c r="AS4226" s="6"/>
      <c r="AT4226" s="6"/>
      <c r="AU4226" s="6"/>
      <c r="AV4226" s="27"/>
      <c r="AW4226" s="6"/>
    </row>
    <row r="4227" spans="44:49" x14ac:dyDescent="0.25">
      <c r="AR4227" s="26"/>
      <c r="AS4227" s="6"/>
      <c r="AT4227" s="6"/>
      <c r="AU4227" s="6"/>
      <c r="AV4227" s="27"/>
      <c r="AW4227" s="6"/>
    </row>
    <row r="4228" spans="44:49" x14ac:dyDescent="0.25">
      <c r="AR4228" s="26"/>
      <c r="AS4228" s="6"/>
      <c r="AT4228" s="6"/>
      <c r="AU4228" s="6"/>
      <c r="AV4228" s="27"/>
      <c r="AW4228" s="6"/>
    </row>
    <row r="4229" spans="44:49" x14ac:dyDescent="0.25">
      <c r="AR4229" s="26"/>
      <c r="AS4229" s="6"/>
      <c r="AT4229" s="6"/>
      <c r="AU4229" s="6"/>
      <c r="AV4229" s="27"/>
      <c r="AW4229" s="6"/>
    </row>
    <row r="4230" spans="44:49" x14ac:dyDescent="0.25">
      <c r="AR4230" s="26"/>
      <c r="AS4230" s="6"/>
      <c r="AT4230" s="6"/>
      <c r="AU4230" s="6"/>
      <c r="AV4230" s="27"/>
      <c r="AW4230" s="6"/>
    </row>
    <row r="4231" spans="44:49" x14ac:dyDescent="0.25">
      <c r="AR4231" s="26"/>
      <c r="AS4231" s="6"/>
      <c r="AT4231" s="6"/>
      <c r="AU4231" s="6"/>
      <c r="AV4231" s="27"/>
      <c r="AW4231" s="6"/>
    </row>
    <row r="4232" spans="44:49" x14ac:dyDescent="0.25">
      <c r="AR4232" s="26"/>
      <c r="AS4232" s="6"/>
      <c r="AT4232" s="6"/>
      <c r="AU4232" s="6"/>
      <c r="AV4232" s="27"/>
      <c r="AW4232" s="6"/>
    </row>
    <row r="4233" spans="44:49" x14ac:dyDescent="0.25">
      <c r="AR4233" s="26"/>
      <c r="AS4233" s="6"/>
      <c r="AT4233" s="6"/>
      <c r="AU4233" s="6"/>
      <c r="AV4233" s="27"/>
      <c r="AW4233" s="6"/>
    </row>
    <row r="4234" spans="44:49" x14ac:dyDescent="0.25">
      <c r="AR4234" s="26"/>
      <c r="AS4234" s="6"/>
      <c r="AT4234" s="6"/>
      <c r="AU4234" s="6"/>
      <c r="AV4234" s="27"/>
      <c r="AW4234" s="6"/>
    </row>
    <row r="4235" spans="44:49" x14ac:dyDescent="0.25">
      <c r="AR4235" s="26"/>
      <c r="AS4235" s="6"/>
      <c r="AT4235" s="6"/>
      <c r="AU4235" s="6"/>
      <c r="AV4235" s="27"/>
      <c r="AW4235" s="6"/>
    </row>
    <row r="4236" spans="44:49" x14ac:dyDescent="0.25">
      <c r="AR4236" s="26"/>
      <c r="AS4236" s="6"/>
      <c r="AT4236" s="6"/>
      <c r="AU4236" s="6"/>
      <c r="AV4236" s="27"/>
      <c r="AW4236" s="6"/>
    </row>
    <row r="4237" spans="44:49" x14ac:dyDescent="0.25">
      <c r="AR4237" s="26"/>
      <c r="AS4237" s="6"/>
      <c r="AT4237" s="6"/>
      <c r="AU4237" s="6"/>
      <c r="AV4237" s="27"/>
      <c r="AW4237" s="6"/>
    </row>
    <row r="4238" spans="44:49" x14ac:dyDescent="0.25">
      <c r="AR4238" s="26"/>
      <c r="AS4238" s="6"/>
      <c r="AT4238" s="6"/>
      <c r="AU4238" s="6"/>
      <c r="AV4238" s="27"/>
      <c r="AW4238" s="6"/>
    </row>
    <row r="4239" spans="44:49" x14ac:dyDescent="0.25">
      <c r="AR4239" s="26"/>
      <c r="AS4239" s="6"/>
      <c r="AT4239" s="6"/>
      <c r="AU4239" s="6"/>
      <c r="AV4239" s="27"/>
      <c r="AW4239" s="6"/>
    </row>
    <row r="4240" spans="44:49" x14ac:dyDescent="0.25">
      <c r="AR4240" s="26"/>
      <c r="AS4240" s="6"/>
      <c r="AT4240" s="6"/>
      <c r="AU4240" s="6"/>
      <c r="AV4240" s="27"/>
      <c r="AW4240" s="6"/>
    </row>
    <row r="4241" spans="44:49" x14ac:dyDescent="0.25">
      <c r="AR4241" s="26"/>
      <c r="AS4241" s="6"/>
      <c r="AT4241" s="6"/>
      <c r="AU4241" s="6"/>
      <c r="AV4241" s="27"/>
      <c r="AW4241" s="6"/>
    </row>
    <row r="4242" spans="44:49" x14ac:dyDescent="0.25">
      <c r="AR4242" s="26"/>
      <c r="AS4242" s="6"/>
      <c r="AT4242" s="6"/>
      <c r="AU4242" s="6"/>
      <c r="AV4242" s="27"/>
      <c r="AW4242" s="6"/>
    </row>
    <row r="4243" spans="44:49" x14ac:dyDescent="0.25">
      <c r="AR4243" s="26"/>
      <c r="AS4243" s="6"/>
      <c r="AT4243" s="6"/>
      <c r="AU4243" s="6"/>
      <c r="AV4243" s="27"/>
      <c r="AW4243" s="6"/>
    </row>
    <row r="4244" spans="44:49" x14ac:dyDescent="0.25">
      <c r="AR4244" s="26"/>
      <c r="AS4244" s="6"/>
      <c r="AT4244" s="6"/>
      <c r="AU4244" s="6"/>
      <c r="AV4244" s="27"/>
      <c r="AW4244" s="6"/>
    </row>
    <row r="4245" spans="44:49" x14ac:dyDescent="0.25">
      <c r="AR4245" s="26"/>
      <c r="AS4245" s="6"/>
      <c r="AT4245" s="6"/>
      <c r="AU4245" s="6"/>
      <c r="AV4245" s="27"/>
      <c r="AW4245" s="6"/>
    </row>
    <row r="4246" spans="44:49" x14ac:dyDescent="0.25">
      <c r="AR4246" s="26"/>
      <c r="AS4246" s="6"/>
      <c r="AT4246" s="6"/>
      <c r="AU4246" s="6"/>
      <c r="AV4246" s="27"/>
      <c r="AW4246" s="6"/>
    </row>
    <row r="4247" spans="44:49" x14ac:dyDescent="0.25">
      <c r="AR4247" s="26"/>
      <c r="AS4247" s="6"/>
      <c r="AT4247" s="6"/>
      <c r="AU4247" s="6"/>
      <c r="AV4247" s="27"/>
      <c r="AW4247" s="6"/>
    </row>
    <row r="4248" spans="44:49" x14ac:dyDescent="0.25">
      <c r="AR4248" s="26"/>
      <c r="AS4248" s="6"/>
      <c r="AT4248" s="6"/>
      <c r="AU4248" s="6"/>
      <c r="AV4248" s="27"/>
      <c r="AW4248" s="6"/>
    </row>
    <row r="4249" spans="44:49" x14ac:dyDescent="0.25">
      <c r="AR4249" s="26"/>
      <c r="AS4249" s="6"/>
      <c r="AT4249" s="6"/>
      <c r="AU4249" s="6"/>
      <c r="AV4249" s="27"/>
      <c r="AW4249" s="6"/>
    </row>
    <row r="4250" spans="44:49" x14ac:dyDescent="0.25">
      <c r="AR4250" s="26"/>
      <c r="AS4250" s="6"/>
      <c r="AT4250" s="6"/>
      <c r="AU4250" s="6"/>
      <c r="AV4250" s="27"/>
      <c r="AW4250" s="6"/>
    </row>
    <row r="4251" spans="44:49" x14ac:dyDescent="0.25">
      <c r="AR4251" s="26"/>
      <c r="AS4251" s="6"/>
      <c r="AT4251" s="6"/>
      <c r="AU4251" s="6"/>
      <c r="AV4251" s="27"/>
      <c r="AW4251" s="6"/>
    </row>
    <row r="4252" spans="44:49" x14ac:dyDescent="0.25">
      <c r="AR4252" s="26"/>
      <c r="AS4252" s="6"/>
      <c r="AT4252" s="6"/>
      <c r="AU4252" s="6"/>
      <c r="AV4252" s="27"/>
      <c r="AW4252" s="6"/>
    </row>
    <row r="4253" spans="44:49" x14ac:dyDescent="0.25">
      <c r="AR4253" s="26"/>
      <c r="AS4253" s="6"/>
      <c r="AT4253" s="6"/>
      <c r="AU4253" s="6"/>
      <c r="AV4253" s="27"/>
      <c r="AW4253" s="6"/>
    </row>
    <row r="4254" spans="44:49" x14ac:dyDescent="0.25">
      <c r="AR4254" s="26"/>
      <c r="AS4254" s="6"/>
      <c r="AT4254" s="6"/>
      <c r="AU4254" s="6"/>
      <c r="AV4254" s="27"/>
      <c r="AW4254" s="6"/>
    </row>
    <row r="4255" spans="44:49" x14ac:dyDescent="0.25">
      <c r="AR4255" s="26"/>
      <c r="AS4255" s="6"/>
      <c r="AT4255" s="6"/>
      <c r="AU4255" s="6"/>
      <c r="AV4255" s="27"/>
      <c r="AW4255" s="6"/>
    </row>
    <row r="4256" spans="44:49" x14ac:dyDescent="0.25">
      <c r="AR4256" s="26"/>
      <c r="AS4256" s="6"/>
      <c r="AT4256" s="6"/>
      <c r="AU4256" s="6"/>
      <c r="AV4256" s="27"/>
      <c r="AW4256" s="6"/>
    </row>
    <row r="4257" spans="44:49" x14ac:dyDescent="0.25">
      <c r="AR4257" s="26"/>
      <c r="AS4257" s="6"/>
      <c r="AT4257" s="6"/>
      <c r="AU4257" s="6"/>
      <c r="AV4257" s="27"/>
      <c r="AW4257" s="6"/>
    </row>
    <row r="4258" spans="44:49" x14ac:dyDescent="0.25">
      <c r="AR4258" s="26"/>
      <c r="AS4258" s="6"/>
      <c r="AT4258" s="6"/>
      <c r="AU4258" s="6"/>
      <c r="AV4258" s="27"/>
      <c r="AW4258" s="6"/>
    </row>
    <row r="4259" spans="44:49" x14ac:dyDescent="0.25">
      <c r="AR4259" s="26"/>
      <c r="AS4259" s="6"/>
      <c r="AT4259" s="6"/>
      <c r="AU4259" s="6"/>
      <c r="AV4259" s="27"/>
      <c r="AW4259" s="6"/>
    </row>
    <row r="4260" spans="44:49" x14ac:dyDescent="0.25">
      <c r="AR4260" s="26"/>
      <c r="AS4260" s="6"/>
      <c r="AT4260" s="6"/>
      <c r="AU4260" s="6"/>
      <c r="AV4260" s="27"/>
      <c r="AW4260" s="6"/>
    </row>
    <row r="4261" spans="44:49" x14ac:dyDescent="0.25">
      <c r="AR4261" s="26"/>
      <c r="AS4261" s="6"/>
      <c r="AT4261" s="6"/>
      <c r="AU4261" s="6"/>
      <c r="AV4261" s="27"/>
      <c r="AW4261" s="6"/>
    </row>
    <row r="4262" spans="44:49" x14ac:dyDescent="0.25">
      <c r="AR4262" s="26"/>
      <c r="AS4262" s="6"/>
      <c r="AT4262" s="6"/>
      <c r="AU4262" s="6"/>
      <c r="AV4262" s="27"/>
      <c r="AW4262" s="6"/>
    </row>
    <row r="4263" spans="44:49" x14ac:dyDescent="0.25">
      <c r="AR4263" s="26"/>
      <c r="AS4263" s="6"/>
      <c r="AT4263" s="6"/>
      <c r="AU4263" s="6"/>
      <c r="AV4263" s="27"/>
      <c r="AW4263" s="6"/>
    </row>
    <row r="4264" spans="44:49" x14ac:dyDescent="0.25">
      <c r="AR4264" s="26"/>
      <c r="AS4264" s="6"/>
      <c r="AT4264" s="6"/>
      <c r="AU4264" s="6"/>
      <c r="AV4264" s="27"/>
      <c r="AW4264" s="6"/>
    </row>
    <row r="4265" spans="44:49" x14ac:dyDescent="0.25">
      <c r="AR4265" s="26"/>
      <c r="AS4265" s="6"/>
      <c r="AT4265" s="6"/>
      <c r="AU4265" s="6"/>
      <c r="AV4265" s="27"/>
      <c r="AW4265" s="6"/>
    </row>
    <row r="4266" spans="44:49" x14ac:dyDescent="0.25">
      <c r="AR4266" s="26"/>
      <c r="AS4266" s="6"/>
      <c r="AT4266" s="6"/>
      <c r="AU4266" s="6"/>
      <c r="AV4266" s="27"/>
      <c r="AW4266" s="6"/>
    </row>
    <row r="4267" spans="44:49" x14ac:dyDescent="0.25">
      <c r="AR4267" s="26"/>
      <c r="AS4267" s="6"/>
      <c r="AT4267" s="6"/>
      <c r="AU4267" s="6"/>
      <c r="AV4267" s="27"/>
      <c r="AW4267" s="6"/>
    </row>
    <row r="4268" spans="44:49" x14ac:dyDescent="0.25">
      <c r="AR4268" s="26"/>
      <c r="AS4268" s="6"/>
      <c r="AT4268" s="6"/>
      <c r="AU4268" s="6"/>
      <c r="AV4268" s="27"/>
      <c r="AW4268" s="6"/>
    </row>
    <row r="4269" spans="44:49" x14ac:dyDescent="0.25">
      <c r="AR4269" s="26"/>
      <c r="AS4269" s="6"/>
      <c r="AT4269" s="6"/>
      <c r="AU4269" s="6"/>
      <c r="AV4269" s="27"/>
      <c r="AW4269" s="6"/>
    </row>
    <row r="4270" spans="44:49" x14ac:dyDescent="0.25">
      <c r="AR4270" s="26"/>
      <c r="AS4270" s="6"/>
      <c r="AT4270" s="6"/>
      <c r="AU4270" s="6"/>
      <c r="AV4270" s="27"/>
      <c r="AW4270" s="6"/>
    </row>
    <row r="4271" spans="44:49" x14ac:dyDescent="0.25">
      <c r="AR4271" s="26"/>
      <c r="AS4271" s="6"/>
      <c r="AT4271" s="6"/>
      <c r="AU4271" s="6"/>
      <c r="AV4271" s="27"/>
      <c r="AW4271" s="6"/>
    </row>
    <row r="4272" spans="44:49" x14ac:dyDescent="0.25">
      <c r="AR4272" s="26"/>
      <c r="AS4272" s="6"/>
      <c r="AT4272" s="6"/>
      <c r="AU4272" s="6"/>
      <c r="AV4272" s="27"/>
      <c r="AW4272" s="6"/>
    </row>
    <row r="4273" spans="44:49" x14ac:dyDescent="0.25">
      <c r="AR4273" s="26"/>
      <c r="AS4273" s="6"/>
      <c r="AT4273" s="6"/>
      <c r="AU4273" s="6"/>
      <c r="AV4273" s="27"/>
      <c r="AW4273" s="6"/>
    </row>
    <row r="4274" spans="44:49" x14ac:dyDescent="0.25">
      <c r="AR4274" s="26"/>
      <c r="AS4274" s="6"/>
      <c r="AT4274" s="6"/>
      <c r="AU4274" s="6"/>
      <c r="AV4274" s="27"/>
      <c r="AW4274" s="6"/>
    </row>
    <row r="4275" spans="44:49" x14ac:dyDescent="0.25">
      <c r="AR4275" s="26"/>
      <c r="AS4275" s="6"/>
      <c r="AT4275" s="6"/>
      <c r="AU4275" s="6"/>
      <c r="AV4275" s="27"/>
      <c r="AW4275" s="6"/>
    </row>
    <row r="4276" spans="44:49" x14ac:dyDescent="0.25">
      <c r="AR4276" s="26"/>
      <c r="AS4276" s="6"/>
      <c r="AT4276" s="6"/>
      <c r="AU4276" s="6"/>
      <c r="AV4276" s="27"/>
      <c r="AW4276" s="6"/>
    </row>
    <row r="4277" spans="44:49" x14ac:dyDescent="0.25">
      <c r="AR4277" s="26"/>
      <c r="AS4277" s="6"/>
      <c r="AT4277" s="6"/>
      <c r="AU4277" s="6"/>
      <c r="AV4277" s="27"/>
      <c r="AW4277" s="6"/>
    </row>
    <row r="4278" spans="44:49" x14ac:dyDescent="0.25">
      <c r="AR4278" s="26"/>
      <c r="AS4278" s="6"/>
      <c r="AT4278" s="6"/>
      <c r="AU4278" s="6"/>
      <c r="AV4278" s="27"/>
      <c r="AW4278" s="6"/>
    </row>
    <row r="4279" spans="44:49" x14ac:dyDescent="0.25">
      <c r="AR4279" s="26"/>
      <c r="AS4279" s="6"/>
      <c r="AT4279" s="6"/>
      <c r="AU4279" s="6"/>
      <c r="AV4279" s="27"/>
      <c r="AW4279" s="6"/>
    </row>
    <row r="4280" spans="44:49" x14ac:dyDescent="0.25">
      <c r="AR4280" s="26"/>
      <c r="AS4280" s="6"/>
      <c r="AT4280" s="6"/>
      <c r="AU4280" s="6"/>
      <c r="AV4280" s="27"/>
      <c r="AW4280" s="6"/>
    </row>
    <row r="4281" spans="44:49" x14ac:dyDescent="0.25">
      <c r="AR4281" s="26"/>
      <c r="AS4281" s="6"/>
      <c r="AT4281" s="6"/>
      <c r="AU4281" s="6"/>
      <c r="AV4281" s="27"/>
      <c r="AW4281" s="6"/>
    </row>
    <row r="4282" spans="44:49" x14ac:dyDescent="0.25">
      <c r="AR4282" s="26"/>
      <c r="AS4282" s="6"/>
      <c r="AT4282" s="6"/>
      <c r="AU4282" s="6"/>
      <c r="AV4282" s="27"/>
      <c r="AW4282" s="6"/>
    </row>
    <row r="4283" spans="44:49" x14ac:dyDescent="0.25">
      <c r="AR4283" s="26"/>
      <c r="AS4283" s="6"/>
      <c r="AT4283" s="6"/>
      <c r="AU4283" s="6"/>
      <c r="AV4283" s="27"/>
      <c r="AW4283" s="6"/>
    </row>
    <row r="4284" spans="44:49" x14ac:dyDescent="0.25">
      <c r="AR4284" s="26"/>
      <c r="AS4284" s="6"/>
      <c r="AT4284" s="6"/>
      <c r="AU4284" s="6"/>
      <c r="AV4284" s="27"/>
      <c r="AW4284" s="6"/>
    </row>
    <row r="4285" spans="44:49" x14ac:dyDescent="0.25">
      <c r="AR4285" s="26"/>
      <c r="AS4285" s="6"/>
      <c r="AT4285" s="6"/>
      <c r="AU4285" s="6"/>
      <c r="AV4285" s="27"/>
      <c r="AW4285" s="6"/>
    </row>
    <row r="4286" spans="44:49" x14ac:dyDescent="0.25">
      <c r="AR4286" s="26"/>
      <c r="AS4286" s="6"/>
      <c r="AT4286" s="6"/>
      <c r="AU4286" s="6"/>
      <c r="AV4286" s="27"/>
      <c r="AW4286" s="6"/>
    </row>
    <row r="4287" spans="44:49" x14ac:dyDescent="0.25">
      <c r="AR4287" s="26"/>
      <c r="AS4287" s="6"/>
      <c r="AT4287" s="6"/>
      <c r="AU4287" s="6"/>
      <c r="AV4287" s="27"/>
      <c r="AW4287" s="6"/>
    </row>
    <row r="4288" spans="44:49" x14ac:dyDescent="0.25">
      <c r="AR4288" s="26"/>
      <c r="AS4288" s="6"/>
      <c r="AT4288" s="6"/>
      <c r="AU4288" s="6"/>
      <c r="AV4288" s="27"/>
      <c r="AW4288" s="6"/>
    </row>
    <row r="4289" spans="44:49" x14ac:dyDescent="0.25">
      <c r="AR4289" s="26"/>
      <c r="AS4289" s="6"/>
      <c r="AT4289" s="6"/>
      <c r="AU4289" s="6"/>
      <c r="AV4289" s="27"/>
      <c r="AW4289" s="6"/>
    </row>
    <row r="4290" spans="44:49" x14ac:dyDescent="0.25">
      <c r="AR4290" s="26"/>
      <c r="AS4290" s="6"/>
      <c r="AT4290" s="6"/>
      <c r="AU4290" s="6"/>
      <c r="AV4290" s="27"/>
      <c r="AW4290" s="6"/>
    </row>
    <row r="4291" spans="44:49" x14ac:dyDescent="0.25">
      <c r="AR4291" s="26"/>
      <c r="AS4291" s="6"/>
      <c r="AT4291" s="6"/>
      <c r="AU4291" s="6"/>
      <c r="AV4291" s="27"/>
      <c r="AW4291" s="6"/>
    </row>
    <row r="4292" spans="44:49" x14ac:dyDescent="0.25">
      <c r="AR4292" s="26"/>
      <c r="AS4292" s="6"/>
      <c r="AT4292" s="6"/>
      <c r="AU4292" s="6"/>
      <c r="AV4292" s="27"/>
      <c r="AW4292" s="6"/>
    </row>
    <row r="4293" spans="44:49" x14ac:dyDescent="0.25">
      <c r="AR4293" s="26"/>
      <c r="AS4293" s="6"/>
      <c r="AT4293" s="6"/>
      <c r="AU4293" s="6"/>
      <c r="AV4293" s="27"/>
      <c r="AW4293" s="6"/>
    </row>
    <row r="4294" spans="44:49" x14ac:dyDescent="0.25">
      <c r="AR4294" s="26"/>
      <c r="AS4294" s="6"/>
      <c r="AT4294" s="6"/>
      <c r="AU4294" s="6"/>
      <c r="AV4294" s="27"/>
      <c r="AW4294" s="6"/>
    </row>
    <row r="4295" spans="44:49" x14ac:dyDescent="0.25">
      <c r="AR4295" s="26"/>
      <c r="AS4295" s="6"/>
      <c r="AT4295" s="6"/>
      <c r="AU4295" s="6"/>
      <c r="AV4295" s="27"/>
      <c r="AW4295" s="6"/>
    </row>
    <row r="4296" spans="44:49" x14ac:dyDescent="0.25">
      <c r="AR4296" s="26"/>
      <c r="AS4296" s="6"/>
      <c r="AT4296" s="6"/>
      <c r="AU4296" s="6"/>
      <c r="AV4296" s="27"/>
      <c r="AW4296" s="6"/>
    </row>
    <row r="4297" spans="44:49" x14ac:dyDescent="0.25">
      <c r="AR4297" s="26"/>
      <c r="AS4297" s="6"/>
      <c r="AT4297" s="6"/>
      <c r="AU4297" s="6"/>
      <c r="AV4297" s="27"/>
      <c r="AW4297" s="6"/>
    </row>
    <row r="4298" spans="44:49" x14ac:dyDescent="0.25">
      <c r="AR4298" s="26"/>
      <c r="AS4298" s="6"/>
      <c r="AT4298" s="6"/>
      <c r="AU4298" s="6"/>
      <c r="AV4298" s="27"/>
      <c r="AW4298" s="6"/>
    </row>
    <row r="4299" spans="44:49" x14ac:dyDescent="0.25">
      <c r="AR4299" s="26"/>
      <c r="AS4299" s="6"/>
      <c r="AT4299" s="6"/>
      <c r="AU4299" s="6"/>
      <c r="AV4299" s="27"/>
      <c r="AW4299" s="6"/>
    </row>
    <row r="4300" spans="44:49" x14ac:dyDescent="0.25">
      <c r="AR4300" s="26"/>
      <c r="AS4300" s="6"/>
      <c r="AT4300" s="6"/>
      <c r="AU4300" s="6"/>
      <c r="AV4300" s="27"/>
      <c r="AW4300" s="6"/>
    </row>
    <row r="4301" spans="44:49" x14ac:dyDescent="0.25">
      <c r="AR4301" s="26"/>
      <c r="AS4301" s="6"/>
      <c r="AT4301" s="6"/>
      <c r="AU4301" s="6"/>
      <c r="AV4301" s="27"/>
      <c r="AW4301" s="6"/>
    </row>
    <row r="4302" spans="44:49" x14ac:dyDescent="0.25">
      <c r="AR4302" s="26"/>
      <c r="AS4302" s="6"/>
      <c r="AT4302" s="6"/>
      <c r="AU4302" s="6"/>
      <c r="AV4302" s="27"/>
      <c r="AW4302" s="6"/>
    </row>
    <row r="4303" spans="44:49" x14ac:dyDescent="0.25">
      <c r="AR4303" s="26"/>
      <c r="AS4303" s="6"/>
      <c r="AT4303" s="6"/>
      <c r="AU4303" s="6"/>
      <c r="AV4303" s="27"/>
      <c r="AW4303" s="6"/>
    </row>
    <row r="4304" spans="44:49" x14ac:dyDescent="0.25">
      <c r="AR4304" s="26"/>
      <c r="AS4304" s="6"/>
      <c r="AT4304" s="6"/>
      <c r="AU4304" s="6"/>
      <c r="AV4304" s="27"/>
      <c r="AW4304" s="6"/>
    </row>
    <row r="4305" spans="44:49" x14ac:dyDescent="0.25">
      <c r="AR4305" s="26"/>
      <c r="AS4305" s="6"/>
      <c r="AT4305" s="6"/>
      <c r="AU4305" s="6"/>
      <c r="AV4305" s="27"/>
      <c r="AW4305" s="6"/>
    </row>
    <row r="4306" spans="44:49" x14ac:dyDescent="0.25">
      <c r="AR4306" s="26"/>
      <c r="AS4306" s="6"/>
      <c r="AT4306" s="6"/>
      <c r="AU4306" s="6"/>
      <c r="AV4306" s="27"/>
      <c r="AW4306" s="6"/>
    </row>
    <row r="4307" spans="44:49" x14ac:dyDescent="0.25">
      <c r="AR4307" s="26"/>
      <c r="AS4307" s="6"/>
      <c r="AT4307" s="6"/>
      <c r="AU4307" s="6"/>
      <c r="AV4307" s="27"/>
      <c r="AW4307" s="6"/>
    </row>
    <row r="4308" spans="44:49" x14ac:dyDescent="0.25">
      <c r="AR4308" s="26"/>
      <c r="AS4308" s="6"/>
      <c r="AT4308" s="6"/>
      <c r="AU4308" s="6"/>
      <c r="AV4308" s="27"/>
      <c r="AW4308" s="6"/>
    </row>
    <row r="4309" spans="44:49" x14ac:dyDescent="0.25">
      <c r="AR4309" s="26"/>
      <c r="AS4309" s="6"/>
      <c r="AT4309" s="6"/>
      <c r="AU4309" s="6"/>
      <c r="AV4309" s="27"/>
      <c r="AW4309" s="6"/>
    </row>
    <row r="4310" spans="44:49" x14ac:dyDescent="0.25">
      <c r="AR4310" s="26"/>
      <c r="AS4310" s="6"/>
      <c r="AT4310" s="6"/>
      <c r="AU4310" s="6"/>
      <c r="AV4310" s="27"/>
      <c r="AW4310" s="6"/>
    </row>
    <row r="4311" spans="44:49" x14ac:dyDescent="0.25">
      <c r="AR4311" s="26"/>
      <c r="AS4311" s="6"/>
      <c r="AT4311" s="6"/>
      <c r="AU4311" s="6"/>
      <c r="AV4311" s="27"/>
      <c r="AW4311" s="6"/>
    </row>
    <row r="4312" spans="44:49" x14ac:dyDescent="0.25">
      <c r="AR4312" s="26"/>
      <c r="AS4312" s="6"/>
      <c r="AT4312" s="6"/>
      <c r="AU4312" s="6"/>
      <c r="AV4312" s="27"/>
      <c r="AW4312" s="6"/>
    </row>
    <row r="4313" spans="44:49" x14ac:dyDescent="0.25">
      <c r="AR4313" s="26"/>
      <c r="AS4313" s="6"/>
      <c r="AT4313" s="6"/>
      <c r="AU4313" s="6"/>
      <c r="AV4313" s="27"/>
      <c r="AW4313" s="6"/>
    </row>
    <row r="4314" spans="44:49" x14ac:dyDescent="0.25">
      <c r="AR4314" s="26"/>
      <c r="AS4314" s="6"/>
      <c r="AT4314" s="6"/>
      <c r="AU4314" s="6"/>
      <c r="AV4314" s="27"/>
      <c r="AW4314" s="6"/>
    </row>
    <row r="4315" spans="44:49" x14ac:dyDescent="0.25">
      <c r="AR4315" s="26"/>
      <c r="AS4315" s="6"/>
      <c r="AT4315" s="6"/>
      <c r="AU4315" s="6"/>
      <c r="AV4315" s="27"/>
      <c r="AW4315" s="6"/>
    </row>
    <row r="4316" spans="44:49" x14ac:dyDescent="0.25">
      <c r="AR4316" s="26"/>
      <c r="AS4316" s="6"/>
      <c r="AT4316" s="6"/>
      <c r="AU4316" s="6"/>
      <c r="AV4316" s="27"/>
      <c r="AW4316" s="6"/>
    </row>
    <row r="4317" spans="44:49" x14ac:dyDescent="0.25">
      <c r="AR4317" s="26"/>
      <c r="AS4317" s="6"/>
      <c r="AT4317" s="6"/>
      <c r="AU4317" s="6"/>
      <c r="AV4317" s="27"/>
      <c r="AW4317" s="6"/>
    </row>
    <row r="4318" spans="44:49" x14ac:dyDescent="0.25">
      <c r="AR4318" s="26"/>
      <c r="AS4318" s="6"/>
      <c r="AT4318" s="6"/>
      <c r="AU4318" s="6"/>
      <c r="AV4318" s="27"/>
      <c r="AW4318" s="6"/>
    </row>
    <row r="4319" spans="44:49" x14ac:dyDescent="0.25">
      <c r="AR4319" s="26"/>
      <c r="AS4319" s="6"/>
      <c r="AT4319" s="6"/>
      <c r="AU4319" s="6"/>
      <c r="AV4319" s="27"/>
      <c r="AW4319" s="6"/>
    </row>
    <row r="4320" spans="44:49" x14ac:dyDescent="0.25">
      <c r="AR4320" s="26"/>
      <c r="AS4320" s="6"/>
      <c r="AT4320" s="6"/>
      <c r="AU4320" s="6"/>
      <c r="AV4320" s="27"/>
      <c r="AW4320" s="6"/>
    </row>
    <row r="4321" spans="44:49" x14ac:dyDescent="0.25">
      <c r="AR4321" s="26"/>
      <c r="AS4321" s="6"/>
      <c r="AT4321" s="6"/>
      <c r="AU4321" s="6"/>
      <c r="AV4321" s="27"/>
      <c r="AW4321" s="6"/>
    </row>
    <row r="4322" spans="44:49" x14ac:dyDescent="0.25">
      <c r="AR4322" s="26"/>
      <c r="AS4322" s="6"/>
      <c r="AT4322" s="6"/>
      <c r="AU4322" s="6"/>
      <c r="AV4322" s="27"/>
      <c r="AW4322" s="6"/>
    </row>
    <row r="4323" spans="44:49" x14ac:dyDescent="0.25">
      <c r="AR4323" s="26"/>
      <c r="AS4323" s="6"/>
      <c r="AT4323" s="6"/>
      <c r="AU4323" s="6"/>
      <c r="AV4323" s="27"/>
      <c r="AW4323" s="6"/>
    </row>
    <row r="4324" spans="44:49" x14ac:dyDescent="0.25">
      <c r="AR4324" s="26"/>
      <c r="AS4324" s="6"/>
      <c r="AT4324" s="6"/>
      <c r="AU4324" s="6"/>
      <c r="AV4324" s="27"/>
      <c r="AW4324" s="6"/>
    </row>
    <row r="4325" spans="44:49" x14ac:dyDescent="0.25">
      <c r="AR4325" s="26"/>
      <c r="AS4325" s="6"/>
      <c r="AT4325" s="6"/>
      <c r="AU4325" s="6"/>
      <c r="AV4325" s="27"/>
      <c r="AW4325" s="6"/>
    </row>
    <row r="4326" spans="44:49" x14ac:dyDescent="0.25">
      <c r="AR4326" s="26"/>
      <c r="AS4326" s="6"/>
      <c r="AT4326" s="6"/>
      <c r="AU4326" s="6"/>
      <c r="AV4326" s="27"/>
      <c r="AW4326" s="6"/>
    </row>
    <row r="4327" spans="44:49" x14ac:dyDescent="0.25">
      <c r="AR4327" s="26"/>
      <c r="AS4327" s="6"/>
      <c r="AT4327" s="6"/>
      <c r="AU4327" s="6"/>
      <c r="AV4327" s="27"/>
      <c r="AW4327" s="6"/>
    </row>
    <row r="4328" spans="44:49" x14ac:dyDescent="0.25">
      <c r="AR4328" s="26"/>
      <c r="AS4328" s="6"/>
      <c r="AT4328" s="6"/>
      <c r="AU4328" s="6"/>
      <c r="AV4328" s="27"/>
      <c r="AW4328" s="6"/>
    </row>
    <row r="4329" spans="44:49" x14ac:dyDescent="0.25">
      <c r="AR4329" s="26"/>
      <c r="AS4329" s="6"/>
      <c r="AT4329" s="6"/>
      <c r="AU4329" s="6"/>
      <c r="AV4329" s="27"/>
      <c r="AW4329" s="6"/>
    </row>
    <row r="4330" spans="44:49" x14ac:dyDescent="0.25">
      <c r="AR4330" s="26"/>
      <c r="AS4330" s="6"/>
      <c r="AT4330" s="6"/>
      <c r="AU4330" s="6"/>
      <c r="AV4330" s="27"/>
      <c r="AW4330" s="6"/>
    </row>
    <row r="4331" spans="44:49" x14ac:dyDescent="0.25">
      <c r="AR4331" s="26"/>
      <c r="AS4331" s="6"/>
      <c r="AT4331" s="6"/>
      <c r="AU4331" s="6"/>
      <c r="AV4331" s="27"/>
      <c r="AW4331" s="6"/>
    </row>
    <row r="4332" spans="44:49" x14ac:dyDescent="0.25">
      <c r="AR4332" s="26"/>
      <c r="AS4332" s="6"/>
      <c r="AT4332" s="6"/>
      <c r="AU4332" s="6"/>
      <c r="AV4332" s="27"/>
      <c r="AW4332" s="6"/>
    </row>
    <row r="4333" spans="44:49" x14ac:dyDescent="0.25">
      <c r="AR4333" s="26"/>
      <c r="AS4333" s="6"/>
      <c r="AT4333" s="6"/>
      <c r="AU4333" s="6"/>
      <c r="AV4333" s="27"/>
      <c r="AW4333" s="6"/>
    </row>
    <row r="4334" spans="44:49" x14ac:dyDescent="0.25">
      <c r="AR4334" s="26"/>
      <c r="AS4334" s="6"/>
      <c r="AT4334" s="6"/>
      <c r="AU4334" s="6"/>
      <c r="AV4334" s="27"/>
      <c r="AW4334" s="6"/>
    </row>
    <row r="4335" spans="44:49" x14ac:dyDescent="0.25">
      <c r="AR4335" s="26"/>
      <c r="AS4335" s="6"/>
      <c r="AT4335" s="6"/>
      <c r="AU4335" s="6"/>
      <c r="AV4335" s="27"/>
      <c r="AW4335" s="6"/>
    </row>
    <row r="4336" spans="44:49" x14ac:dyDescent="0.25">
      <c r="AR4336" s="26"/>
      <c r="AS4336" s="6"/>
      <c r="AT4336" s="6"/>
      <c r="AU4336" s="6"/>
      <c r="AV4336" s="27"/>
      <c r="AW4336" s="6"/>
    </row>
    <row r="4337" spans="44:49" x14ac:dyDescent="0.25">
      <c r="AR4337" s="26"/>
      <c r="AS4337" s="6"/>
      <c r="AT4337" s="6"/>
      <c r="AU4337" s="6"/>
      <c r="AV4337" s="27"/>
      <c r="AW4337" s="6"/>
    </row>
    <row r="4338" spans="44:49" x14ac:dyDescent="0.25">
      <c r="AR4338" s="26"/>
      <c r="AS4338" s="6"/>
      <c r="AT4338" s="6"/>
      <c r="AU4338" s="6"/>
      <c r="AV4338" s="27"/>
      <c r="AW4338" s="6"/>
    </row>
    <row r="4339" spans="44:49" x14ac:dyDescent="0.25">
      <c r="AR4339" s="26"/>
      <c r="AS4339" s="6"/>
      <c r="AT4339" s="6"/>
      <c r="AU4339" s="6"/>
      <c r="AV4339" s="27"/>
      <c r="AW4339" s="6"/>
    </row>
    <row r="4340" spans="44:49" x14ac:dyDescent="0.25">
      <c r="AR4340" s="26"/>
      <c r="AS4340" s="6"/>
      <c r="AT4340" s="6"/>
      <c r="AU4340" s="6"/>
      <c r="AV4340" s="27"/>
      <c r="AW4340" s="6"/>
    </row>
    <row r="4341" spans="44:49" x14ac:dyDescent="0.25">
      <c r="AR4341" s="26"/>
      <c r="AS4341" s="6"/>
      <c r="AT4341" s="6"/>
      <c r="AU4341" s="6"/>
      <c r="AV4341" s="27"/>
      <c r="AW4341" s="6"/>
    </row>
    <row r="4342" spans="44:49" x14ac:dyDescent="0.25">
      <c r="AR4342" s="26"/>
      <c r="AS4342" s="6"/>
      <c r="AT4342" s="6"/>
      <c r="AU4342" s="6"/>
      <c r="AV4342" s="27"/>
      <c r="AW4342" s="6"/>
    </row>
    <row r="4343" spans="44:49" x14ac:dyDescent="0.25">
      <c r="AR4343" s="26"/>
      <c r="AS4343" s="6"/>
      <c r="AT4343" s="6"/>
      <c r="AU4343" s="6"/>
      <c r="AV4343" s="27"/>
      <c r="AW4343" s="6"/>
    </row>
    <row r="4344" spans="44:49" x14ac:dyDescent="0.25">
      <c r="AR4344" s="26"/>
      <c r="AS4344" s="6"/>
      <c r="AT4344" s="6"/>
      <c r="AU4344" s="6"/>
      <c r="AV4344" s="27"/>
      <c r="AW4344" s="6"/>
    </row>
    <row r="4345" spans="44:49" x14ac:dyDescent="0.25">
      <c r="AR4345" s="26"/>
      <c r="AS4345" s="6"/>
      <c r="AT4345" s="6"/>
      <c r="AU4345" s="6"/>
      <c r="AV4345" s="27"/>
      <c r="AW4345" s="6"/>
    </row>
    <row r="4346" spans="44:49" x14ac:dyDescent="0.25">
      <c r="AR4346" s="26"/>
      <c r="AS4346" s="6"/>
      <c r="AT4346" s="6"/>
      <c r="AU4346" s="6"/>
      <c r="AV4346" s="27"/>
      <c r="AW4346" s="6"/>
    </row>
    <row r="4347" spans="44:49" x14ac:dyDescent="0.25">
      <c r="AR4347" s="26"/>
      <c r="AS4347" s="6"/>
      <c r="AT4347" s="6"/>
      <c r="AU4347" s="6"/>
      <c r="AV4347" s="27"/>
      <c r="AW4347" s="6"/>
    </row>
    <row r="4348" spans="44:49" x14ac:dyDescent="0.25">
      <c r="AR4348" s="26"/>
      <c r="AS4348" s="6"/>
      <c r="AT4348" s="6"/>
      <c r="AU4348" s="6"/>
      <c r="AV4348" s="27"/>
      <c r="AW4348" s="6"/>
    </row>
    <row r="4349" spans="44:49" x14ac:dyDescent="0.25">
      <c r="AR4349" s="26"/>
      <c r="AS4349" s="6"/>
      <c r="AT4349" s="6"/>
      <c r="AU4349" s="6"/>
      <c r="AV4349" s="27"/>
      <c r="AW4349" s="6"/>
    </row>
    <row r="4350" spans="44:49" x14ac:dyDescent="0.25">
      <c r="AR4350" s="26"/>
      <c r="AS4350" s="6"/>
      <c r="AT4350" s="6"/>
      <c r="AU4350" s="6"/>
      <c r="AV4350" s="27"/>
      <c r="AW4350" s="6"/>
    </row>
    <row r="4351" spans="44:49" x14ac:dyDescent="0.25">
      <c r="AR4351" s="26"/>
      <c r="AS4351" s="6"/>
      <c r="AT4351" s="6"/>
      <c r="AU4351" s="6"/>
      <c r="AV4351" s="27"/>
      <c r="AW4351" s="6"/>
    </row>
    <row r="4352" spans="44:49" x14ac:dyDescent="0.25">
      <c r="AR4352" s="26"/>
      <c r="AS4352" s="6"/>
      <c r="AT4352" s="6"/>
      <c r="AU4352" s="6"/>
      <c r="AV4352" s="27"/>
      <c r="AW4352" s="6"/>
    </row>
    <row r="4353" spans="44:49" x14ac:dyDescent="0.25">
      <c r="AR4353" s="26"/>
      <c r="AS4353" s="6"/>
      <c r="AT4353" s="6"/>
      <c r="AU4353" s="6"/>
      <c r="AV4353" s="27"/>
      <c r="AW4353" s="6"/>
    </row>
    <row r="4354" spans="44:49" x14ac:dyDescent="0.25">
      <c r="AR4354" s="26"/>
      <c r="AS4354" s="6"/>
      <c r="AT4354" s="6"/>
      <c r="AU4354" s="6"/>
      <c r="AV4354" s="27"/>
      <c r="AW4354" s="6"/>
    </row>
    <row r="4355" spans="44:49" x14ac:dyDescent="0.25">
      <c r="AR4355" s="26"/>
      <c r="AS4355" s="6"/>
      <c r="AT4355" s="6"/>
      <c r="AU4355" s="6"/>
      <c r="AV4355" s="27"/>
      <c r="AW4355" s="6"/>
    </row>
    <row r="4356" spans="44:49" x14ac:dyDescent="0.25">
      <c r="AR4356" s="26"/>
      <c r="AS4356" s="6"/>
      <c r="AT4356" s="6"/>
      <c r="AU4356" s="6"/>
      <c r="AV4356" s="27"/>
      <c r="AW4356" s="6"/>
    </row>
    <row r="4357" spans="44:49" x14ac:dyDescent="0.25">
      <c r="AR4357" s="26"/>
      <c r="AS4357" s="6"/>
      <c r="AT4357" s="6"/>
      <c r="AU4357" s="6"/>
      <c r="AV4357" s="27"/>
      <c r="AW4357" s="6"/>
    </row>
    <row r="4358" spans="44:49" x14ac:dyDescent="0.25">
      <c r="AR4358" s="26"/>
      <c r="AS4358" s="6"/>
      <c r="AT4358" s="6"/>
      <c r="AU4358" s="6"/>
      <c r="AV4358" s="27"/>
      <c r="AW4358" s="6"/>
    </row>
    <row r="4359" spans="44:49" x14ac:dyDescent="0.25">
      <c r="AR4359" s="26"/>
      <c r="AS4359" s="6"/>
      <c r="AT4359" s="6"/>
      <c r="AU4359" s="6"/>
      <c r="AV4359" s="27"/>
      <c r="AW4359" s="6"/>
    </row>
    <row r="4360" spans="44:49" x14ac:dyDescent="0.25">
      <c r="AR4360" s="26"/>
      <c r="AS4360" s="6"/>
      <c r="AT4360" s="6"/>
      <c r="AU4360" s="6"/>
      <c r="AV4360" s="27"/>
      <c r="AW4360" s="6"/>
    </row>
    <row r="4361" spans="44:49" x14ac:dyDescent="0.25">
      <c r="AR4361" s="26"/>
      <c r="AS4361" s="6"/>
      <c r="AT4361" s="6"/>
      <c r="AU4361" s="6"/>
      <c r="AV4361" s="27"/>
      <c r="AW4361" s="6"/>
    </row>
    <row r="4362" spans="44:49" x14ac:dyDescent="0.25">
      <c r="AR4362" s="26"/>
      <c r="AS4362" s="6"/>
      <c r="AT4362" s="6"/>
      <c r="AU4362" s="6"/>
      <c r="AV4362" s="27"/>
      <c r="AW4362" s="6"/>
    </row>
    <row r="4363" spans="44:49" x14ac:dyDescent="0.25">
      <c r="AR4363" s="26"/>
      <c r="AS4363" s="6"/>
      <c r="AT4363" s="6"/>
      <c r="AU4363" s="6"/>
      <c r="AV4363" s="27"/>
      <c r="AW4363" s="6"/>
    </row>
    <row r="4364" spans="44:49" x14ac:dyDescent="0.25">
      <c r="AR4364" s="26"/>
      <c r="AS4364" s="6"/>
      <c r="AT4364" s="6"/>
      <c r="AU4364" s="6"/>
      <c r="AV4364" s="27"/>
      <c r="AW4364" s="6"/>
    </row>
    <row r="4365" spans="44:49" x14ac:dyDescent="0.25">
      <c r="AR4365" s="26"/>
      <c r="AS4365" s="6"/>
      <c r="AT4365" s="6"/>
      <c r="AU4365" s="6"/>
      <c r="AV4365" s="27"/>
      <c r="AW4365" s="6"/>
    </row>
    <row r="4366" spans="44:49" x14ac:dyDescent="0.25">
      <c r="AR4366" s="26"/>
      <c r="AS4366" s="6"/>
      <c r="AT4366" s="6"/>
      <c r="AU4366" s="6"/>
      <c r="AV4366" s="27"/>
      <c r="AW4366" s="6"/>
    </row>
    <row r="4367" spans="44:49" x14ac:dyDescent="0.25">
      <c r="AR4367" s="26"/>
      <c r="AS4367" s="6"/>
      <c r="AT4367" s="6"/>
      <c r="AU4367" s="6"/>
      <c r="AV4367" s="27"/>
      <c r="AW4367" s="6"/>
    </row>
    <row r="4368" spans="44:49" x14ac:dyDescent="0.25">
      <c r="AR4368" s="26"/>
      <c r="AS4368" s="6"/>
      <c r="AT4368" s="6"/>
      <c r="AU4368" s="6"/>
      <c r="AV4368" s="27"/>
      <c r="AW4368" s="6"/>
    </row>
    <row r="4369" spans="44:49" x14ac:dyDescent="0.25">
      <c r="AR4369" s="26"/>
      <c r="AS4369" s="6"/>
      <c r="AT4369" s="6"/>
      <c r="AU4369" s="6"/>
      <c r="AV4369" s="27"/>
      <c r="AW4369" s="6"/>
    </row>
    <row r="4370" spans="44:49" x14ac:dyDescent="0.25">
      <c r="AR4370" s="26"/>
      <c r="AS4370" s="6"/>
      <c r="AT4370" s="6"/>
      <c r="AU4370" s="6"/>
      <c r="AV4370" s="27"/>
      <c r="AW4370" s="6"/>
    </row>
    <row r="4371" spans="44:49" x14ac:dyDescent="0.25">
      <c r="AR4371" s="26"/>
      <c r="AS4371" s="6"/>
      <c r="AT4371" s="6"/>
      <c r="AU4371" s="6"/>
      <c r="AV4371" s="27"/>
      <c r="AW4371" s="6"/>
    </row>
    <row r="4372" spans="44:49" x14ac:dyDescent="0.25">
      <c r="AR4372" s="26"/>
      <c r="AS4372" s="6"/>
      <c r="AT4372" s="6"/>
      <c r="AU4372" s="6"/>
      <c r="AV4372" s="27"/>
      <c r="AW4372" s="6"/>
    </row>
    <row r="4373" spans="44:49" x14ac:dyDescent="0.25">
      <c r="AR4373" s="26"/>
      <c r="AS4373" s="6"/>
      <c r="AT4373" s="6"/>
      <c r="AU4373" s="6"/>
      <c r="AV4373" s="27"/>
      <c r="AW4373" s="6"/>
    </row>
    <row r="4374" spans="44:49" x14ac:dyDescent="0.25">
      <c r="AR4374" s="26"/>
      <c r="AS4374" s="6"/>
      <c r="AT4374" s="6"/>
      <c r="AU4374" s="6"/>
      <c r="AV4374" s="27"/>
      <c r="AW4374" s="6"/>
    </row>
    <row r="4375" spans="44:49" x14ac:dyDescent="0.25">
      <c r="AR4375" s="26"/>
      <c r="AS4375" s="6"/>
      <c r="AT4375" s="6"/>
      <c r="AU4375" s="6"/>
      <c r="AV4375" s="27"/>
      <c r="AW4375" s="6"/>
    </row>
    <row r="4376" spans="44:49" x14ac:dyDescent="0.25">
      <c r="AR4376" s="26"/>
      <c r="AS4376" s="6"/>
      <c r="AT4376" s="6"/>
      <c r="AU4376" s="6"/>
      <c r="AV4376" s="27"/>
      <c r="AW4376" s="6"/>
    </row>
    <row r="4377" spans="44:49" x14ac:dyDescent="0.25">
      <c r="AR4377" s="26"/>
      <c r="AS4377" s="6"/>
      <c r="AT4377" s="6"/>
      <c r="AU4377" s="6"/>
      <c r="AV4377" s="27"/>
      <c r="AW4377" s="6"/>
    </row>
    <row r="4378" spans="44:49" x14ac:dyDescent="0.25">
      <c r="AR4378" s="26"/>
      <c r="AS4378" s="6"/>
      <c r="AT4378" s="6"/>
      <c r="AU4378" s="6"/>
      <c r="AV4378" s="27"/>
      <c r="AW4378" s="6"/>
    </row>
    <row r="4379" spans="44:49" x14ac:dyDescent="0.25">
      <c r="AR4379" s="26"/>
      <c r="AS4379" s="6"/>
      <c r="AT4379" s="6"/>
      <c r="AU4379" s="6"/>
      <c r="AV4379" s="27"/>
      <c r="AW4379" s="6"/>
    </row>
    <row r="4380" spans="44:49" x14ac:dyDescent="0.25">
      <c r="AR4380" s="26"/>
      <c r="AS4380" s="6"/>
      <c r="AT4380" s="6"/>
      <c r="AU4380" s="6"/>
      <c r="AV4380" s="27"/>
      <c r="AW4380" s="6"/>
    </row>
    <row r="4381" spans="44:49" x14ac:dyDescent="0.25">
      <c r="AR4381" s="26"/>
      <c r="AS4381" s="6"/>
      <c r="AT4381" s="6"/>
      <c r="AU4381" s="6"/>
      <c r="AV4381" s="27"/>
      <c r="AW4381" s="6"/>
    </row>
    <row r="4382" spans="44:49" x14ac:dyDescent="0.25">
      <c r="AR4382" s="26"/>
      <c r="AS4382" s="6"/>
      <c r="AT4382" s="6"/>
      <c r="AU4382" s="6"/>
      <c r="AV4382" s="27"/>
      <c r="AW4382" s="6"/>
    </row>
    <row r="4383" spans="44:49" x14ac:dyDescent="0.25">
      <c r="AR4383" s="26"/>
      <c r="AS4383" s="6"/>
      <c r="AT4383" s="6"/>
      <c r="AU4383" s="6"/>
      <c r="AV4383" s="27"/>
      <c r="AW4383" s="6"/>
    </row>
    <row r="4384" spans="44:49" x14ac:dyDescent="0.25">
      <c r="AR4384" s="26"/>
      <c r="AS4384" s="6"/>
      <c r="AT4384" s="6"/>
      <c r="AU4384" s="6"/>
      <c r="AV4384" s="27"/>
      <c r="AW4384" s="6"/>
    </row>
    <row r="4385" spans="44:49" x14ac:dyDescent="0.25">
      <c r="AR4385" s="26"/>
      <c r="AS4385" s="6"/>
      <c r="AT4385" s="6"/>
      <c r="AU4385" s="6"/>
      <c r="AV4385" s="27"/>
      <c r="AW4385" s="6"/>
    </row>
    <row r="4386" spans="44:49" x14ac:dyDescent="0.25">
      <c r="AR4386" s="26"/>
      <c r="AS4386" s="6"/>
      <c r="AT4386" s="6"/>
      <c r="AU4386" s="6"/>
      <c r="AV4386" s="27"/>
      <c r="AW4386" s="6"/>
    </row>
    <row r="4387" spans="44:49" x14ac:dyDescent="0.25">
      <c r="AR4387" s="26"/>
      <c r="AS4387" s="6"/>
      <c r="AT4387" s="6"/>
      <c r="AU4387" s="6"/>
      <c r="AV4387" s="27"/>
      <c r="AW4387" s="6"/>
    </row>
    <row r="4388" spans="44:49" x14ac:dyDescent="0.25">
      <c r="AR4388" s="26"/>
      <c r="AS4388" s="6"/>
      <c r="AT4388" s="6"/>
      <c r="AU4388" s="6"/>
      <c r="AV4388" s="27"/>
      <c r="AW4388" s="6"/>
    </row>
    <row r="4389" spans="44:49" x14ac:dyDescent="0.25">
      <c r="AR4389" s="26"/>
      <c r="AS4389" s="6"/>
      <c r="AT4389" s="6"/>
      <c r="AU4389" s="6"/>
      <c r="AV4389" s="27"/>
      <c r="AW4389" s="6"/>
    </row>
    <row r="4390" spans="44:49" x14ac:dyDescent="0.25">
      <c r="AR4390" s="26"/>
      <c r="AS4390" s="6"/>
      <c r="AT4390" s="6"/>
      <c r="AU4390" s="6"/>
      <c r="AV4390" s="27"/>
      <c r="AW4390" s="6"/>
    </row>
    <row r="4391" spans="44:49" x14ac:dyDescent="0.25">
      <c r="AR4391" s="26"/>
      <c r="AS4391" s="6"/>
      <c r="AT4391" s="6"/>
      <c r="AU4391" s="6"/>
      <c r="AV4391" s="27"/>
      <c r="AW4391" s="6"/>
    </row>
    <row r="4392" spans="44:49" x14ac:dyDescent="0.25">
      <c r="AR4392" s="26"/>
      <c r="AS4392" s="6"/>
      <c r="AT4392" s="6"/>
      <c r="AU4392" s="6"/>
      <c r="AV4392" s="27"/>
      <c r="AW4392" s="6"/>
    </row>
    <row r="4393" spans="44:49" x14ac:dyDescent="0.25">
      <c r="AR4393" s="26"/>
      <c r="AS4393" s="6"/>
      <c r="AT4393" s="6"/>
      <c r="AU4393" s="6"/>
      <c r="AV4393" s="27"/>
      <c r="AW4393" s="6"/>
    </row>
    <row r="4394" spans="44:49" x14ac:dyDescent="0.25">
      <c r="AR4394" s="26"/>
      <c r="AS4394" s="6"/>
      <c r="AT4394" s="6"/>
      <c r="AU4394" s="6"/>
      <c r="AV4394" s="27"/>
      <c r="AW4394" s="6"/>
    </row>
    <row r="4395" spans="44:49" x14ac:dyDescent="0.25">
      <c r="AR4395" s="26"/>
      <c r="AS4395" s="6"/>
      <c r="AT4395" s="6"/>
      <c r="AU4395" s="6"/>
      <c r="AV4395" s="27"/>
      <c r="AW4395" s="6"/>
    </row>
    <row r="4396" spans="44:49" x14ac:dyDescent="0.25">
      <c r="AR4396" s="26"/>
      <c r="AS4396" s="6"/>
      <c r="AT4396" s="6"/>
      <c r="AU4396" s="6"/>
      <c r="AV4396" s="27"/>
      <c r="AW4396" s="6"/>
    </row>
    <row r="4397" spans="44:49" x14ac:dyDescent="0.25">
      <c r="AR4397" s="26"/>
      <c r="AS4397" s="6"/>
      <c r="AT4397" s="6"/>
      <c r="AU4397" s="6"/>
      <c r="AV4397" s="27"/>
      <c r="AW4397" s="6"/>
    </row>
    <row r="4398" spans="44:49" x14ac:dyDescent="0.25">
      <c r="AR4398" s="26"/>
      <c r="AS4398" s="6"/>
      <c r="AT4398" s="6"/>
      <c r="AU4398" s="6"/>
      <c r="AV4398" s="27"/>
      <c r="AW4398" s="6"/>
    </row>
    <row r="4399" spans="44:49" x14ac:dyDescent="0.25">
      <c r="AR4399" s="26"/>
      <c r="AS4399" s="6"/>
      <c r="AT4399" s="6"/>
      <c r="AU4399" s="6"/>
      <c r="AV4399" s="27"/>
      <c r="AW4399" s="6"/>
    </row>
    <row r="4400" spans="44:49" x14ac:dyDescent="0.25">
      <c r="AR4400" s="26"/>
      <c r="AS4400" s="6"/>
      <c r="AT4400" s="6"/>
      <c r="AU4400" s="6"/>
      <c r="AV4400" s="27"/>
      <c r="AW4400" s="6"/>
    </row>
    <row r="4401" spans="44:49" x14ac:dyDescent="0.25">
      <c r="AR4401" s="26"/>
      <c r="AS4401" s="6"/>
      <c r="AT4401" s="6"/>
      <c r="AU4401" s="6"/>
      <c r="AV4401" s="27"/>
      <c r="AW4401" s="6"/>
    </row>
    <row r="4402" spans="44:49" x14ac:dyDescent="0.25">
      <c r="AR4402" s="26"/>
      <c r="AS4402" s="6"/>
      <c r="AT4402" s="6"/>
      <c r="AU4402" s="6"/>
      <c r="AV4402" s="27"/>
      <c r="AW4402" s="6"/>
    </row>
    <row r="4403" spans="44:49" x14ac:dyDescent="0.25">
      <c r="AR4403" s="26"/>
      <c r="AS4403" s="6"/>
      <c r="AT4403" s="6"/>
      <c r="AU4403" s="6"/>
      <c r="AV4403" s="27"/>
      <c r="AW4403" s="6"/>
    </row>
    <row r="4404" spans="44:49" x14ac:dyDescent="0.25">
      <c r="AR4404" s="26"/>
      <c r="AS4404" s="6"/>
      <c r="AT4404" s="6"/>
      <c r="AU4404" s="6"/>
      <c r="AV4404" s="27"/>
      <c r="AW4404" s="6"/>
    </row>
    <row r="4405" spans="44:49" x14ac:dyDescent="0.25">
      <c r="AR4405" s="26"/>
      <c r="AS4405" s="6"/>
      <c r="AT4405" s="6"/>
      <c r="AU4405" s="6"/>
      <c r="AV4405" s="27"/>
      <c r="AW4405" s="6"/>
    </row>
    <row r="4406" spans="44:49" x14ac:dyDescent="0.25">
      <c r="AR4406" s="26"/>
      <c r="AS4406" s="6"/>
      <c r="AT4406" s="6"/>
      <c r="AU4406" s="6"/>
      <c r="AV4406" s="27"/>
      <c r="AW4406" s="6"/>
    </row>
    <row r="4407" spans="44:49" x14ac:dyDescent="0.25">
      <c r="AR4407" s="26"/>
      <c r="AS4407" s="6"/>
      <c r="AT4407" s="6"/>
      <c r="AU4407" s="6"/>
      <c r="AV4407" s="27"/>
      <c r="AW4407" s="6"/>
    </row>
    <row r="4408" spans="44:49" x14ac:dyDescent="0.25">
      <c r="AR4408" s="26"/>
      <c r="AS4408" s="6"/>
      <c r="AT4408" s="6"/>
      <c r="AU4408" s="6"/>
      <c r="AV4408" s="27"/>
      <c r="AW4408" s="6"/>
    </row>
    <row r="4409" spans="44:49" x14ac:dyDescent="0.25">
      <c r="AR4409" s="26"/>
      <c r="AS4409" s="6"/>
      <c r="AT4409" s="6"/>
      <c r="AU4409" s="6"/>
      <c r="AV4409" s="27"/>
      <c r="AW4409" s="6"/>
    </row>
    <row r="4410" spans="44:49" x14ac:dyDescent="0.25">
      <c r="AR4410" s="26"/>
      <c r="AS4410" s="6"/>
      <c r="AT4410" s="6"/>
      <c r="AU4410" s="6"/>
      <c r="AV4410" s="27"/>
      <c r="AW4410" s="6"/>
    </row>
    <row r="4411" spans="44:49" x14ac:dyDescent="0.25">
      <c r="AR4411" s="26"/>
      <c r="AS4411" s="6"/>
      <c r="AT4411" s="6"/>
      <c r="AU4411" s="6"/>
      <c r="AV4411" s="27"/>
      <c r="AW4411" s="6"/>
    </row>
    <row r="4412" spans="44:49" x14ac:dyDescent="0.25">
      <c r="AR4412" s="26"/>
      <c r="AS4412" s="6"/>
      <c r="AT4412" s="6"/>
      <c r="AU4412" s="6"/>
      <c r="AV4412" s="27"/>
      <c r="AW4412" s="6"/>
    </row>
    <row r="4413" spans="44:49" x14ac:dyDescent="0.25">
      <c r="AR4413" s="26"/>
      <c r="AS4413" s="6"/>
      <c r="AT4413" s="6"/>
      <c r="AU4413" s="6"/>
      <c r="AV4413" s="27"/>
      <c r="AW4413" s="6"/>
    </row>
    <row r="4414" spans="44:49" x14ac:dyDescent="0.25">
      <c r="AR4414" s="26"/>
      <c r="AS4414" s="6"/>
      <c r="AT4414" s="6"/>
      <c r="AU4414" s="6"/>
      <c r="AV4414" s="27"/>
      <c r="AW4414" s="6"/>
    </row>
    <row r="4415" spans="44:49" x14ac:dyDescent="0.25">
      <c r="AR4415" s="26"/>
      <c r="AS4415" s="6"/>
      <c r="AT4415" s="6"/>
      <c r="AU4415" s="6"/>
      <c r="AV4415" s="27"/>
      <c r="AW4415" s="6"/>
    </row>
    <row r="4416" spans="44:49" x14ac:dyDescent="0.25">
      <c r="AR4416" s="26"/>
      <c r="AS4416" s="6"/>
      <c r="AT4416" s="6"/>
      <c r="AU4416" s="6"/>
      <c r="AV4416" s="27"/>
      <c r="AW4416" s="6"/>
    </row>
    <row r="4417" spans="44:49" x14ac:dyDescent="0.25">
      <c r="AR4417" s="26"/>
      <c r="AS4417" s="6"/>
      <c r="AT4417" s="6"/>
      <c r="AU4417" s="6"/>
      <c r="AV4417" s="27"/>
      <c r="AW4417" s="6"/>
    </row>
    <row r="4418" spans="44:49" x14ac:dyDescent="0.25">
      <c r="AR4418" s="26"/>
      <c r="AS4418" s="6"/>
      <c r="AT4418" s="6"/>
      <c r="AU4418" s="6"/>
      <c r="AV4418" s="27"/>
      <c r="AW4418" s="6"/>
    </row>
    <row r="4419" spans="44:49" x14ac:dyDescent="0.25">
      <c r="AR4419" s="26"/>
      <c r="AS4419" s="6"/>
      <c r="AT4419" s="6"/>
      <c r="AU4419" s="6"/>
      <c r="AV4419" s="27"/>
      <c r="AW4419" s="6"/>
    </row>
    <row r="4420" spans="44:49" x14ac:dyDescent="0.25">
      <c r="AR4420" s="26"/>
      <c r="AS4420" s="6"/>
      <c r="AT4420" s="6"/>
      <c r="AU4420" s="6"/>
      <c r="AV4420" s="27"/>
      <c r="AW4420" s="6"/>
    </row>
    <row r="4421" spans="44:49" x14ac:dyDescent="0.25">
      <c r="AR4421" s="26"/>
      <c r="AS4421" s="6"/>
      <c r="AT4421" s="6"/>
      <c r="AU4421" s="6"/>
      <c r="AV4421" s="27"/>
      <c r="AW4421" s="6"/>
    </row>
    <row r="4422" spans="44:49" x14ac:dyDescent="0.25">
      <c r="AR4422" s="26"/>
      <c r="AS4422" s="6"/>
      <c r="AT4422" s="6"/>
      <c r="AU4422" s="6"/>
      <c r="AV4422" s="27"/>
      <c r="AW4422" s="6"/>
    </row>
    <row r="4423" spans="44:49" x14ac:dyDescent="0.25">
      <c r="AR4423" s="26"/>
      <c r="AS4423" s="6"/>
      <c r="AT4423" s="6"/>
      <c r="AU4423" s="6"/>
      <c r="AV4423" s="27"/>
      <c r="AW4423" s="6"/>
    </row>
    <row r="4424" spans="44:49" x14ac:dyDescent="0.25">
      <c r="AR4424" s="26"/>
      <c r="AS4424" s="6"/>
      <c r="AT4424" s="6"/>
      <c r="AU4424" s="6"/>
      <c r="AV4424" s="27"/>
      <c r="AW4424" s="6"/>
    </row>
    <row r="4425" spans="44:49" x14ac:dyDescent="0.25">
      <c r="AR4425" s="26"/>
      <c r="AS4425" s="6"/>
      <c r="AT4425" s="6"/>
      <c r="AU4425" s="6"/>
      <c r="AV4425" s="27"/>
      <c r="AW4425" s="6"/>
    </row>
    <row r="4426" spans="44:49" x14ac:dyDescent="0.25">
      <c r="AR4426" s="26"/>
      <c r="AS4426" s="6"/>
      <c r="AT4426" s="6"/>
      <c r="AU4426" s="6"/>
      <c r="AV4426" s="27"/>
      <c r="AW4426" s="6"/>
    </row>
    <row r="4427" spans="44:49" x14ac:dyDescent="0.25">
      <c r="AR4427" s="26"/>
      <c r="AS4427" s="6"/>
      <c r="AT4427" s="6"/>
      <c r="AU4427" s="6"/>
      <c r="AV4427" s="27"/>
      <c r="AW4427" s="6"/>
    </row>
    <row r="4428" spans="44:49" x14ac:dyDescent="0.25">
      <c r="AR4428" s="26"/>
      <c r="AS4428" s="6"/>
      <c r="AT4428" s="6"/>
      <c r="AU4428" s="6"/>
      <c r="AV4428" s="27"/>
      <c r="AW4428" s="6"/>
    </row>
    <row r="4429" spans="44:49" x14ac:dyDescent="0.25">
      <c r="AR4429" s="26"/>
      <c r="AS4429" s="6"/>
      <c r="AT4429" s="6"/>
      <c r="AU4429" s="6"/>
      <c r="AV4429" s="27"/>
      <c r="AW4429" s="6"/>
    </row>
    <row r="4430" spans="44:49" x14ac:dyDescent="0.25">
      <c r="AR4430" s="26"/>
      <c r="AS4430" s="6"/>
      <c r="AT4430" s="6"/>
      <c r="AU4430" s="6"/>
      <c r="AV4430" s="27"/>
      <c r="AW4430" s="6"/>
    </row>
    <row r="4431" spans="44:49" x14ac:dyDescent="0.25">
      <c r="AR4431" s="26"/>
      <c r="AS4431" s="6"/>
      <c r="AT4431" s="6"/>
      <c r="AU4431" s="6"/>
      <c r="AV4431" s="27"/>
      <c r="AW4431" s="6"/>
    </row>
    <row r="4432" spans="44:49" x14ac:dyDescent="0.25">
      <c r="AR4432" s="26"/>
      <c r="AS4432" s="6"/>
      <c r="AT4432" s="6"/>
      <c r="AU4432" s="6"/>
      <c r="AV4432" s="27"/>
      <c r="AW4432" s="6"/>
    </row>
    <row r="4433" spans="44:49" x14ac:dyDescent="0.25">
      <c r="AR4433" s="26"/>
      <c r="AS4433" s="6"/>
      <c r="AT4433" s="6"/>
      <c r="AU4433" s="6"/>
      <c r="AV4433" s="27"/>
      <c r="AW4433" s="6"/>
    </row>
    <row r="4434" spans="44:49" x14ac:dyDescent="0.25">
      <c r="AR4434" s="26"/>
      <c r="AS4434" s="6"/>
      <c r="AT4434" s="6"/>
      <c r="AU4434" s="6"/>
      <c r="AV4434" s="27"/>
      <c r="AW4434" s="6"/>
    </row>
    <row r="4435" spans="44:49" x14ac:dyDescent="0.25">
      <c r="AR4435" s="26"/>
      <c r="AS4435" s="6"/>
      <c r="AT4435" s="6"/>
      <c r="AU4435" s="6"/>
      <c r="AV4435" s="27"/>
      <c r="AW4435" s="6"/>
    </row>
    <row r="4436" spans="44:49" x14ac:dyDescent="0.25">
      <c r="AR4436" s="26"/>
      <c r="AS4436" s="6"/>
      <c r="AT4436" s="6"/>
      <c r="AU4436" s="6"/>
      <c r="AV4436" s="27"/>
      <c r="AW4436" s="6"/>
    </row>
    <row r="4437" spans="44:49" x14ac:dyDescent="0.25">
      <c r="AR4437" s="26"/>
      <c r="AS4437" s="6"/>
      <c r="AT4437" s="6"/>
      <c r="AU4437" s="6"/>
      <c r="AV4437" s="27"/>
      <c r="AW4437" s="6"/>
    </row>
    <row r="4438" spans="44:49" x14ac:dyDescent="0.25">
      <c r="AR4438" s="26"/>
      <c r="AS4438" s="6"/>
      <c r="AT4438" s="6"/>
      <c r="AU4438" s="6"/>
      <c r="AV4438" s="27"/>
      <c r="AW4438" s="6"/>
    </row>
    <row r="4439" spans="44:49" x14ac:dyDescent="0.25">
      <c r="AR4439" s="26"/>
      <c r="AS4439" s="6"/>
      <c r="AT4439" s="6"/>
      <c r="AU4439" s="6"/>
      <c r="AV4439" s="27"/>
      <c r="AW4439" s="6"/>
    </row>
    <row r="4440" spans="44:49" x14ac:dyDescent="0.25">
      <c r="AR4440" s="26"/>
      <c r="AS4440" s="6"/>
      <c r="AT4440" s="6"/>
      <c r="AU4440" s="6"/>
      <c r="AV4440" s="27"/>
      <c r="AW4440" s="6"/>
    </row>
    <row r="4441" spans="44:49" x14ac:dyDescent="0.25">
      <c r="AR4441" s="26"/>
      <c r="AS4441" s="6"/>
      <c r="AT4441" s="6"/>
      <c r="AU4441" s="6"/>
      <c r="AV4441" s="27"/>
      <c r="AW4441" s="6"/>
    </row>
    <row r="4442" spans="44:49" x14ac:dyDescent="0.25">
      <c r="AR4442" s="26"/>
      <c r="AS4442" s="6"/>
      <c r="AT4442" s="6"/>
      <c r="AU4442" s="6"/>
      <c r="AV4442" s="27"/>
      <c r="AW4442" s="6"/>
    </row>
    <row r="4443" spans="44:49" x14ac:dyDescent="0.25">
      <c r="AR4443" s="26"/>
      <c r="AS4443" s="6"/>
      <c r="AT4443" s="6"/>
      <c r="AU4443" s="6"/>
      <c r="AV4443" s="27"/>
      <c r="AW4443" s="6"/>
    </row>
    <row r="4444" spans="44:49" x14ac:dyDescent="0.25">
      <c r="AR4444" s="26"/>
      <c r="AS4444" s="6"/>
      <c r="AT4444" s="6"/>
      <c r="AU4444" s="6"/>
      <c r="AV4444" s="27"/>
      <c r="AW4444" s="6"/>
    </row>
    <row r="4445" spans="44:49" x14ac:dyDescent="0.25">
      <c r="AR4445" s="26"/>
      <c r="AS4445" s="6"/>
      <c r="AT4445" s="6"/>
      <c r="AU4445" s="6"/>
      <c r="AV4445" s="27"/>
      <c r="AW4445" s="6"/>
    </row>
    <row r="4446" spans="44:49" x14ac:dyDescent="0.25">
      <c r="AR4446" s="26"/>
      <c r="AS4446" s="6"/>
      <c r="AT4446" s="6"/>
      <c r="AU4446" s="6"/>
      <c r="AV4446" s="27"/>
      <c r="AW4446" s="6"/>
    </row>
    <row r="4447" spans="44:49" x14ac:dyDescent="0.25">
      <c r="AR4447" s="26"/>
      <c r="AS4447" s="6"/>
      <c r="AT4447" s="6"/>
      <c r="AU4447" s="6"/>
      <c r="AV4447" s="27"/>
      <c r="AW4447" s="6"/>
    </row>
    <row r="4448" spans="44:49" x14ac:dyDescent="0.25">
      <c r="AR4448" s="26"/>
      <c r="AS4448" s="6"/>
      <c r="AT4448" s="6"/>
      <c r="AU4448" s="6"/>
      <c r="AV4448" s="27"/>
      <c r="AW4448" s="6"/>
    </row>
    <row r="4449" spans="44:49" x14ac:dyDescent="0.25">
      <c r="AR4449" s="26"/>
      <c r="AS4449" s="6"/>
      <c r="AT4449" s="6"/>
      <c r="AU4449" s="6"/>
      <c r="AV4449" s="27"/>
      <c r="AW4449" s="6"/>
    </row>
    <row r="4450" spans="44:49" x14ac:dyDescent="0.25">
      <c r="AR4450" s="26"/>
      <c r="AS4450" s="6"/>
      <c r="AT4450" s="6"/>
      <c r="AU4450" s="6"/>
      <c r="AV4450" s="27"/>
      <c r="AW4450" s="6"/>
    </row>
    <row r="4451" spans="44:49" x14ac:dyDescent="0.25">
      <c r="AR4451" s="26"/>
      <c r="AS4451" s="6"/>
      <c r="AT4451" s="6"/>
      <c r="AU4451" s="6"/>
      <c r="AV4451" s="27"/>
      <c r="AW4451" s="6"/>
    </row>
    <row r="4452" spans="44:49" x14ac:dyDescent="0.25">
      <c r="AR4452" s="26"/>
      <c r="AS4452" s="6"/>
      <c r="AT4452" s="6"/>
      <c r="AU4452" s="6"/>
      <c r="AV4452" s="27"/>
      <c r="AW4452" s="6"/>
    </row>
    <row r="4453" spans="44:49" x14ac:dyDescent="0.25">
      <c r="AR4453" s="26"/>
      <c r="AS4453" s="6"/>
      <c r="AT4453" s="6"/>
      <c r="AU4453" s="6"/>
      <c r="AV4453" s="27"/>
      <c r="AW4453" s="6"/>
    </row>
    <row r="4454" spans="44:49" x14ac:dyDescent="0.25">
      <c r="AR4454" s="26"/>
      <c r="AS4454" s="6"/>
      <c r="AT4454" s="6"/>
      <c r="AU4454" s="6"/>
      <c r="AV4454" s="27"/>
      <c r="AW4454" s="6"/>
    </row>
    <row r="4455" spans="44:49" x14ac:dyDescent="0.25">
      <c r="AR4455" s="26"/>
      <c r="AS4455" s="6"/>
      <c r="AT4455" s="6"/>
      <c r="AU4455" s="6"/>
      <c r="AV4455" s="27"/>
      <c r="AW4455" s="6"/>
    </row>
    <row r="4456" spans="44:49" x14ac:dyDescent="0.25">
      <c r="AR4456" s="26"/>
      <c r="AS4456" s="6"/>
      <c r="AT4456" s="6"/>
      <c r="AU4456" s="6"/>
      <c r="AV4456" s="27"/>
      <c r="AW4456" s="6"/>
    </row>
    <row r="4457" spans="44:49" x14ac:dyDescent="0.25">
      <c r="AR4457" s="26"/>
      <c r="AS4457" s="6"/>
      <c r="AT4457" s="6"/>
      <c r="AU4457" s="6"/>
      <c r="AV4457" s="27"/>
      <c r="AW4457" s="6"/>
    </row>
    <row r="4458" spans="44:49" x14ac:dyDescent="0.25">
      <c r="AR4458" s="26"/>
      <c r="AS4458" s="6"/>
      <c r="AT4458" s="6"/>
      <c r="AU4458" s="6"/>
      <c r="AV4458" s="27"/>
      <c r="AW4458" s="6"/>
    </row>
    <row r="4459" spans="44:49" x14ac:dyDescent="0.25">
      <c r="AR4459" s="26"/>
      <c r="AS4459" s="6"/>
      <c r="AT4459" s="6"/>
      <c r="AU4459" s="6"/>
      <c r="AV4459" s="27"/>
      <c r="AW4459" s="6"/>
    </row>
    <row r="4460" spans="44:49" x14ac:dyDescent="0.25">
      <c r="AR4460" s="26"/>
      <c r="AS4460" s="6"/>
      <c r="AT4460" s="6"/>
      <c r="AU4460" s="6"/>
      <c r="AV4460" s="27"/>
      <c r="AW4460" s="6"/>
    </row>
    <row r="4461" spans="44:49" x14ac:dyDescent="0.25">
      <c r="AR4461" s="26"/>
      <c r="AS4461" s="6"/>
      <c r="AT4461" s="6"/>
      <c r="AU4461" s="6"/>
      <c r="AV4461" s="27"/>
      <c r="AW4461" s="6"/>
    </row>
    <row r="4462" spans="44:49" x14ac:dyDescent="0.25">
      <c r="AR4462" s="26"/>
      <c r="AS4462" s="6"/>
      <c r="AT4462" s="6"/>
      <c r="AU4462" s="6"/>
      <c r="AV4462" s="27"/>
      <c r="AW4462" s="6"/>
    </row>
    <row r="4463" spans="44:49" x14ac:dyDescent="0.25">
      <c r="AR4463" s="26"/>
      <c r="AS4463" s="6"/>
      <c r="AT4463" s="6"/>
      <c r="AU4463" s="6"/>
      <c r="AV4463" s="27"/>
      <c r="AW4463" s="6"/>
    </row>
    <row r="4464" spans="44:49" x14ac:dyDescent="0.25">
      <c r="AR4464" s="26"/>
      <c r="AS4464" s="6"/>
      <c r="AT4464" s="6"/>
      <c r="AU4464" s="6"/>
      <c r="AV4464" s="27"/>
      <c r="AW4464" s="6"/>
    </row>
    <row r="4465" spans="44:49" x14ac:dyDescent="0.25">
      <c r="AR4465" s="26"/>
      <c r="AS4465" s="6"/>
      <c r="AT4465" s="6"/>
      <c r="AU4465" s="6"/>
      <c r="AV4465" s="27"/>
      <c r="AW4465" s="6"/>
    </row>
    <row r="4466" spans="44:49" x14ac:dyDescent="0.25">
      <c r="AR4466" s="26"/>
      <c r="AS4466" s="6"/>
      <c r="AT4466" s="6"/>
      <c r="AU4466" s="6"/>
      <c r="AV4466" s="27"/>
      <c r="AW4466" s="6"/>
    </row>
    <row r="4467" spans="44:49" x14ac:dyDescent="0.25">
      <c r="AR4467" s="26"/>
      <c r="AS4467" s="6"/>
      <c r="AT4467" s="6"/>
      <c r="AU4467" s="6"/>
      <c r="AV4467" s="27"/>
      <c r="AW4467" s="6"/>
    </row>
    <row r="4468" spans="44:49" x14ac:dyDescent="0.25">
      <c r="AR4468" s="26"/>
      <c r="AS4468" s="6"/>
      <c r="AT4468" s="6"/>
      <c r="AU4468" s="6"/>
      <c r="AV4468" s="27"/>
      <c r="AW4468" s="6"/>
    </row>
    <row r="4469" spans="44:49" x14ac:dyDescent="0.25">
      <c r="AR4469" s="26"/>
      <c r="AS4469" s="6"/>
      <c r="AT4469" s="6"/>
      <c r="AU4469" s="6"/>
      <c r="AV4469" s="27"/>
      <c r="AW4469" s="6"/>
    </row>
    <row r="4470" spans="44:49" x14ac:dyDescent="0.25">
      <c r="AR4470" s="26"/>
      <c r="AS4470" s="6"/>
      <c r="AT4470" s="6"/>
      <c r="AU4470" s="6"/>
      <c r="AV4470" s="27"/>
      <c r="AW4470" s="6"/>
    </row>
    <row r="4471" spans="44:49" x14ac:dyDescent="0.25">
      <c r="AR4471" s="26"/>
      <c r="AS4471" s="6"/>
      <c r="AT4471" s="6"/>
      <c r="AU4471" s="6"/>
      <c r="AV4471" s="27"/>
      <c r="AW4471" s="6"/>
    </row>
    <row r="4472" spans="44:49" x14ac:dyDescent="0.25">
      <c r="AR4472" s="26"/>
      <c r="AS4472" s="6"/>
      <c r="AT4472" s="6"/>
      <c r="AU4472" s="6"/>
      <c r="AV4472" s="27"/>
      <c r="AW4472" s="6"/>
    </row>
    <row r="4473" spans="44:49" x14ac:dyDescent="0.25">
      <c r="AR4473" s="26"/>
      <c r="AS4473" s="6"/>
      <c r="AT4473" s="6"/>
      <c r="AU4473" s="6"/>
      <c r="AV4473" s="27"/>
      <c r="AW4473" s="6"/>
    </row>
    <row r="4474" spans="44:49" x14ac:dyDescent="0.25">
      <c r="AR4474" s="26"/>
      <c r="AS4474" s="6"/>
      <c r="AT4474" s="6"/>
      <c r="AU4474" s="6"/>
      <c r="AV4474" s="27"/>
      <c r="AW4474" s="6"/>
    </row>
    <row r="4475" spans="44:49" x14ac:dyDescent="0.25">
      <c r="AR4475" s="26"/>
      <c r="AS4475" s="6"/>
      <c r="AT4475" s="6"/>
      <c r="AU4475" s="6"/>
      <c r="AV4475" s="27"/>
      <c r="AW4475" s="6"/>
    </row>
    <row r="4476" spans="44:49" x14ac:dyDescent="0.25">
      <c r="AR4476" s="26"/>
      <c r="AS4476" s="6"/>
      <c r="AT4476" s="6"/>
      <c r="AU4476" s="6"/>
      <c r="AV4476" s="27"/>
      <c r="AW4476" s="6"/>
    </row>
    <row r="4477" spans="44:49" x14ac:dyDescent="0.25">
      <c r="AR4477" s="26"/>
      <c r="AS4477" s="6"/>
      <c r="AT4477" s="6"/>
      <c r="AU4477" s="6"/>
      <c r="AV4477" s="27"/>
      <c r="AW4477" s="6"/>
    </row>
    <row r="4478" spans="44:49" x14ac:dyDescent="0.25">
      <c r="AR4478" s="26"/>
      <c r="AS4478" s="6"/>
      <c r="AT4478" s="6"/>
      <c r="AU4478" s="6"/>
      <c r="AV4478" s="27"/>
      <c r="AW4478" s="6"/>
    </row>
    <row r="4479" spans="44:49" x14ac:dyDescent="0.25">
      <c r="AR4479" s="26"/>
      <c r="AS4479" s="6"/>
      <c r="AT4479" s="6"/>
      <c r="AU4479" s="6"/>
      <c r="AV4479" s="27"/>
      <c r="AW4479" s="6"/>
    </row>
    <row r="4480" spans="44:49" x14ac:dyDescent="0.25">
      <c r="AR4480" s="26"/>
      <c r="AS4480" s="6"/>
      <c r="AT4480" s="6"/>
      <c r="AU4480" s="6"/>
      <c r="AV4480" s="27"/>
      <c r="AW4480" s="6"/>
    </row>
    <row r="4481" spans="44:49" x14ac:dyDescent="0.25">
      <c r="AR4481" s="26"/>
      <c r="AS4481" s="6"/>
      <c r="AT4481" s="6"/>
      <c r="AU4481" s="6"/>
      <c r="AV4481" s="27"/>
      <c r="AW4481" s="6"/>
    </row>
    <row r="4482" spans="44:49" x14ac:dyDescent="0.25">
      <c r="AR4482" s="26"/>
      <c r="AS4482" s="6"/>
      <c r="AT4482" s="6"/>
      <c r="AU4482" s="6"/>
      <c r="AV4482" s="27"/>
      <c r="AW4482" s="6"/>
    </row>
    <row r="4483" spans="44:49" x14ac:dyDescent="0.25">
      <c r="AR4483" s="26"/>
      <c r="AS4483" s="6"/>
      <c r="AT4483" s="6"/>
      <c r="AU4483" s="6"/>
      <c r="AV4483" s="27"/>
      <c r="AW4483" s="6"/>
    </row>
    <row r="4484" spans="44:49" x14ac:dyDescent="0.25">
      <c r="AR4484" s="26"/>
      <c r="AS4484" s="6"/>
      <c r="AT4484" s="6"/>
      <c r="AU4484" s="6"/>
      <c r="AV4484" s="27"/>
      <c r="AW4484" s="6"/>
    </row>
    <row r="4485" spans="44:49" x14ac:dyDescent="0.25">
      <c r="AR4485" s="26"/>
      <c r="AS4485" s="6"/>
      <c r="AT4485" s="6"/>
      <c r="AU4485" s="6"/>
      <c r="AV4485" s="27"/>
      <c r="AW4485" s="6"/>
    </row>
    <row r="4486" spans="44:49" x14ac:dyDescent="0.25">
      <c r="AR4486" s="26"/>
      <c r="AS4486" s="6"/>
      <c r="AT4486" s="6"/>
      <c r="AU4486" s="6"/>
      <c r="AV4486" s="27"/>
      <c r="AW4486" s="6"/>
    </row>
    <row r="4487" spans="44:49" x14ac:dyDescent="0.25">
      <c r="AR4487" s="26"/>
      <c r="AS4487" s="6"/>
      <c r="AT4487" s="6"/>
      <c r="AU4487" s="6"/>
      <c r="AV4487" s="27"/>
      <c r="AW4487" s="6"/>
    </row>
    <row r="4488" spans="44:49" x14ac:dyDescent="0.25">
      <c r="AR4488" s="26"/>
      <c r="AS4488" s="6"/>
      <c r="AT4488" s="6"/>
      <c r="AU4488" s="6"/>
      <c r="AV4488" s="27"/>
      <c r="AW4488" s="6"/>
    </row>
    <row r="4489" spans="44:49" x14ac:dyDescent="0.25">
      <c r="AR4489" s="26"/>
      <c r="AS4489" s="6"/>
      <c r="AT4489" s="6"/>
      <c r="AU4489" s="6"/>
      <c r="AV4489" s="27"/>
      <c r="AW4489" s="6"/>
    </row>
    <row r="4490" spans="44:49" x14ac:dyDescent="0.25">
      <c r="AR4490" s="26"/>
      <c r="AS4490" s="6"/>
      <c r="AT4490" s="6"/>
      <c r="AU4490" s="6"/>
      <c r="AV4490" s="27"/>
      <c r="AW4490" s="6"/>
    </row>
    <row r="4491" spans="44:49" x14ac:dyDescent="0.25">
      <c r="AR4491" s="26"/>
      <c r="AS4491" s="6"/>
      <c r="AT4491" s="6"/>
      <c r="AU4491" s="6"/>
      <c r="AV4491" s="27"/>
      <c r="AW4491" s="6"/>
    </row>
    <row r="4492" spans="44:49" x14ac:dyDescent="0.25">
      <c r="AR4492" s="26"/>
      <c r="AS4492" s="6"/>
      <c r="AT4492" s="6"/>
      <c r="AU4492" s="6"/>
      <c r="AV4492" s="27"/>
      <c r="AW4492" s="6"/>
    </row>
    <row r="4493" spans="44:49" x14ac:dyDescent="0.25">
      <c r="AR4493" s="26"/>
      <c r="AS4493" s="6"/>
      <c r="AT4493" s="6"/>
      <c r="AU4493" s="6"/>
      <c r="AV4493" s="27"/>
      <c r="AW4493" s="6"/>
    </row>
    <row r="4494" spans="44:49" x14ac:dyDescent="0.25">
      <c r="AR4494" s="26"/>
      <c r="AS4494" s="6"/>
      <c r="AT4494" s="6"/>
      <c r="AU4494" s="6"/>
      <c r="AV4494" s="27"/>
      <c r="AW4494" s="6"/>
    </row>
    <row r="4495" spans="44:49" x14ac:dyDescent="0.25">
      <c r="AR4495" s="26"/>
      <c r="AS4495" s="6"/>
      <c r="AT4495" s="6"/>
      <c r="AU4495" s="6"/>
      <c r="AV4495" s="27"/>
      <c r="AW4495" s="6"/>
    </row>
    <row r="4496" spans="44:49" x14ac:dyDescent="0.25">
      <c r="AR4496" s="26"/>
      <c r="AS4496" s="6"/>
      <c r="AT4496" s="6"/>
      <c r="AU4496" s="6"/>
      <c r="AV4496" s="27"/>
      <c r="AW4496" s="6"/>
    </row>
    <row r="4497" spans="44:49" x14ac:dyDescent="0.25">
      <c r="AR4497" s="26"/>
      <c r="AS4497" s="6"/>
      <c r="AT4497" s="6"/>
      <c r="AU4497" s="6"/>
      <c r="AV4497" s="27"/>
      <c r="AW4497" s="6"/>
    </row>
    <row r="4498" spans="44:49" x14ac:dyDescent="0.25">
      <c r="AR4498" s="26"/>
      <c r="AS4498" s="6"/>
      <c r="AT4498" s="6"/>
      <c r="AU4498" s="6"/>
      <c r="AV4498" s="27"/>
      <c r="AW4498" s="6"/>
    </row>
    <row r="4499" spans="44:49" x14ac:dyDescent="0.25">
      <c r="AR4499" s="26"/>
      <c r="AS4499" s="6"/>
      <c r="AT4499" s="6"/>
      <c r="AU4499" s="6"/>
      <c r="AV4499" s="27"/>
      <c r="AW4499" s="6"/>
    </row>
    <row r="4500" spans="44:49" x14ac:dyDescent="0.25">
      <c r="AR4500" s="26"/>
      <c r="AS4500" s="6"/>
      <c r="AT4500" s="6"/>
      <c r="AU4500" s="6"/>
      <c r="AV4500" s="27"/>
      <c r="AW4500" s="6"/>
    </row>
    <row r="4501" spans="44:49" x14ac:dyDescent="0.25">
      <c r="AR4501" s="26"/>
      <c r="AS4501" s="6"/>
      <c r="AT4501" s="6"/>
      <c r="AU4501" s="6"/>
      <c r="AV4501" s="27"/>
      <c r="AW4501" s="6"/>
    </row>
    <row r="4502" spans="44:49" x14ac:dyDescent="0.25">
      <c r="AR4502" s="26"/>
      <c r="AS4502" s="6"/>
      <c r="AT4502" s="6"/>
      <c r="AU4502" s="6"/>
      <c r="AV4502" s="27"/>
      <c r="AW4502" s="6"/>
    </row>
    <row r="4503" spans="44:49" x14ac:dyDescent="0.25">
      <c r="AR4503" s="26"/>
      <c r="AS4503" s="6"/>
      <c r="AT4503" s="6"/>
      <c r="AU4503" s="6"/>
      <c r="AV4503" s="27"/>
      <c r="AW4503" s="6"/>
    </row>
    <row r="4504" spans="44:49" x14ac:dyDescent="0.25">
      <c r="AR4504" s="26"/>
      <c r="AS4504" s="6"/>
      <c r="AT4504" s="6"/>
      <c r="AU4504" s="6"/>
      <c r="AV4504" s="27"/>
      <c r="AW4504" s="6"/>
    </row>
    <row r="4505" spans="44:49" x14ac:dyDescent="0.25">
      <c r="AR4505" s="26"/>
      <c r="AS4505" s="6"/>
      <c r="AT4505" s="6"/>
      <c r="AU4505" s="6"/>
      <c r="AV4505" s="27"/>
      <c r="AW4505" s="6"/>
    </row>
    <row r="4506" spans="44:49" x14ac:dyDescent="0.25">
      <c r="AR4506" s="26"/>
      <c r="AS4506" s="6"/>
      <c r="AT4506" s="6"/>
      <c r="AU4506" s="6"/>
      <c r="AV4506" s="27"/>
      <c r="AW4506" s="6"/>
    </row>
    <row r="4507" spans="44:49" x14ac:dyDescent="0.25">
      <c r="AR4507" s="26"/>
      <c r="AS4507" s="6"/>
      <c r="AT4507" s="6"/>
      <c r="AU4507" s="6"/>
      <c r="AV4507" s="27"/>
      <c r="AW4507" s="6"/>
    </row>
    <row r="4508" spans="44:49" x14ac:dyDescent="0.25">
      <c r="AR4508" s="26"/>
      <c r="AS4508" s="6"/>
      <c r="AT4508" s="6"/>
      <c r="AU4508" s="6"/>
      <c r="AV4508" s="27"/>
      <c r="AW4508" s="6"/>
    </row>
    <row r="4509" spans="44:49" x14ac:dyDescent="0.25">
      <c r="AR4509" s="26"/>
      <c r="AS4509" s="6"/>
      <c r="AT4509" s="6"/>
      <c r="AU4509" s="6"/>
      <c r="AV4509" s="27"/>
      <c r="AW4509" s="6"/>
    </row>
    <row r="4510" spans="44:49" x14ac:dyDescent="0.25">
      <c r="AR4510" s="26"/>
      <c r="AS4510" s="6"/>
      <c r="AT4510" s="6"/>
      <c r="AU4510" s="6"/>
      <c r="AV4510" s="27"/>
      <c r="AW4510" s="6"/>
    </row>
    <row r="4511" spans="44:49" x14ac:dyDescent="0.25">
      <c r="AR4511" s="26"/>
      <c r="AS4511" s="6"/>
      <c r="AT4511" s="6"/>
      <c r="AU4511" s="6"/>
      <c r="AV4511" s="27"/>
      <c r="AW4511" s="6"/>
    </row>
    <row r="4512" spans="44:49" x14ac:dyDescent="0.25">
      <c r="AR4512" s="26"/>
      <c r="AS4512" s="6"/>
      <c r="AT4512" s="6"/>
      <c r="AU4512" s="6"/>
      <c r="AV4512" s="27"/>
      <c r="AW4512" s="6"/>
    </row>
    <row r="4513" spans="44:49" x14ac:dyDescent="0.25">
      <c r="AR4513" s="26"/>
      <c r="AS4513" s="6"/>
      <c r="AT4513" s="6"/>
      <c r="AU4513" s="6"/>
      <c r="AV4513" s="27"/>
      <c r="AW4513" s="6"/>
    </row>
    <row r="4514" spans="44:49" x14ac:dyDescent="0.25">
      <c r="AR4514" s="26"/>
      <c r="AS4514" s="6"/>
      <c r="AT4514" s="6"/>
      <c r="AU4514" s="6"/>
      <c r="AV4514" s="27"/>
      <c r="AW4514" s="6"/>
    </row>
    <row r="4515" spans="44:49" x14ac:dyDescent="0.25">
      <c r="AR4515" s="26"/>
      <c r="AS4515" s="6"/>
      <c r="AT4515" s="6"/>
      <c r="AU4515" s="6"/>
      <c r="AV4515" s="27"/>
      <c r="AW4515" s="6"/>
    </row>
    <row r="4516" spans="44:49" x14ac:dyDescent="0.25">
      <c r="AR4516" s="26"/>
      <c r="AS4516" s="6"/>
      <c r="AT4516" s="6"/>
      <c r="AU4516" s="6"/>
      <c r="AV4516" s="27"/>
      <c r="AW4516" s="6"/>
    </row>
    <row r="4517" spans="44:49" x14ac:dyDescent="0.25">
      <c r="AR4517" s="26"/>
      <c r="AS4517" s="6"/>
      <c r="AT4517" s="6"/>
      <c r="AU4517" s="6"/>
      <c r="AV4517" s="27"/>
      <c r="AW4517" s="6"/>
    </row>
    <row r="4518" spans="44:49" x14ac:dyDescent="0.25">
      <c r="AR4518" s="26"/>
      <c r="AS4518" s="6"/>
      <c r="AT4518" s="6"/>
      <c r="AU4518" s="6"/>
      <c r="AV4518" s="27"/>
      <c r="AW4518" s="6"/>
    </row>
    <row r="4519" spans="44:49" x14ac:dyDescent="0.25">
      <c r="AR4519" s="26"/>
      <c r="AS4519" s="6"/>
      <c r="AT4519" s="6"/>
      <c r="AU4519" s="6"/>
      <c r="AV4519" s="27"/>
      <c r="AW4519" s="6"/>
    </row>
    <row r="4520" spans="44:49" x14ac:dyDescent="0.25">
      <c r="AR4520" s="26"/>
      <c r="AS4520" s="6"/>
      <c r="AT4520" s="6"/>
      <c r="AU4520" s="6"/>
      <c r="AV4520" s="27"/>
      <c r="AW4520" s="6"/>
    </row>
    <row r="4521" spans="44:49" x14ac:dyDescent="0.25">
      <c r="AR4521" s="26"/>
      <c r="AS4521" s="6"/>
      <c r="AT4521" s="6"/>
      <c r="AU4521" s="6"/>
      <c r="AV4521" s="27"/>
      <c r="AW4521" s="6"/>
    </row>
    <row r="4522" spans="44:49" x14ac:dyDescent="0.25">
      <c r="AR4522" s="26"/>
      <c r="AS4522" s="6"/>
      <c r="AT4522" s="6"/>
      <c r="AU4522" s="6"/>
      <c r="AV4522" s="27"/>
      <c r="AW4522" s="6"/>
    </row>
    <row r="4523" spans="44:49" x14ac:dyDescent="0.25">
      <c r="AR4523" s="26"/>
      <c r="AS4523" s="6"/>
      <c r="AT4523" s="6"/>
      <c r="AU4523" s="6"/>
      <c r="AV4523" s="27"/>
      <c r="AW4523" s="6"/>
    </row>
    <row r="4524" spans="44:49" x14ac:dyDescent="0.25">
      <c r="AR4524" s="26"/>
      <c r="AS4524" s="6"/>
      <c r="AT4524" s="6"/>
      <c r="AU4524" s="6"/>
      <c r="AV4524" s="27"/>
      <c r="AW4524" s="6"/>
    </row>
    <row r="4525" spans="44:49" x14ac:dyDescent="0.25">
      <c r="AR4525" s="26"/>
      <c r="AS4525" s="6"/>
      <c r="AT4525" s="6"/>
      <c r="AU4525" s="6"/>
      <c r="AV4525" s="27"/>
      <c r="AW4525" s="6"/>
    </row>
    <row r="4526" spans="44:49" x14ac:dyDescent="0.25">
      <c r="AR4526" s="26"/>
      <c r="AS4526" s="6"/>
      <c r="AT4526" s="6"/>
      <c r="AU4526" s="6"/>
      <c r="AV4526" s="27"/>
      <c r="AW4526" s="6"/>
    </row>
    <row r="4527" spans="44:49" x14ac:dyDescent="0.25">
      <c r="AR4527" s="26"/>
      <c r="AS4527" s="6"/>
      <c r="AT4527" s="6"/>
      <c r="AU4527" s="6"/>
      <c r="AV4527" s="27"/>
      <c r="AW4527" s="6"/>
    </row>
    <row r="4528" spans="44:49" x14ac:dyDescent="0.25">
      <c r="AR4528" s="26"/>
      <c r="AS4528" s="6"/>
      <c r="AT4528" s="6"/>
      <c r="AU4528" s="6"/>
      <c r="AV4528" s="27"/>
      <c r="AW4528" s="6"/>
    </row>
    <row r="4529" spans="44:49" x14ac:dyDescent="0.25">
      <c r="AR4529" s="26"/>
      <c r="AS4529" s="6"/>
      <c r="AT4529" s="6"/>
      <c r="AU4529" s="6"/>
      <c r="AV4529" s="27"/>
      <c r="AW4529" s="6"/>
    </row>
    <row r="4530" spans="44:49" x14ac:dyDescent="0.25">
      <c r="AR4530" s="26"/>
      <c r="AS4530" s="6"/>
      <c r="AT4530" s="6"/>
      <c r="AU4530" s="6"/>
      <c r="AV4530" s="27"/>
      <c r="AW4530" s="6"/>
    </row>
    <row r="4531" spans="44:49" x14ac:dyDescent="0.25">
      <c r="AR4531" s="26"/>
      <c r="AS4531" s="6"/>
      <c r="AT4531" s="6"/>
      <c r="AU4531" s="6"/>
      <c r="AV4531" s="27"/>
      <c r="AW4531" s="6"/>
    </row>
    <row r="4532" spans="44:49" x14ac:dyDescent="0.25">
      <c r="AR4532" s="26"/>
      <c r="AS4532" s="6"/>
      <c r="AT4532" s="6"/>
      <c r="AU4532" s="6"/>
      <c r="AV4532" s="27"/>
      <c r="AW4532" s="6"/>
    </row>
    <row r="4533" spans="44:49" x14ac:dyDescent="0.25">
      <c r="AR4533" s="26"/>
      <c r="AS4533" s="6"/>
      <c r="AT4533" s="6"/>
      <c r="AU4533" s="6"/>
      <c r="AV4533" s="27"/>
      <c r="AW4533" s="6"/>
    </row>
    <row r="4534" spans="44:49" x14ac:dyDescent="0.25">
      <c r="AR4534" s="26"/>
      <c r="AS4534" s="6"/>
      <c r="AT4534" s="6"/>
      <c r="AU4534" s="6"/>
      <c r="AV4534" s="27"/>
      <c r="AW4534" s="6"/>
    </row>
    <row r="4535" spans="44:49" x14ac:dyDescent="0.25">
      <c r="AR4535" s="26"/>
      <c r="AS4535" s="6"/>
      <c r="AT4535" s="6"/>
      <c r="AU4535" s="6"/>
      <c r="AV4535" s="27"/>
      <c r="AW4535" s="6"/>
    </row>
    <row r="4536" spans="44:49" x14ac:dyDescent="0.25">
      <c r="AR4536" s="26"/>
      <c r="AS4536" s="6"/>
      <c r="AT4536" s="6"/>
      <c r="AU4536" s="6"/>
      <c r="AV4536" s="27"/>
      <c r="AW4536" s="6"/>
    </row>
    <row r="4537" spans="44:49" x14ac:dyDescent="0.25">
      <c r="AR4537" s="26"/>
      <c r="AS4537" s="6"/>
      <c r="AT4537" s="6"/>
      <c r="AU4537" s="6"/>
      <c r="AV4537" s="27"/>
      <c r="AW4537" s="6"/>
    </row>
    <row r="4538" spans="44:49" x14ac:dyDescent="0.25">
      <c r="AR4538" s="26"/>
      <c r="AS4538" s="6"/>
      <c r="AT4538" s="6"/>
      <c r="AU4538" s="6"/>
      <c r="AV4538" s="27"/>
      <c r="AW4538" s="6"/>
    </row>
    <row r="4539" spans="44:49" x14ac:dyDescent="0.25">
      <c r="AR4539" s="26"/>
      <c r="AS4539" s="6"/>
      <c r="AT4539" s="6"/>
      <c r="AU4539" s="6"/>
      <c r="AV4539" s="27"/>
      <c r="AW4539" s="6"/>
    </row>
    <row r="4540" spans="44:49" x14ac:dyDescent="0.25">
      <c r="AR4540" s="26"/>
      <c r="AS4540" s="6"/>
      <c r="AT4540" s="6"/>
      <c r="AU4540" s="6"/>
      <c r="AV4540" s="27"/>
      <c r="AW4540" s="6"/>
    </row>
    <row r="4541" spans="44:49" x14ac:dyDescent="0.25">
      <c r="AR4541" s="26"/>
      <c r="AS4541" s="6"/>
      <c r="AT4541" s="6"/>
      <c r="AU4541" s="6"/>
      <c r="AV4541" s="27"/>
      <c r="AW4541" s="6"/>
    </row>
    <row r="4542" spans="44:49" x14ac:dyDescent="0.25">
      <c r="AR4542" s="26"/>
      <c r="AS4542" s="6"/>
      <c r="AT4542" s="6"/>
      <c r="AU4542" s="6"/>
      <c r="AV4542" s="27"/>
      <c r="AW4542" s="6"/>
    </row>
    <row r="4543" spans="44:49" x14ac:dyDescent="0.25">
      <c r="AR4543" s="26"/>
      <c r="AS4543" s="6"/>
      <c r="AT4543" s="6"/>
      <c r="AU4543" s="6"/>
      <c r="AV4543" s="27"/>
      <c r="AW4543" s="6"/>
    </row>
    <row r="4544" spans="44:49" x14ac:dyDescent="0.25">
      <c r="AR4544" s="26"/>
      <c r="AS4544" s="6"/>
      <c r="AT4544" s="6"/>
      <c r="AU4544" s="6"/>
      <c r="AV4544" s="27"/>
      <c r="AW4544" s="6"/>
    </row>
    <row r="4545" spans="44:49" x14ac:dyDescent="0.25">
      <c r="AR4545" s="26"/>
      <c r="AS4545" s="6"/>
      <c r="AT4545" s="6"/>
      <c r="AU4545" s="6"/>
      <c r="AV4545" s="27"/>
      <c r="AW4545" s="6"/>
    </row>
    <row r="4546" spans="44:49" x14ac:dyDescent="0.25">
      <c r="AR4546" s="26"/>
      <c r="AS4546" s="6"/>
      <c r="AT4546" s="6"/>
      <c r="AU4546" s="6"/>
      <c r="AV4546" s="27"/>
      <c r="AW4546" s="6"/>
    </row>
    <row r="4547" spans="44:49" x14ac:dyDescent="0.25">
      <c r="AR4547" s="26"/>
      <c r="AS4547" s="6"/>
      <c r="AT4547" s="6"/>
      <c r="AU4547" s="6"/>
      <c r="AV4547" s="27"/>
      <c r="AW4547" s="6"/>
    </row>
    <row r="4548" spans="44:49" x14ac:dyDescent="0.25">
      <c r="AR4548" s="26"/>
      <c r="AS4548" s="6"/>
      <c r="AT4548" s="6"/>
      <c r="AU4548" s="6"/>
      <c r="AV4548" s="27"/>
      <c r="AW4548" s="6"/>
    </row>
    <row r="4549" spans="44:49" x14ac:dyDescent="0.25">
      <c r="AR4549" s="26"/>
      <c r="AS4549" s="6"/>
      <c r="AT4549" s="6"/>
      <c r="AU4549" s="6"/>
      <c r="AV4549" s="27"/>
      <c r="AW4549" s="6"/>
    </row>
    <row r="4550" spans="44:49" x14ac:dyDescent="0.25">
      <c r="AR4550" s="26"/>
      <c r="AS4550" s="6"/>
      <c r="AT4550" s="6"/>
      <c r="AU4550" s="6"/>
      <c r="AV4550" s="27"/>
      <c r="AW4550" s="6"/>
    </row>
    <row r="4551" spans="44:49" x14ac:dyDescent="0.25">
      <c r="AR4551" s="26"/>
      <c r="AS4551" s="6"/>
      <c r="AT4551" s="6"/>
      <c r="AU4551" s="6"/>
      <c r="AV4551" s="27"/>
      <c r="AW4551" s="6"/>
    </row>
    <row r="4552" spans="44:49" x14ac:dyDescent="0.25">
      <c r="AR4552" s="26"/>
      <c r="AS4552" s="6"/>
      <c r="AT4552" s="6"/>
      <c r="AU4552" s="6"/>
      <c r="AV4552" s="27"/>
      <c r="AW4552" s="6"/>
    </row>
    <row r="4553" spans="44:49" x14ac:dyDescent="0.25">
      <c r="AR4553" s="26"/>
      <c r="AS4553" s="6"/>
      <c r="AT4553" s="6"/>
      <c r="AU4553" s="6"/>
      <c r="AV4553" s="27"/>
      <c r="AW4553" s="6"/>
    </row>
    <row r="4554" spans="44:49" x14ac:dyDescent="0.25">
      <c r="AR4554" s="26"/>
      <c r="AS4554" s="6"/>
      <c r="AT4554" s="6"/>
      <c r="AU4554" s="6"/>
      <c r="AV4554" s="27"/>
      <c r="AW4554" s="6"/>
    </row>
    <row r="4555" spans="44:49" x14ac:dyDescent="0.25">
      <c r="AR4555" s="26"/>
      <c r="AS4555" s="6"/>
      <c r="AT4555" s="6"/>
      <c r="AU4555" s="6"/>
      <c r="AV4555" s="27"/>
      <c r="AW4555" s="6"/>
    </row>
    <row r="4556" spans="44:49" x14ac:dyDescent="0.25">
      <c r="AR4556" s="26"/>
      <c r="AS4556" s="6"/>
      <c r="AT4556" s="6"/>
      <c r="AU4556" s="6"/>
      <c r="AV4556" s="27"/>
      <c r="AW4556" s="6"/>
    </row>
    <row r="4557" spans="44:49" x14ac:dyDescent="0.25">
      <c r="AR4557" s="26"/>
      <c r="AS4557" s="6"/>
      <c r="AT4557" s="6"/>
      <c r="AU4557" s="6"/>
      <c r="AV4557" s="27"/>
      <c r="AW4557" s="6"/>
    </row>
    <row r="4558" spans="44:49" x14ac:dyDescent="0.25">
      <c r="AR4558" s="26"/>
      <c r="AS4558" s="6"/>
      <c r="AT4558" s="6"/>
      <c r="AU4558" s="6"/>
      <c r="AV4558" s="27"/>
      <c r="AW4558" s="6"/>
    </row>
    <row r="4559" spans="44:49" x14ac:dyDescent="0.25">
      <c r="AR4559" s="26"/>
      <c r="AS4559" s="6"/>
      <c r="AT4559" s="6"/>
      <c r="AU4559" s="6"/>
      <c r="AV4559" s="27"/>
      <c r="AW4559" s="6"/>
    </row>
    <row r="4560" spans="44:49" x14ac:dyDescent="0.25">
      <c r="AR4560" s="26"/>
      <c r="AS4560" s="6"/>
      <c r="AT4560" s="6"/>
      <c r="AU4560" s="6"/>
      <c r="AV4560" s="27"/>
      <c r="AW4560" s="6"/>
    </row>
    <row r="4561" spans="44:49" x14ac:dyDescent="0.25">
      <c r="AR4561" s="26"/>
      <c r="AS4561" s="6"/>
      <c r="AT4561" s="6"/>
      <c r="AU4561" s="6"/>
      <c r="AV4561" s="27"/>
      <c r="AW4561" s="6"/>
    </row>
    <row r="4562" spans="44:49" x14ac:dyDescent="0.25">
      <c r="AR4562" s="26"/>
      <c r="AS4562" s="6"/>
      <c r="AT4562" s="6"/>
      <c r="AU4562" s="6"/>
      <c r="AV4562" s="27"/>
      <c r="AW4562" s="6"/>
    </row>
    <row r="4563" spans="44:49" x14ac:dyDescent="0.25">
      <c r="AR4563" s="26"/>
      <c r="AS4563" s="6"/>
      <c r="AT4563" s="6"/>
      <c r="AU4563" s="6"/>
      <c r="AV4563" s="27"/>
      <c r="AW4563" s="6"/>
    </row>
    <row r="4564" spans="44:49" x14ac:dyDescent="0.25">
      <c r="AR4564" s="26"/>
      <c r="AS4564" s="6"/>
      <c r="AT4564" s="6"/>
      <c r="AU4564" s="6"/>
      <c r="AV4564" s="27"/>
      <c r="AW4564" s="6"/>
    </row>
    <row r="4565" spans="44:49" x14ac:dyDescent="0.25">
      <c r="AR4565" s="26"/>
      <c r="AS4565" s="6"/>
      <c r="AT4565" s="6"/>
      <c r="AU4565" s="6"/>
      <c r="AV4565" s="27"/>
      <c r="AW4565" s="6"/>
    </row>
    <row r="4566" spans="44:49" x14ac:dyDescent="0.25">
      <c r="AR4566" s="26"/>
      <c r="AS4566" s="6"/>
      <c r="AT4566" s="6"/>
      <c r="AU4566" s="6"/>
      <c r="AV4566" s="27"/>
      <c r="AW4566" s="6"/>
    </row>
    <row r="4567" spans="44:49" x14ac:dyDescent="0.25">
      <c r="AR4567" s="26"/>
      <c r="AS4567" s="6"/>
      <c r="AT4567" s="6"/>
      <c r="AU4567" s="6"/>
      <c r="AV4567" s="27"/>
      <c r="AW4567" s="6"/>
    </row>
    <row r="4568" spans="44:49" x14ac:dyDescent="0.25">
      <c r="AR4568" s="26"/>
      <c r="AS4568" s="6"/>
      <c r="AT4568" s="6"/>
      <c r="AU4568" s="6"/>
      <c r="AV4568" s="27"/>
      <c r="AW4568" s="6"/>
    </row>
    <row r="4569" spans="44:49" x14ac:dyDescent="0.25">
      <c r="AR4569" s="26"/>
      <c r="AS4569" s="6"/>
      <c r="AT4569" s="6"/>
      <c r="AU4569" s="6"/>
      <c r="AV4569" s="27"/>
      <c r="AW4569" s="6"/>
    </row>
    <row r="4570" spans="44:49" x14ac:dyDescent="0.25">
      <c r="AR4570" s="26"/>
      <c r="AS4570" s="6"/>
      <c r="AT4570" s="6"/>
      <c r="AU4570" s="6"/>
      <c r="AV4570" s="27"/>
      <c r="AW4570" s="6"/>
    </row>
    <row r="4571" spans="44:49" x14ac:dyDescent="0.25">
      <c r="AR4571" s="26"/>
      <c r="AS4571" s="6"/>
      <c r="AT4571" s="6"/>
      <c r="AU4571" s="6"/>
      <c r="AV4571" s="27"/>
      <c r="AW4571" s="6"/>
    </row>
    <row r="4572" spans="44:49" x14ac:dyDescent="0.25">
      <c r="AR4572" s="26"/>
      <c r="AS4572" s="6"/>
      <c r="AT4572" s="6"/>
      <c r="AU4572" s="6"/>
      <c r="AV4572" s="27"/>
      <c r="AW4572" s="6"/>
    </row>
    <row r="4573" spans="44:49" x14ac:dyDescent="0.25">
      <c r="AR4573" s="26"/>
      <c r="AS4573" s="6"/>
      <c r="AT4573" s="6"/>
      <c r="AU4573" s="6"/>
      <c r="AV4573" s="27"/>
      <c r="AW4573" s="6"/>
    </row>
    <row r="4574" spans="44:49" x14ac:dyDescent="0.25">
      <c r="AR4574" s="26"/>
      <c r="AS4574" s="6"/>
      <c r="AT4574" s="6"/>
      <c r="AU4574" s="6"/>
      <c r="AV4574" s="27"/>
      <c r="AW4574" s="6"/>
    </row>
    <row r="4575" spans="44:49" x14ac:dyDescent="0.25">
      <c r="AR4575" s="26"/>
      <c r="AS4575" s="6"/>
      <c r="AT4575" s="6"/>
      <c r="AU4575" s="6"/>
      <c r="AV4575" s="27"/>
      <c r="AW4575" s="6"/>
    </row>
    <row r="4576" spans="44:49" x14ac:dyDescent="0.25">
      <c r="AR4576" s="26"/>
      <c r="AS4576" s="6"/>
      <c r="AT4576" s="6"/>
      <c r="AU4576" s="6"/>
      <c r="AV4576" s="27"/>
      <c r="AW4576" s="6"/>
    </row>
    <row r="4577" spans="44:49" x14ac:dyDescent="0.25">
      <c r="AR4577" s="26"/>
      <c r="AS4577" s="6"/>
      <c r="AT4577" s="6"/>
      <c r="AU4577" s="6"/>
      <c r="AV4577" s="27"/>
      <c r="AW4577" s="6"/>
    </row>
    <row r="4578" spans="44:49" x14ac:dyDescent="0.25">
      <c r="AR4578" s="26"/>
      <c r="AS4578" s="6"/>
      <c r="AT4578" s="6"/>
      <c r="AU4578" s="6"/>
      <c r="AV4578" s="27"/>
      <c r="AW4578" s="6"/>
    </row>
    <row r="4579" spans="44:49" x14ac:dyDescent="0.25">
      <c r="AR4579" s="26"/>
      <c r="AS4579" s="6"/>
      <c r="AT4579" s="6"/>
      <c r="AU4579" s="6"/>
      <c r="AV4579" s="27"/>
      <c r="AW4579" s="6"/>
    </row>
    <row r="4580" spans="44:49" x14ac:dyDescent="0.25">
      <c r="AR4580" s="26"/>
      <c r="AS4580" s="6"/>
      <c r="AT4580" s="6"/>
      <c r="AU4580" s="6"/>
      <c r="AV4580" s="27"/>
      <c r="AW4580" s="6"/>
    </row>
    <row r="4581" spans="44:49" x14ac:dyDescent="0.25">
      <c r="AR4581" s="26"/>
      <c r="AS4581" s="6"/>
      <c r="AT4581" s="6"/>
      <c r="AU4581" s="6"/>
      <c r="AV4581" s="27"/>
      <c r="AW4581" s="6"/>
    </row>
    <row r="4582" spans="44:49" x14ac:dyDescent="0.25">
      <c r="AR4582" s="26"/>
      <c r="AS4582" s="6"/>
      <c r="AT4582" s="6"/>
      <c r="AU4582" s="6"/>
      <c r="AV4582" s="27"/>
      <c r="AW4582" s="6"/>
    </row>
    <row r="4583" spans="44:49" x14ac:dyDescent="0.25">
      <c r="AR4583" s="26"/>
      <c r="AS4583" s="6"/>
      <c r="AT4583" s="6"/>
      <c r="AU4583" s="6"/>
      <c r="AV4583" s="27"/>
      <c r="AW4583" s="6"/>
    </row>
    <row r="4584" spans="44:49" x14ac:dyDescent="0.25">
      <c r="AR4584" s="26"/>
      <c r="AS4584" s="6"/>
      <c r="AT4584" s="6"/>
      <c r="AU4584" s="6"/>
      <c r="AV4584" s="27"/>
      <c r="AW4584" s="6"/>
    </row>
    <row r="4585" spans="44:49" x14ac:dyDescent="0.25">
      <c r="AR4585" s="26"/>
      <c r="AS4585" s="6"/>
      <c r="AT4585" s="6"/>
      <c r="AU4585" s="6"/>
      <c r="AV4585" s="27"/>
      <c r="AW4585" s="6"/>
    </row>
    <row r="4586" spans="44:49" x14ac:dyDescent="0.25">
      <c r="AR4586" s="26"/>
      <c r="AS4586" s="6"/>
      <c r="AT4586" s="6"/>
      <c r="AU4586" s="6"/>
      <c r="AV4586" s="27"/>
      <c r="AW4586" s="6"/>
    </row>
    <row r="4587" spans="44:49" x14ac:dyDescent="0.25">
      <c r="AR4587" s="26"/>
      <c r="AS4587" s="6"/>
      <c r="AT4587" s="6"/>
      <c r="AU4587" s="6"/>
      <c r="AV4587" s="27"/>
      <c r="AW4587" s="6"/>
    </row>
    <row r="4588" spans="44:49" x14ac:dyDescent="0.25">
      <c r="AR4588" s="26"/>
      <c r="AS4588" s="6"/>
      <c r="AT4588" s="6"/>
      <c r="AU4588" s="6"/>
      <c r="AV4588" s="27"/>
      <c r="AW4588" s="6"/>
    </row>
    <row r="4589" spans="44:49" x14ac:dyDescent="0.25">
      <c r="AR4589" s="26"/>
      <c r="AS4589" s="6"/>
      <c r="AT4589" s="6"/>
      <c r="AU4589" s="6"/>
      <c r="AV4589" s="27"/>
      <c r="AW4589" s="6"/>
    </row>
    <row r="4590" spans="44:49" x14ac:dyDescent="0.25">
      <c r="AR4590" s="26"/>
      <c r="AS4590" s="6"/>
      <c r="AT4590" s="6"/>
      <c r="AU4590" s="6"/>
      <c r="AV4590" s="27"/>
      <c r="AW4590" s="6"/>
    </row>
    <row r="4591" spans="44:49" x14ac:dyDescent="0.25">
      <c r="AR4591" s="26"/>
      <c r="AS4591" s="6"/>
      <c r="AT4591" s="6"/>
      <c r="AU4591" s="6"/>
      <c r="AV4591" s="27"/>
      <c r="AW4591" s="6"/>
    </row>
    <row r="4592" spans="44:49" x14ac:dyDescent="0.25">
      <c r="AR4592" s="26"/>
      <c r="AS4592" s="6"/>
      <c r="AT4592" s="6"/>
      <c r="AU4592" s="6"/>
      <c r="AV4592" s="27"/>
      <c r="AW4592" s="6"/>
    </row>
    <row r="4593" spans="44:49" x14ac:dyDescent="0.25">
      <c r="AR4593" s="26"/>
      <c r="AS4593" s="6"/>
      <c r="AT4593" s="6"/>
      <c r="AU4593" s="6"/>
      <c r="AV4593" s="27"/>
      <c r="AW4593" s="6"/>
    </row>
    <row r="4594" spans="44:49" x14ac:dyDescent="0.25">
      <c r="AR4594" s="26"/>
      <c r="AS4594" s="6"/>
      <c r="AT4594" s="6"/>
      <c r="AU4594" s="6"/>
      <c r="AV4594" s="27"/>
      <c r="AW4594" s="6"/>
    </row>
    <row r="4595" spans="44:49" x14ac:dyDescent="0.25">
      <c r="AR4595" s="26"/>
      <c r="AS4595" s="6"/>
      <c r="AT4595" s="6"/>
      <c r="AU4595" s="6"/>
      <c r="AV4595" s="27"/>
      <c r="AW4595" s="6"/>
    </row>
    <row r="4596" spans="44:49" x14ac:dyDescent="0.25">
      <c r="AR4596" s="26"/>
      <c r="AS4596" s="6"/>
      <c r="AT4596" s="6"/>
      <c r="AU4596" s="6"/>
      <c r="AV4596" s="27"/>
      <c r="AW4596" s="6"/>
    </row>
    <row r="4597" spans="44:49" x14ac:dyDescent="0.25">
      <c r="AR4597" s="26"/>
      <c r="AS4597" s="6"/>
      <c r="AT4597" s="6"/>
      <c r="AU4597" s="6"/>
      <c r="AV4597" s="27"/>
      <c r="AW4597" s="6"/>
    </row>
    <row r="4598" spans="44:49" x14ac:dyDescent="0.25">
      <c r="AR4598" s="26"/>
      <c r="AS4598" s="6"/>
      <c r="AT4598" s="6"/>
      <c r="AU4598" s="6"/>
      <c r="AV4598" s="27"/>
      <c r="AW4598" s="6"/>
    </row>
    <row r="4599" spans="44:49" x14ac:dyDescent="0.25">
      <c r="AR4599" s="26"/>
      <c r="AS4599" s="6"/>
      <c r="AT4599" s="6"/>
      <c r="AU4599" s="6"/>
      <c r="AV4599" s="27"/>
      <c r="AW4599" s="6"/>
    </row>
    <row r="4600" spans="44:49" x14ac:dyDescent="0.25">
      <c r="AR4600" s="26"/>
      <c r="AS4600" s="6"/>
      <c r="AT4600" s="6"/>
      <c r="AU4600" s="6"/>
      <c r="AV4600" s="27"/>
      <c r="AW4600" s="6"/>
    </row>
    <row r="4601" spans="44:49" x14ac:dyDescent="0.25">
      <c r="AR4601" s="26"/>
      <c r="AS4601" s="6"/>
      <c r="AT4601" s="6"/>
      <c r="AU4601" s="6"/>
      <c r="AV4601" s="27"/>
      <c r="AW4601" s="6"/>
    </row>
    <row r="4602" spans="44:49" x14ac:dyDescent="0.25">
      <c r="AR4602" s="26"/>
      <c r="AS4602" s="6"/>
      <c r="AT4602" s="6"/>
      <c r="AU4602" s="6"/>
      <c r="AV4602" s="27"/>
      <c r="AW4602" s="6"/>
    </row>
    <row r="4603" spans="44:49" x14ac:dyDescent="0.25">
      <c r="AR4603" s="26"/>
      <c r="AS4603" s="6"/>
      <c r="AT4603" s="6"/>
      <c r="AU4603" s="6"/>
      <c r="AV4603" s="27"/>
      <c r="AW4603" s="6"/>
    </row>
    <row r="4604" spans="44:49" x14ac:dyDescent="0.25">
      <c r="AR4604" s="26"/>
      <c r="AS4604" s="6"/>
      <c r="AT4604" s="6"/>
      <c r="AU4604" s="6"/>
      <c r="AV4604" s="27"/>
      <c r="AW4604" s="6"/>
    </row>
    <row r="4605" spans="44:49" x14ac:dyDescent="0.25">
      <c r="AR4605" s="26"/>
      <c r="AS4605" s="6"/>
      <c r="AT4605" s="6"/>
      <c r="AU4605" s="6"/>
      <c r="AV4605" s="27"/>
      <c r="AW4605" s="6"/>
    </row>
    <row r="4606" spans="44:49" x14ac:dyDescent="0.25">
      <c r="AR4606" s="26"/>
      <c r="AS4606" s="6"/>
      <c r="AT4606" s="6"/>
      <c r="AU4606" s="6"/>
      <c r="AV4606" s="27"/>
      <c r="AW4606" s="6"/>
    </row>
    <row r="4607" spans="44:49" x14ac:dyDescent="0.25">
      <c r="AR4607" s="26"/>
      <c r="AS4607" s="6"/>
      <c r="AT4607" s="6"/>
      <c r="AU4607" s="6"/>
      <c r="AV4607" s="27"/>
      <c r="AW4607" s="6"/>
    </row>
    <row r="4608" spans="44:49" x14ac:dyDescent="0.25">
      <c r="AR4608" s="26"/>
      <c r="AS4608" s="6"/>
      <c r="AT4608" s="6"/>
      <c r="AU4608" s="6"/>
      <c r="AV4608" s="27"/>
      <c r="AW4608" s="6"/>
    </row>
    <row r="4609" spans="44:49" x14ac:dyDescent="0.25">
      <c r="AR4609" s="26"/>
      <c r="AS4609" s="6"/>
      <c r="AT4609" s="6"/>
      <c r="AU4609" s="6"/>
      <c r="AV4609" s="27"/>
      <c r="AW4609" s="6"/>
    </row>
    <row r="4610" spans="44:49" x14ac:dyDescent="0.25">
      <c r="AR4610" s="26"/>
      <c r="AS4610" s="6"/>
      <c r="AT4610" s="6"/>
      <c r="AU4610" s="6"/>
      <c r="AV4610" s="27"/>
      <c r="AW4610" s="6"/>
    </row>
    <row r="4611" spans="44:49" x14ac:dyDescent="0.25">
      <c r="AR4611" s="26"/>
      <c r="AS4611" s="6"/>
      <c r="AT4611" s="6"/>
      <c r="AU4611" s="6"/>
      <c r="AV4611" s="27"/>
      <c r="AW4611" s="6"/>
    </row>
    <row r="4612" spans="44:49" x14ac:dyDescent="0.25">
      <c r="AR4612" s="26"/>
      <c r="AS4612" s="6"/>
      <c r="AT4612" s="6"/>
      <c r="AU4612" s="6"/>
      <c r="AV4612" s="27"/>
      <c r="AW4612" s="6"/>
    </row>
    <row r="4613" spans="44:49" x14ac:dyDescent="0.25">
      <c r="AR4613" s="26"/>
      <c r="AS4613" s="6"/>
      <c r="AT4613" s="6"/>
      <c r="AU4613" s="6"/>
      <c r="AV4613" s="27"/>
      <c r="AW4613" s="6"/>
    </row>
    <row r="4614" spans="44:49" x14ac:dyDescent="0.25">
      <c r="AR4614" s="26"/>
      <c r="AS4614" s="6"/>
      <c r="AT4614" s="6"/>
      <c r="AU4614" s="6"/>
      <c r="AV4614" s="27"/>
      <c r="AW4614" s="6"/>
    </row>
    <row r="4615" spans="44:49" x14ac:dyDescent="0.25">
      <c r="AR4615" s="26"/>
      <c r="AS4615" s="6"/>
      <c r="AT4615" s="6"/>
      <c r="AU4615" s="6"/>
      <c r="AV4615" s="27"/>
      <c r="AW4615" s="6"/>
    </row>
    <row r="4616" spans="44:49" x14ac:dyDescent="0.25">
      <c r="AR4616" s="26"/>
      <c r="AS4616" s="6"/>
      <c r="AT4616" s="6"/>
      <c r="AU4616" s="6"/>
      <c r="AV4616" s="27"/>
      <c r="AW4616" s="6"/>
    </row>
    <row r="4617" spans="44:49" x14ac:dyDescent="0.25">
      <c r="AR4617" s="26"/>
      <c r="AS4617" s="6"/>
      <c r="AT4617" s="6"/>
      <c r="AU4617" s="6"/>
      <c r="AV4617" s="27"/>
      <c r="AW4617" s="6"/>
    </row>
    <row r="4618" spans="44:49" x14ac:dyDescent="0.25">
      <c r="AR4618" s="26"/>
      <c r="AS4618" s="6"/>
      <c r="AT4618" s="6"/>
      <c r="AU4618" s="6"/>
      <c r="AV4618" s="27"/>
      <c r="AW4618" s="6"/>
    </row>
    <row r="4619" spans="44:49" x14ac:dyDescent="0.25">
      <c r="AR4619" s="26"/>
      <c r="AS4619" s="6"/>
      <c r="AT4619" s="6"/>
      <c r="AU4619" s="6"/>
      <c r="AV4619" s="27"/>
      <c r="AW4619" s="6"/>
    </row>
    <row r="4620" spans="44:49" x14ac:dyDescent="0.25">
      <c r="AR4620" s="26"/>
      <c r="AS4620" s="6"/>
      <c r="AT4620" s="6"/>
      <c r="AU4620" s="6"/>
      <c r="AV4620" s="27"/>
      <c r="AW4620" s="6"/>
    </row>
    <row r="4621" spans="44:49" x14ac:dyDescent="0.25">
      <c r="AR4621" s="26"/>
      <c r="AS4621" s="6"/>
      <c r="AT4621" s="6"/>
      <c r="AU4621" s="6"/>
      <c r="AV4621" s="27"/>
      <c r="AW4621" s="6"/>
    </row>
    <row r="4622" spans="44:49" x14ac:dyDescent="0.25">
      <c r="AR4622" s="26"/>
      <c r="AS4622" s="6"/>
      <c r="AT4622" s="6"/>
      <c r="AU4622" s="6"/>
      <c r="AV4622" s="27"/>
      <c r="AW4622" s="6"/>
    </row>
    <row r="4623" spans="44:49" x14ac:dyDescent="0.25">
      <c r="AR4623" s="26"/>
      <c r="AS4623" s="6"/>
      <c r="AT4623" s="6"/>
      <c r="AU4623" s="6"/>
      <c r="AV4623" s="27"/>
      <c r="AW4623" s="6"/>
    </row>
    <row r="4624" spans="44:49" x14ac:dyDescent="0.25">
      <c r="AR4624" s="26"/>
      <c r="AS4624" s="6"/>
      <c r="AT4624" s="6"/>
      <c r="AU4624" s="6"/>
      <c r="AV4624" s="27"/>
      <c r="AW4624" s="6"/>
    </row>
    <row r="4625" spans="44:49" x14ac:dyDescent="0.25">
      <c r="AR4625" s="26"/>
      <c r="AS4625" s="6"/>
      <c r="AT4625" s="6"/>
      <c r="AU4625" s="6"/>
      <c r="AV4625" s="27"/>
      <c r="AW4625" s="6"/>
    </row>
    <row r="4626" spans="44:49" x14ac:dyDescent="0.25">
      <c r="AR4626" s="26"/>
      <c r="AS4626" s="6"/>
      <c r="AT4626" s="6"/>
      <c r="AU4626" s="6"/>
      <c r="AV4626" s="27"/>
      <c r="AW4626" s="6"/>
    </row>
    <row r="4627" spans="44:49" x14ac:dyDescent="0.25">
      <c r="AR4627" s="26"/>
      <c r="AS4627" s="6"/>
      <c r="AT4627" s="6"/>
      <c r="AU4627" s="6"/>
      <c r="AV4627" s="27"/>
      <c r="AW4627" s="6"/>
    </row>
    <row r="4628" spans="44:49" x14ac:dyDescent="0.25">
      <c r="AR4628" s="26"/>
      <c r="AS4628" s="6"/>
      <c r="AT4628" s="6"/>
      <c r="AU4628" s="6"/>
      <c r="AV4628" s="27"/>
      <c r="AW4628" s="6"/>
    </row>
    <row r="4629" spans="44:49" x14ac:dyDescent="0.25">
      <c r="AR4629" s="26"/>
      <c r="AS4629" s="6"/>
      <c r="AT4629" s="6"/>
      <c r="AU4629" s="6"/>
      <c r="AV4629" s="27"/>
      <c r="AW4629" s="6"/>
    </row>
    <row r="4630" spans="44:49" x14ac:dyDescent="0.25">
      <c r="AR4630" s="26"/>
      <c r="AS4630" s="6"/>
      <c r="AT4630" s="6"/>
      <c r="AU4630" s="6"/>
      <c r="AV4630" s="27"/>
      <c r="AW4630" s="6"/>
    </row>
    <row r="4631" spans="44:49" x14ac:dyDescent="0.25">
      <c r="AR4631" s="26"/>
      <c r="AS4631" s="6"/>
      <c r="AT4631" s="6"/>
      <c r="AU4631" s="6"/>
      <c r="AV4631" s="27"/>
      <c r="AW4631" s="6"/>
    </row>
    <row r="4632" spans="44:49" x14ac:dyDescent="0.25">
      <c r="AR4632" s="26"/>
      <c r="AS4632" s="6"/>
      <c r="AT4632" s="6"/>
      <c r="AU4632" s="6"/>
      <c r="AV4632" s="27"/>
      <c r="AW4632" s="6"/>
    </row>
    <row r="4633" spans="44:49" x14ac:dyDescent="0.25">
      <c r="AR4633" s="26"/>
      <c r="AS4633" s="6"/>
      <c r="AT4633" s="6"/>
      <c r="AU4633" s="6"/>
      <c r="AV4633" s="27"/>
      <c r="AW4633" s="6"/>
    </row>
    <row r="4634" spans="44:49" x14ac:dyDescent="0.25">
      <c r="AR4634" s="26"/>
      <c r="AS4634" s="6"/>
      <c r="AT4634" s="6"/>
      <c r="AU4634" s="6"/>
      <c r="AV4634" s="27"/>
      <c r="AW4634" s="6"/>
    </row>
    <row r="4635" spans="44:49" x14ac:dyDescent="0.25">
      <c r="AR4635" s="26"/>
      <c r="AS4635" s="6"/>
      <c r="AT4635" s="6"/>
      <c r="AU4635" s="6"/>
      <c r="AV4635" s="27"/>
      <c r="AW4635" s="6"/>
    </row>
    <row r="4636" spans="44:49" x14ac:dyDescent="0.25">
      <c r="AR4636" s="26"/>
      <c r="AS4636" s="6"/>
      <c r="AT4636" s="6"/>
      <c r="AU4636" s="6"/>
      <c r="AV4636" s="27"/>
      <c r="AW4636" s="6"/>
    </row>
    <row r="4637" spans="44:49" x14ac:dyDescent="0.25">
      <c r="AR4637" s="26"/>
      <c r="AS4637" s="6"/>
      <c r="AT4637" s="6"/>
      <c r="AU4637" s="6"/>
      <c r="AV4637" s="27"/>
      <c r="AW4637" s="6"/>
    </row>
    <row r="4638" spans="44:49" x14ac:dyDescent="0.25">
      <c r="AR4638" s="26"/>
      <c r="AS4638" s="6"/>
      <c r="AT4638" s="6"/>
      <c r="AU4638" s="6"/>
      <c r="AV4638" s="27"/>
      <c r="AW4638" s="6"/>
    </row>
    <row r="4639" spans="44:49" x14ac:dyDescent="0.25">
      <c r="AR4639" s="26"/>
      <c r="AS4639" s="6"/>
      <c r="AT4639" s="6"/>
      <c r="AU4639" s="6"/>
      <c r="AV4639" s="27"/>
      <c r="AW4639" s="6"/>
    </row>
    <row r="4640" spans="44:49" x14ac:dyDescent="0.25">
      <c r="AR4640" s="26"/>
      <c r="AS4640" s="6"/>
      <c r="AT4640" s="6"/>
      <c r="AU4640" s="6"/>
      <c r="AV4640" s="27"/>
      <c r="AW4640" s="6"/>
    </row>
    <row r="4641" spans="44:49" x14ac:dyDescent="0.25">
      <c r="AR4641" s="26"/>
      <c r="AS4641" s="6"/>
      <c r="AT4641" s="6"/>
      <c r="AU4641" s="6"/>
      <c r="AV4641" s="27"/>
      <c r="AW4641" s="6"/>
    </row>
    <row r="4642" spans="44:49" x14ac:dyDescent="0.25">
      <c r="AR4642" s="26"/>
      <c r="AS4642" s="6"/>
      <c r="AT4642" s="6"/>
      <c r="AU4642" s="6"/>
      <c r="AV4642" s="27"/>
      <c r="AW4642" s="6"/>
    </row>
    <row r="4643" spans="44:49" x14ac:dyDescent="0.25">
      <c r="AR4643" s="26"/>
      <c r="AS4643" s="6"/>
      <c r="AT4643" s="6"/>
      <c r="AU4643" s="6"/>
      <c r="AV4643" s="27"/>
      <c r="AW4643" s="6"/>
    </row>
    <row r="4644" spans="44:49" x14ac:dyDescent="0.25">
      <c r="AR4644" s="26"/>
      <c r="AS4644" s="6"/>
      <c r="AT4644" s="6"/>
      <c r="AU4644" s="6"/>
      <c r="AV4644" s="27"/>
      <c r="AW4644" s="6"/>
    </row>
    <row r="4645" spans="44:49" x14ac:dyDescent="0.25">
      <c r="AR4645" s="26"/>
      <c r="AS4645" s="6"/>
      <c r="AT4645" s="6"/>
      <c r="AU4645" s="6"/>
      <c r="AV4645" s="27"/>
      <c r="AW4645" s="6"/>
    </row>
    <row r="4646" spans="44:49" x14ac:dyDescent="0.25">
      <c r="AR4646" s="26"/>
      <c r="AS4646" s="6"/>
      <c r="AT4646" s="6"/>
      <c r="AU4646" s="6"/>
      <c r="AV4646" s="27"/>
      <c r="AW4646" s="6"/>
    </row>
    <row r="4647" spans="44:49" x14ac:dyDescent="0.25">
      <c r="AR4647" s="26"/>
      <c r="AS4647" s="6"/>
      <c r="AT4647" s="6"/>
      <c r="AU4647" s="6"/>
      <c r="AV4647" s="27"/>
      <c r="AW4647" s="6"/>
    </row>
    <row r="4648" spans="44:49" x14ac:dyDescent="0.25">
      <c r="AR4648" s="26"/>
      <c r="AS4648" s="6"/>
      <c r="AT4648" s="6"/>
      <c r="AU4648" s="6"/>
      <c r="AV4648" s="27"/>
      <c r="AW4648" s="6"/>
    </row>
    <row r="4649" spans="44:49" x14ac:dyDescent="0.25">
      <c r="AR4649" s="26"/>
      <c r="AS4649" s="6"/>
      <c r="AT4649" s="6"/>
      <c r="AU4649" s="6"/>
      <c r="AV4649" s="27"/>
      <c r="AW4649" s="6"/>
    </row>
    <row r="4650" spans="44:49" x14ac:dyDescent="0.25">
      <c r="AR4650" s="26"/>
      <c r="AS4650" s="6"/>
      <c r="AT4650" s="6"/>
      <c r="AU4650" s="6"/>
      <c r="AV4650" s="27"/>
      <c r="AW4650" s="6"/>
    </row>
    <row r="4651" spans="44:49" x14ac:dyDescent="0.25">
      <c r="AR4651" s="26"/>
      <c r="AS4651" s="6"/>
      <c r="AT4651" s="6"/>
      <c r="AU4651" s="6"/>
      <c r="AV4651" s="27"/>
      <c r="AW4651" s="6"/>
    </row>
    <row r="4652" spans="44:49" x14ac:dyDescent="0.25">
      <c r="AR4652" s="26"/>
      <c r="AS4652" s="6"/>
      <c r="AT4652" s="6"/>
      <c r="AU4652" s="6"/>
      <c r="AV4652" s="27"/>
      <c r="AW4652" s="6"/>
    </row>
    <row r="4653" spans="44:49" x14ac:dyDescent="0.25">
      <c r="AR4653" s="26"/>
      <c r="AS4653" s="6"/>
      <c r="AT4653" s="6"/>
      <c r="AU4653" s="6"/>
      <c r="AV4653" s="27"/>
      <c r="AW4653" s="6"/>
    </row>
    <row r="4654" spans="44:49" x14ac:dyDescent="0.25">
      <c r="AR4654" s="26"/>
      <c r="AS4654" s="6"/>
      <c r="AT4654" s="6"/>
      <c r="AU4654" s="6"/>
      <c r="AV4654" s="27"/>
      <c r="AW4654" s="6"/>
    </row>
    <row r="4655" spans="44:49" x14ac:dyDescent="0.25">
      <c r="AR4655" s="26"/>
      <c r="AS4655" s="6"/>
      <c r="AT4655" s="6"/>
      <c r="AU4655" s="6"/>
      <c r="AV4655" s="27"/>
      <c r="AW4655" s="6"/>
    </row>
    <row r="4656" spans="44:49" x14ac:dyDescent="0.25">
      <c r="AR4656" s="26"/>
      <c r="AS4656" s="6"/>
      <c r="AT4656" s="6"/>
      <c r="AU4656" s="6"/>
      <c r="AV4656" s="27"/>
      <c r="AW4656" s="6"/>
    </row>
    <row r="4657" spans="44:49" x14ac:dyDescent="0.25">
      <c r="AR4657" s="26"/>
      <c r="AS4657" s="6"/>
      <c r="AT4657" s="6"/>
      <c r="AU4657" s="6"/>
      <c r="AV4657" s="27"/>
      <c r="AW4657" s="6"/>
    </row>
    <row r="4658" spans="44:49" x14ac:dyDescent="0.25">
      <c r="AR4658" s="26"/>
      <c r="AS4658" s="6"/>
      <c r="AT4658" s="6"/>
      <c r="AU4658" s="6"/>
      <c r="AV4658" s="27"/>
      <c r="AW4658" s="6"/>
    </row>
    <row r="4659" spans="44:49" x14ac:dyDescent="0.25">
      <c r="AR4659" s="26"/>
      <c r="AS4659" s="6"/>
      <c r="AT4659" s="6"/>
      <c r="AU4659" s="6"/>
      <c r="AV4659" s="27"/>
      <c r="AW4659" s="6"/>
    </row>
    <row r="4660" spans="44:49" x14ac:dyDescent="0.25">
      <c r="AR4660" s="26"/>
      <c r="AS4660" s="6"/>
      <c r="AT4660" s="6"/>
      <c r="AU4660" s="6"/>
      <c r="AV4660" s="27"/>
      <c r="AW4660" s="6"/>
    </row>
    <row r="4661" spans="44:49" x14ac:dyDescent="0.25">
      <c r="AR4661" s="26"/>
      <c r="AS4661" s="6"/>
      <c r="AT4661" s="6"/>
      <c r="AU4661" s="6"/>
      <c r="AV4661" s="27"/>
      <c r="AW4661" s="6"/>
    </row>
    <row r="4662" spans="44:49" x14ac:dyDescent="0.25">
      <c r="AR4662" s="26"/>
      <c r="AS4662" s="6"/>
      <c r="AT4662" s="6"/>
      <c r="AU4662" s="6"/>
      <c r="AV4662" s="27"/>
      <c r="AW4662" s="6"/>
    </row>
    <row r="4663" spans="44:49" x14ac:dyDescent="0.25">
      <c r="AR4663" s="26"/>
      <c r="AS4663" s="6"/>
      <c r="AT4663" s="6"/>
      <c r="AU4663" s="6"/>
      <c r="AV4663" s="27"/>
      <c r="AW4663" s="6"/>
    </row>
    <row r="4664" spans="44:49" x14ac:dyDescent="0.25">
      <c r="AR4664" s="26"/>
      <c r="AS4664" s="6"/>
      <c r="AT4664" s="6"/>
      <c r="AU4664" s="6"/>
      <c r="AV4664" s="27"/>
      <c r="AW4664" s="6"/>
    </row>
    <row r="4665" spans="44:49" x14ac:dyDescent="0.25">
      <c r="AR4665" s="26"/>
      <c r="AS4665" s="6"/>
      <c r="AT4665" s="6"/>
      <c r="AU4665" s="6"/>
      <c r="AV4665" s="27"/>
      <c r="AW4665" s="6"/>
    </row>
    <row r="4666" spans="44:49" x14ac:dyDescent="0.25">
      <c r="AR4666" s="26"/>
      <c r="AS4666" s="6"/>
      <c r="AT4666" s="6"/>
      <c r="AU4666" s="6"/>
      <c r="AV4666" s="27"/>
      <c r="AW4666" s="6"/>
    </row>
    <row r="4667" spans="44:49" x14ac:dyDescent="0.25">
      <c r="AR4667" s="26"/>
      <c r="AS4667" s="6"/>
      <c r="AT4667" s="6"/>
      <c r="AU4667" s="6"/>
      <c r="AV4667" s="27"/>
      <c r="AW4667" s="6"/>
    </row>
    <row r="4668" spans="44:49" x14ac:dyDescent="0.25">
      <c r="AR4668" s="26"/>
      <c r="AS4668" s="6"/>
      <c r="AT4668" s="6"/>
      <c r="AU4668" s="6"/>
      <c r="AV4668" s="27"/>
      <c r="AW4668" s="6"/>
    </row>
    <row r="4669" spans="44:49" x14ac:dyDescent="0.25">
      <c r="AR4669" s="26"/>
      <c r="AS4669" s="6"/>
      <c r="AT4669" s="6"/>
      <c r="AU4669" s="6"/>
      <c r="AV4669" s="27"/>
      <c r="AW4669" s="6"/>
    </row>
    <row r="4670" spans="44:49" x14ac:dyDescent="0.25">
      <c r="AR4670" s="26"/>
      <c r="AS4670" s="6"/>
      <c r="AT4670" s="6"/>
      <c r="AU4670" s="6"/>
      <c r="AV4670" s="27"/>
      <c r="AW4670" s="6"/>
    </row>
    <row r="4671" spans="44:49" x14ac:dyDescent="0.25">
      <c r="AR4671" s="26"/>
      <c r="AS4671" s="6"/>
      <c r="AT4671" s="6"/>
      <c r="AU4671" s="6"/>
      <c r="AV4671" s="27"/>
      <c r="AW4671" s="6"/>
    </row>
    <row r="4672" spans="44:49" x14ac:dyDescent="0.25">
      <c r="AR4672" s="26"/>
      <c r="AS4672" s="6"/>
      <c r="AT4672" s="6"/>
      <c r="AU4672" s="6"/>
      <c r="AV4672" s="27"/>
      <c r="AW4672" s="6"/>
    </row>
    <row r="4673" spans="44:49" x14ac:dyDescent="0.25">
      <c r="AR4673" s="26"/>
      <c r="AS4673" s="6"/>
      <c r="AT4673" s="6"/>
      <c r="AU4673" s="6"/>
      <c r="AV4673" s="27"/>
      <c r="AW4673" s="6"/>
    </row>
    <row r="4674" spans="44:49" x14ac:dyDescent="0.25">
      <c r="AR4674" s="26"/>
      <c r="AS4674" s="6"/>
      <c r="AT4674" s="6"/>
      <c r="AU4674" s="6"/>
      <c r="AV4674" s="27"/>
      <c r="AW4674" s="6"/>
    </row>
    <row r="4675" spans="44:49" x14ac:dyDescent="0.25">
      <c r="AR4675" s="26"/>
      <c r="AS4675" s="6"/>
      <c r="AT4675" s="6"/>
      <c r="AU4675" s="6"/>
      <c r="AV4675" s="27"/>
      <c r="AW4675" s="6"/>
    </row>
    <row r="4676" spans="44:49" x14ac:dyDescent="0.25">
      <c r="AR4676" s="26"/>
      <c r="AS4676" s="6"/>
      <c r="AT4676" s="6"/>
      <c r="AU4676" s="6"/>
      <c r="AV4676" s="27"/>
      <c r="AW4676" s="6"/>
    </row>
    <row r="4677" spans="44:49" x14ac:dyDescent="0.25">
      <c r="AR4677" s="26"/>
      <c r="AS4677" s="6"/>
      <c r="AT4677" s="6"/>
      <c r="AU4677" s="6"/>
      <c r="AV4677" s="27"/>
      <c r="AW4677" s="6"/>
    </row>
    <row r="4678" spans="44:49" x14ac:dyDescent="0.25">
      <c r="AR4678" s="26"/>
      <c r="AS4678" s="6"/>
      <c r="AT4678" s="6"/>
      <c r="AU4678" s="6"/>
      <c r="AV4678" s="27"/>
      <c r="AW4678" s="6"/>
    </row>
    <row r="4679" spans="44:49" x14ac:dyDescent="0.25">
      <c r="AR4679" s="26"/>
      <c r="AS4679" s="6"/>
      <c r="AT4679" s="6"/>
      <c r="AU4679" s="6"/>
      <c r="AV4679" s="27"/>
      <c r="AW4679" s="6"/>
    </row>
    <row r="4680" spans="44:49" x14ac:dyDescent="0.25">
      <c r="AR4680" s="26"/>
      <c r="AS4680" s="6"/>
      <c r="AT4680" s="6"/>
      <c r="AU4680" s="6"/>
      <c r="AV4680" s="27"/>
      <c r="AW4680" s="6"/>
    </row>
    <row r="4681" spans="44:49" x14ac:dyDescent="0.25">
      <c r="AR4681" s="26"/>
      <c r="AS4681" s="6"/>
      <c r="AT4681" s="6"/>
      <c r="AU4681" s="6"/>
      <c r="AV4681" s="27"/>
      <c r="AW4681" s="6"/>
    </row>
    <row r="4682" spans="44:49" x14ac:dyDescent="0.25">
      <c r="AR4682" s="26"/>
      <c r="AS4682" s="6"/>
      <c r="AT4682" s="6"/>
      <c r="AU4682" s="6"/>
      <c r="AV4682" s="27"/>
      <c r="AW4682" s="6"/>
    </row>
    <row r="4683" spans="44:49" x14ac:dyDescent="0.25">
      <c r="AR4683" s="26"/>
      <c r="AS4683" s="6"/>
      <c r="AT4683" s="6"/>
      <c r="AU4683" s="6"/>
      <c r="AV4683" s="27"/>
      <c r="AW4683" s="6"/>
    </row>
    <row r="4684" spans="44:49" x14ac:dyDescent="0.25">
      <c r="AR4684" s="26"/>
      <c r="AS4684" s="6"/>
      <c r="AT4684" s="6"/>
      <c r="AU4684" s="6"/>
      <c r="AV4684" s="27"/>
      <c r="AW4684" s="6"/>
    </row>
    <row r="4685" spans="44:49" x14ac:dyDescent="0.25">
      <c r="AR4685" s="26"/>
      <c r="AS4685" s="6"/>
      <c r="AT4685" s="6"/>
      <c r="AU4685" s="6"/>
      <c r="AV4685" s="27"/>
      <c r="AW4685" s="6"/>
    </row>
    <row r="4686" spans="44:49" x14ac:dyDescent="0.25">
      <c r="AR4686" s="26"/>
      <c r="AS4686" s="6"/>
      <c r="AT4686" s="6"/>
      <c r="AU4686" s="6"/>
      <c r="AV4686" s="27"/>
      <c r="AW4686" s="6"/>
    </row>
    <row r="4687" spans="44:49" x14ac:dyDescent="0.25">
      <c r="AR4687" s="26"/>
      <c r="AS4687" s="6"/>
      <c r="AT4687" s="6"/>
      <c r="AU4687" s="6"/>
      <c r="AV4687" s="27"/>
      <c r="AW4687" s="6"/>
    </row>
    <row r="4688" spans="44:49" x14ac:dyDescent="0.25">
      <c r="AR4688" s="26"/>
      <c r="AS4688" s="6"/>
      <c r="AT4688" s="6"/>
      <c r="AU4688" s="6"/>
      <c r="AV4688" s="27"/>
      <c r="AW4688" s="6"/>
    </row>
    <row r="4689" spans="44:49" x14ac:dyDescent="0.25">
      <c r="AR4689" s="26"/>
      <c r="AS4689" s="6"/>
      <c r="AT4689" s="6"/>
      <c r="AU4689" s="6"/>
      <c r="AV4689" s="27"/>
      <c r="AW4689" s="6"/>
    </row>
    <row r="4690" spans="44:49" x14ac:dyDescent="0.25">
      <c r="AR4690" s="26"/>
      <c r="AS4690" s="6"/>
      <c r="AT4690" s="6"/>
      <c r="AU4690" s="6"/>
      <c r="AV4690" s="27"/>
      <c r="AW4690" s="6"/>
    </row>
    <row r="4691" spans="44:49" x14ac:dyDescent="0.25">
      <c r="AR4691" s="26"/>
      <c r="AS4691" s="6"/>
      <c r="AT4691" s="6"/>
      <c r="AU4691" s="6"/>
      <c r="AV4691" s="27"/>
      <c r="AW4691" s="6"/>
    </row>
    <row r="4692" spans="44:49" x14ac:dyDescent="0.25">
      <c r="AR4692" s="26"/>
      <c r="AS4692" s="6"/>
      <c r="AT4692" s="6"/>
      <c r="AU4692" s="6"/>
      <c r="AV4692" s="27"/>
      <c r="AW4692" s="6"/>
    </row>
    <row r="4693" spans="44:49" x14ac:dyDescent="0.25">
      <c r="AR4693" s="26"/>
      <c r="AS4693" s="6"/>
      <c r="AT4693" s="6"/>
      <c r="AU4693" s="6"/>
      <c r="AV4693" s="27"/>
      <c r="AW4693" s="6"/>
    </row>
    <row r="4694" spans="44:49" x14ac:dyDescent="0.25">
      <c r="AR4694" s="26"/>
      <c r="AS4694" s="6"/>
      <c r="AT4694" s="6"/>
      <c r="AU4694" s="6"/>
      <c r="AV4694" s="27"/>
      <c r="AW4694" s="6"/>
    </row>
    <row r="4695" spans="44:49" x14ac:dyDescent="0.25">
      <c r="AR4695" s="26"/>
      <c r="AS4695" s="6"/>
      <c r="AT4695" s="6"/>
      <c r="AU4695" s="6"/>
      <c r="AV4695" s="27"/>
      <c r="AW4695" s="6"/>
    </row>
    <row r="4696" spans="44:49" x14ac:dyDescent="0.25">
      <c r="AR4696" s="26"/>
      <c r="AS4696" s="6"/>
      <c r="AT4696" s="6"/>
      <c r="AU4696" s="6"/>
      <c r="AV4696" s="27"/>
      <c r="AW4696" s="6"/>
    </row>
    <row r="4697" spans="44:49" x14ac:dyDescent="0.25">
      <c r="AR4697" s="26"/>
      <c r="AS4697" s="6"/>
      <c r="AT4697" s="6"/>
      <c r="AU4697" s="6"/>
      <c r="AV4697" s="27"/>
      <c r="AW4697" s="6"/>
    </row>
    <row r="4698" spans="44:49" x14ac:dyDescent="0.25">
      <c r="AR4698" s="26"/>
      <c r="AS4698" s="6"/>
      <c r="AT4698" s="6"/>
      <c r="AU4698" s="6"/>
      <c r="AV4698" s="27"/>
      <c r="AW4698" s="6"/>
    </row>
    <row r="4699" spans="44:49" x14ac:dyDescent="0.25">
      <c r="AR4699" s="26"/>
      <c r="AS4699" s="6"/>
      <c r="AT4699" s="6"/>
      <c r="AU4699" s="6"/>
      <c r="AV4699" s="27"/>
      <c r="AW4699" s="6"/>
    </row>
    <row r="4700" spans="44:49" x14ac:dyDescent="0.25">
      <c r="AR4700" s="26"/>
      <c r="AS4700" s="6"/>
      <c r="AT4700" s="6"/>
      <c r="AU4700" s="6"/>
      <c r="AV4700" s="27"/>
      <c r="AW4700" s="6"/>
    </row>
    <row r="4701" spans="44:49" x14ac:dyDescent="0.25">
      <c r="AR4701" s="26"/>
      <c r="AS4701" s="6"/>
      <c r="AT4701" s="6"/>
      <c r="AU4701" s="6"/>
      <c r="AV4701" s="27"/>
      <c r="AW4701" s="6"/>
    </row>
    <row r="4702" spans="44:49" x14ac:dyDescent="0.25">
      <c r="AR4702" s="26"/>
      <c r="AS4702" s="6"/>
      <c r="AT4702" s="6"/>
      <c r="AU4702" s="6"/>
      <c r="AV4702" s="27"/>
      <c r="AW4702" s="6"/>
    </row>
    <row r="4703" spans="44:49" x14ac:dyDescent="0.25">
      <c r="AR4703" s="26"/>
      <c r="AS4703" s="6"/>
      <c r="AT4703" s="6"/>
      <c r="AU4703" s="6"/>
      <c r="AV4703" s="27"/>
      <c r="AW4703" s="6"/>
    </row>
    <row r="4704" spans="44:49" x14ac:dyDescent="0.25">
      <c r="AR4704" s="26"/>
      <c r="AS4704" s="6"/>
      <c r="AT4704" s="6"/>
      <c r="AU4704" s="6"/>
      <c r="AV4704" s="27"/>
      <c r="AW4704" s="6"/>
    </row>
    <row r="4705" spans="44:49" x14ac:dyDescent="0.25">
      <c r="AR4705" s="26"/>
      <c r="AS4705" s="6"/>
      <c r="AT4705" s="6"/>
      <c r="AU4705" s="6"/>
      <c r="AV4705" s="27"/>
      <c r="AW4705" s="6"/>
    </row>
    <row r="4706" spans="44:49" x14ac:dyDescent="0.25">
      <c r="AR4706" s="26"/>
      <c r="AS4706" s="6"/>
      <c r="AT4706" s="6"/>
      <c r="AU4706" s="6"/>
      <c r="AV4706" s="27"/>
      <c r="AW4706" s="6"/>
    </row>
    <row r="4707" spans="44:49" x14ac:dyDescent="0.25">
      <c r="AR4707" s="26"/>
      <c r="AS4707" s="6"/>
      <c r="AT4707" s="6"/>
      <c r="AU4707" s="6"/>
      <c r="AV4707" s="27"/>
      <c r="AW4707" s="6"/>
    </row>
    <row r="4708" spans="44:49" x14ac:dyDescent="0.25">
      <c r="AR4708" s="26"/>
      <c r="AS4708" s="6"/>
      <c r="AT4708" s="6"/>
      <c r="AU4708" s="6"/>
      <c r="AV4708" s="27"/>
      <c r="AW4708" s="6"/>
    </row>
    <row r="4709" spans="44:49" x14ac:dyDescent="0.25">
      <c r="AR4709" s="26"/>
      <c r="AS4709" s="6"/>
      <c r="AT4709" s="6"/>
      <c r="AU4709" s="6"/>
      <c r="AV4709" s="27"/>
      <c r="AW4709" s="6"/>
    </row>
    <row r="4710" spans="44:49" x14ac:dyDescent="0.25">
      <c r="AR4710" s="26"/>
      <c r="AS4710" s="6"/>
      <c r="AT4710" s="6"/>
      <c r="AU4710" s="6"/>
      <c r="AV4710" s="27"/>
      <c r="AW4710" s="6"/>
    </row>
    <row r="4711" spans="44:49" x14ac:dyDescent="0.25">
      <c r="AR4711" s="26"/>
      <c r="AS4711" s="6"/>
      <c r="AT4711" s="6"/>
      <c r="AU4711" s="6"/>
      <c r="AV4711" s="27"/>
      <c r="AW4711" s="6"/>
    </row>
    <row r="4712" spans="44:49" x14ac:dyDescent="0.25">
      <c r="AR4712" s="26"/>
      <c r="AS4712" s="6"/>
      <c r="AT4712" s="6"/>
      <c r="AU4712" s="6"/>
      <c r="AV4712" s="27"/>
      <c r="AW4712" s="6"/>
    </row>
    <row r="4713" spans="44:49" x14ac:dyDescent="0.25">
      <c r="AR4713" s="26"/>
      <c r="AS4713" s="6"/>
      <c r="AT4713" s="6"/>
      <c r="AU4713" s="6"/>
      <c r="AV4713" s="27"/>
      <c r="AW4713" s="6"/>
    </row>
    <row r="4714" spans="44:49" x14ac:dyDescent="0.25">
      <c r="AR4714" s="26"/>
      <c r="AS4714" s="6"/>
      <c r="AT4714" s="6"/>
      <c r="AU4714" s="6"/>
      <c r="AV4714" s="27"/>
      <c r="AW4714" s="6"/>
    </row>
    <row r="4715" spans="44:49" x14ac:dyDescent="0.25">
      <c r="AR4715" s="26"/>
      <c r="AS4715" s="6"/>
      <c r="AT4715" s="6"/>
      <c r="AU4715" s="6"/>
      <c r="AV4715" s="27"/>
      <c r="AW4715" s="6"/>
    </row>
    <row r="4716" spans="44:49" x14ac:dyDescent="0.25">
      <c r="AR4716" s="26"/>
      <c r="AS4716" s="6"/>
      <c r="AT4716" s="6"/>
      <c r="AU4716" s="6"/>
      <c r="AV4716" s="27"/>
      <c r="AW4716" s="6"/>
    </row>
    <row r="4717" spans="44:49" x14ac:dyDescent="0.25">
      <c r="AR4717" s="26"/>
      <c r="AS4717" s="6"/>
      <c r="AT4717" s="6"/>
      <c r="AU4717" s="6"/>
      <c r="AV4717" s="27"/>
      <c r="AW4717" s="6"/>
    </row>
    <row r="4718" spans="44:49" x14ac:dyDescent="0.25">
      <c r="AR4718" s="26"/>
      <c r="AS4718" s="6"/>
      <c r="AT4718" s="6"/>
      <c r="AU4718" s="6"/>
      <c r="AV4718" s="27"/>
      <c r="AW4718" s="6"/>
    </row>
    <row r="4719" spans="44:49" x14ac:dyDescent="0.25">
      <c r="AR4719" s="26"/>
      <c r="AS4719" s="6"/>
      <c r="AT4719" s="6"/>
      <c r="AU4719" s="6"/>
      <c r="AV4719" s="27"/>
      <c r="AW4719" s="6"/>
    </row>
    <row r="4720" spans="44:49" x14ac:dyDescent="0.25">
      <c r="AR4720" s="26"/>
      <c r="AS4720" s="6"/>
      <c r="AT4720" s="6"/>
      <c r="AU4720" s="6"/>
      <c r="AV4720" s="27"/>
      <c r="AW4720" s="6"/>
    </row>
    <row r="4721" spans="44:49" x14ac:dyDescent="0.25">
      <c r="AR4721" s="26"/>
      <c r="AS4721" s="6"/>
      <c r="AT4721" s="6"/>
      <c r="AU4721" s="6"/>
      <c r="AV4721" s="27"/>
      <c r="AW4721" s="6"/>
    </row>
    <row r="4722" spans="44:49" x14ac:dyDescent="0.25">
      <c r="AR4722" s="26"/>
      <c r="AS4722" s="6"/>
      <c r="AT4722" s="6"/>
      <c r="AU4722" s="6"/>
      <c r="AV4722" s="27"/>
      <c r="AW4722" s="6"/>
    </row>
    <row r="4723" spans="44:49" x14ac:dyDescent="0.25">
      <c r="AR4723" s="26"/>
      <c r="AS4723" s="6"/>
      <c r="AT4723" s="6"/>
      <c r="AU4723" s="6"/>
      <c r="AV4723" s="27"/>
      <c r="AW4723" s="6"/>
    </row>
    <row r="4724" spans="44:49" x14ac:dyDescent="0.25">
      <c r="AR4724" s="26"/>
      <c r="AS4724" s="6"/>
      <c r="AT4724" s="6"/>
      <c r="AU4724" s="6"/>
      <c r="AV4724" s="27"/>
      <c r="AW4724" s="6"/>
    </row>
    <row r="4725" spans="44:49" x14ac:dyDescent="0.25">
      <c r="AR4725" s="26"/>
      <c r="AS4725" s="6"/>
      <c r="AT4725" s="6"/>
      <c r="AU4725" s="6"/>
      <c r="AV4725" s="27"/>
      <c r="AW4725" s="6"/>
    </row>
    <row r="4726" spans="44:49" x14ac:dyDescent="0.25">
      <c r="AR4726" s="26"/>
      <c r="AS4726" s="6"/>
      <c r="AT4726" s="6"/>
      <c r="AU4726" s="6"/>
      <c r="AV4726" s="27"/>
      <c r="AW4726" s="6"/>
    </row>
    <row r="4727" spans="44:49" x14ac:dyDescent="0.25">
      <c r="AR4727" s="26"/>
      <c r="AS4727" s="6"/>
      <c r="AT4727" s="6"/>
      <c r="AU4727" s="6"/>
      <c r="AV4727" s="27"/>
      <c r="AW4727" s="6"/>
    </row>
    <row r="4728" spans="44:49" x14ac:dyDescent="0.25">
      <c r="AR4728" s="26"/>
      <c r="AS4728" s="6"/>
      <c r="AT4728" s="6"/>
      <c r="AU4728" s="6"/>
      <c r="AV4728" s="27"/>
      <c r="AW4728" s="6"/>
    </row>
    <row r="4729" spans="44:49" x14ac:dyDescent="0.25">
      <c r="AR4729" s="26"/>
      <c r="AS4729" s="6"/>
      <c r="AT4729" s="6"/>
      <c r="AU4729" s="6"/>
      <c r="AV4729" s="27"/>
      <c r="AW4729" s="6"/>
    </row>
    <row r="4730" spans="44:49" x14ac:dyDescent="0.25">
      <c r="AR4730" s="26"/>
      <c r="AS4730" s="6"/>
      <c r="AT4730" s="6"/>
      <c r="AU4730" s="6"/>
      <c r="AV4730" s="27"/>
      <c r="AW4730" s="6"/>
    </row>
    <row r="4731" spans="44:49" x14ac:dyDescent="0.25">
      <c r="AR4731" s="26"/>
      <c r="AS4731" s="6"/>
      <c r="AT4731" s="6"/>
      <c r="AU4731" s="6"/>
      <c r="AV4731" s="27"/>
      <c r="AW4731" s="6"/>
    </row>
    <row r="4732" spans="44:49" x14ac:dyDescent="0.25">
      <c r="AR4732" s="26"/>
      <c r="AS4732" s="6"/>
      <c r="AT4732" s="6"/>
      <c r="AU4732" s="6"/>
      <c r="AV4732" s="27"/>
      <c r="AW4732" s="6"/>
    </row>
    <row r="4733" spans="44:49" x14ac:dyDescent="0.25">
      <c r="AR4733" s="26"/>
      <c r="AS4733" s="6"/>
      <c r="AT4733" s="6"/>
      <c r="AU4733" s="6"/>
      <c r="AV4733" s="27"/>
      <c r="AW4733" s="6"/>
    </row>
    <row r="4734" spans="44:49" x14ac:dyDescent="0.25">
      <c r="AR4734" s="26"/>
      <c r="AS4734" s="6"/>
      <c r="AT4734" s="6"/>
      <c r="AU4734" s="6"/>
      <c r="AV4734" s="27"/>
      <c r="AW4734" s="6"/>
    </row>
    <row r="4735" spans="44:49" x14ac:dyDescent="0.25">
      <c r="AR4735" s="26"/>
      <c r="AS4735" s="6"/>
      <c r="AT4735" s="6"/>
      <c r="AU4735" s="6"/>
      <c r="AV4735" s="27"/>
      <c r="AW4735" s="6"/>
    </row>
    <row r="4736" spans="44:49" x14ac:dyDescent="0.25">
      <c r="AR4736" s="26"/>
      <c r="AS4736" s="6"/>
      <c r="AT4736" s="6"/>
      <c r="AU4736" s="6"/>
      <c r="AV4736" s="27"/>
      <c r="AW4736" s="6"/>
    </row>
    <row r="4737" spans="44:49" x14ac:dyDescent="0.25">
      <c r="AR4737" s="26"/>
      <c r="AS4737" s="6"/>
      <c r="AT4737" s="6"/>
      <c r="AU4737" s="6"/>
      <c r="AV4737" s="27"/>
      <c r="AW4737" s="6"/>
    </row>
    <row r="4738" spans="44:49" x14ac:dyDescent="0.25">
      <c r="AR4738" s="26"/>
      <c r="AS4738" s="6"/>
      <c r="AT4738" s="6"/>
      <c r="AU4738" s="6"/>
      <c r="AV4738" s="27"/>
      <c r="AW4738" s="6"/>
    </row>
    <row r="4739" spans="44:49" x14ac:dyDescent="0.25">
      <c r="AR4739" s="26"/>
      <c r="AS4739" s="6"/>
      <c r="AT4739" s="6"/>
      <c r="AU4739" s="6"/>
      <c r="AV4739" s="27"/>
      <c r="AW4739" s="6"/>
    </row>
    <row r="4740" spans="44:49" x14ac:dyDescent="0.25">
      <c r="AR4740" s="26"/>
      <c r="AS4740" s="6"/>
      <c r="AT4740" s="6"/>
      <c r="AU4740" s="6"/>
      <c r="AV4740" s="27"/>
      <c r="AW4740" s="6"/>
    </row>
    <row r="4741" spans="44:49" x14ac:dyDescent="0.25">
      <c r="AR4741" s="26"/>
      <c r="AS4741" s="6"/>
      <c r="AT4741" s="6"/>
      <c r="AU4741" s="6"/>
      <c r="AV4741" s="27"/>
      <c r="AW4741" s="6"/>
    </row>
    <row r="4742" spans="44:49" x14ac:dyDescent="0.25">
      <c r="AR4742" s="26"/>
      <c r="AS4742" s="6"/>
      <c r="AT4742" s="6"/>
      <c r="AU4742" s="6"/>
      <c r="AV4742" s="27"/>
      <c r="AW4742" s="6"/>
    </row>
    <row r="4743" spans="44:49" x14ac:dyDescent="0.25">
      <c r="AR4743" s="26"/>
      <c r="AS4743" s="6"/>
      <c r="AT4743" s="6"/>
      <c r="AU4743" s="6"/>
      <c r="AV4743" s="27"/>
      <c r="AW4743" s="6"/>
    </row>
    <row r="4744" spans="44:49" x14ac:dyDescent="0.25">
      <c r="AR4744" s="26"/>
      <c r="AS4744" s="6"/>
      <c r="AT4744" s="6"/>
      <c r="AU4744" s="6"/>
      <c r="AV4744" s="27"/>
      <c r="AW4744" s="6"/>
    </row>
    <row r="4745" spans="44:49" x14ac:dyDescent="0.25">
      <c r="AR4745" s="26"/>
      <c r="AS4745" s="6"/>
      <c r="AT4745" s="6"/>
      <c r="AU4745" s="6"/>
      <c r="AV4745" s="27"/>
      <c r="AW4745" s="6"/>
    </row>
    <row r="4746" spans="44:49" x14ac:dyDescent="0.25">
      <c r="AR4746" s="26"/>
      <c r="AS4746" s="6"/>
      <c r="AT4746" s="6"/>
      <c r="AU4746" s="6"/>
      <c r="AV4746" s="27"/>
      <c r="AW4746" s="6"/>
    </row>
    <row r="4747" spans="44:49" x14ac:dyDescent="0.25">
      <c r="AR4747" s="26"/>
      <c r="AS4747" s="6"/>
      <c r="AT4747" s="6"/>
      <c r="AU4747" s="6"/>
      <c r="AV4747" s="27"/>
      <c r="AW4747" s="6"/>
    </row>
    <row r="4748" spans="44:49" x14ac:dyDescent="0.25">
      <c r="AR4748" s="26"/>
      <c r="AS4748" s="6"/>
      <c r="AT4748" s="6"/>
      <c r="AU4748" s="6"/>
      <c r="AV4748" s="27"/>
      <c r="AW4748" s="6"/>
    </row>
    <row r="4749" spans="44:49" x14ac:dyDescent="0.25">
      <c r="AR4749" s="26"/>
      <c r="AS4749" s="6"/>
      <c r="AT4749" s="6"/>
      <c r="AU4749" s="6"/>
      <c r="AV4749" s="27"/>
      <c r="AW4749" s="6"/>
    </row>
    <row r="4750" spans="44:49" x14ac:dyDescent="0.25">
      <c r="AR4750" s="26"/>
      <c r="AS4750" s="6"/>
      <c r="AT4750" s="6"/>
      <c r="AU4750" s="6"/>
      <c r="AV4750" s="27"/>
      <c r="AW4750" s="6"/>
    </row>
    <row r="4751" spans="44:49" x14ac:dyDescent="0.25">
      <c r="AR4751" s="26"/>
      <c r="AS4751" s="6"/>
      <c r="AT4751" s="6"/>
      <c r="AU4751" s="6"/>
      <c r="AV4751" s="27"/>
      <c r="AW4751" s="6"/>
    </row>
    <row r="4752" spans="44:49" x14ac:dyDescent="0.25">
      <c r="AR4752" s="26"/>
      <c r="AS4752" s="6"/>
      <c r="AT4752" s="6"/>
      <c r="AU4752" s="6"/>
      <c r="AV4752" s="27"/>
      <c r="AW4752" s="6"/>
    </row>
    <row r="4753" spans="44:49" x14ac:dyDescent="0.25">
      <c r="AR4753" s="26"/>
      <c r="AS4753" s="6"/>
      <c r="AT4753" s="6"/>
      <c r="AU4753" s="6"/>
      <c r="AV4753" s="27"/>
      <c r="AW4753" s="6"/>
    </row>
    <row r="4754" spans="44:49" x14ac:dyDescent="0.25">
      <c r="AR4754" s="26"/>
      <c r="AS4754" s="6"/>
      <c r="AT4754" s="6"/>
      <c r="AU4754" s="6"/>
      <c r="AV4754" s="27"/>
      <c r="AW4754" s="6"/>
    </row>
    <row r="4755" spans="44:49" x14ac:dyDescent="0.25">
      <c r="AR4755" s="26"/>
      <c r="AS4755" s="6"/>
      <c r="AT4755" s="6"/>
      <c r="AU4755" s="6"/>
      <c r="AV4755" s="27"/>
      <c r="AW4755" s="6"/>
    </row>
    <row r="4756" spans="44:49" x14ac:dyDescent="0.25">
      <c r="AR4756" s="26"/>
      <c r="AS4756" s="6"/>
      <c r="AT4756" s="6"/>
      <c r="AU4756" s="6"/>
      <c r="AV4756" s="27"/>
      <c r="AW4756" s="6"/>
    </row>
    <row r="4757" spans="44:49" x14ac:dyDescent="0.25">
      <c r="AR4757" s="26"/>
      <c r="AS4757" s="6"/>
      <c r="AT4757" s="6"/>
      <c r="AU4757" s="6"/>
      <c r="AV4757" s="27"/>
      <c r="AW4757" s="6"/>
    </row>
    <row r="4758" spans="44:49" x14ac:dyDescent="0.25">
      <c r="AR4758" s="26"/>
      <c r="AS4758" s="6"/>
      <c r="AT4758" s="6"/>
      <c r="AU4758" s="6"/>
      <c r="AV4758" s="27"/>
      <c r="AW4758" s="6"/>
    </row>
    <row r="4759" spans="44:49" x14ac:dyDescent="0.25">
      <c r="AR4759" s="26"/>
      <c r="AS4759" s="6"/>
      <c r="AT4759" s="6"/>
      <c r="AU4759" s="6"/>
      <c r="AV4759" s="27"/>
      <c r="AW4759" s="6"/>
    </row>
    <row r="4760" spans="44:49" x14ac:dyDescent="0.25">
      <c r="AR4760" s="26"/>
      <c r="AS4760" s="6"/>
      <c r="AT4760" s="6"/>
      <c r="AU4760" s="6"/>
      <c r="AV4760" s="27"/>
      <c r="AW4760" s="6"/>
    </row>
    <row r="4761" spans="44:49" x14ac:dyDescent="0.25">
      <c r="AR4761" s="26"/>
      <c r="AS4761" s="6"/>
      <c r="AT4761" s="6"/>
      <c r="AU4761" s="6"/>
      <c r="AV4761" s="27"/>
      <c r="AW4761" s="6"/>
    </row>
    <row r="4762" spans="44:49" x14ac:dyDescent="0.25">
      <c r="AR4762" s="26"/>
      <c r="AS4762" s="6"/>
      <c r="AT4762" s="6"/>
      <c r="AU4762" s="6"/>
      <c r="AV4762" s="27"/>
      <c r="AW4762" s="6"/>
    </row>
    <row r="4763" spans="44:49" x14ac:dyDescent="0.25">
      <c r="AR4763" s="26"/>
      <c r="AS4763" s="6"/>
      <c r="AT4763" s="6"/>
      <c r="AU4763" s="6"/>
      <c r="AV4763" s="27"/>
      <c r="AW4763" s="6"/>
    </row>
    <row r="4764" spans="44:49" x14ac:dyDescent="0.25">
      <c r="AR4764" s="26"/>
      <c r="AS4764" s="6"/>
      <c r="AT4764" s="6"/>
      <c r="AU4764" s="6"/>
      <c r="AV4764" s="27"/>
      <c r="AW4764" s="6"/>
    </row>
    <row r="4765" spans="44:49" x14ac:dyDescent="0.25">
      <c r="AR4765" s="26"/>
      <c r="AS4765" s="6"/>
      <c r="AT4765" s="6"/>
      <c r="AU4765" s="6"/>
      <c r="AV4765" s="27"/>
      <c r="AW4765" s="6"/>
    </row>
    <row r="4766" spans="44:49" x14ac:dyDescent="0.25">
      <c r="AR4766" s="26"/>
      <c r="AS4766" s="6"/>
      <c r="AT4766" s="6"/>
      <c r="AU4766" s="6"/>
      <c r="AV4766" s="27"/>
      <c r="AW4766" s="6"/>
    </row>
    <row r="4767" spans="44:49" x14ac:dyDescent="0.25">
      <c r="AR4767" s="26"/>
      <c r="AS4767" s="6"/>
      <c r="AT4767" s="6"/>
      <c r="AU4767" s="6"/>
      <c r="AV4767" s="27"/>
      <c r="AW4767" s="6"/>
    </row>
    <row r="4768" spans="44:49" x14ac:dyDescent="0.25">
      <c r="AR4768" s="26"/>
      <c r="AS4768" s="6"/>
      <c r="AT4768" s="6"/>
      <c r="AU4768" s="6"/>
      <c r="AV4768" s="27"/>
      <c r="AW4768" s="6"/>
    </row>
    <row r="4769" spans="44:49" x14ac:dyDescent="0.25">
      <c r="AR4769" s="26"/>
      <c r="AS4769" s="6"/>
      <c r="AT4769" s="6"/>
      <c r="AU4769" s="6"/>
      <c r="AV4769" s="27"/>
      <c r="AW4769" s="6"/>
    </row>
    <row r="4770" spans="44:49" x14ac:dyDescent="0.25">
      <c r="AR4770" s="26"/>
      <c r="AS4770" s="6"/>
      <c r="AT4770" s="6"/>
      <c r="AU4770" s="6"/>
      <c r="AV4770" s="27"/>
      <c r="AW4770" s="6"/>
    </row>
    <row r="4771" spans="44:49" x14ac:dyDescent="0.25">
      <c r="AR4771" s="26"/>
      <c r="AS4771" s="6"/>
      <c r="AT4771" s="6"/>
      <c r="AU4771" s="6"/>
      <c r="AV4771" s="27"/>
      <c r="AW4771" s="6"/>
    </row>
    <row r="4772" spans="44:49" x14ac:dyDescent="0.25">
      <c r="AR4772" s="26"/>
      <c r="AS4772" s="6"/>
      <c r="AT4772" s="6"/>
      <c r="AU4772" s="6"/>
      <c r="AV4772" s="27"/>
      <c r="AW4772" s="6"/>
    </row>
    <row r="4773" spans="44:49" x14ac:dyDescent="0.25">
      <c r="AR4773" s="26"/>
      <c r="AS4773" s="6"/>
      <c r="AT4773" s="6"/>
      <c r="AU4773" s="6"/>
      <c r="AV4773" s="27"/>
      <c r="AW4773" s="6"/>
    </row>
    <row r="4774" spans="44:49" x14ac:dyDescent="0.25">
      <c r="AR4774" s="26"/>
      <c r="AS4774" s="6"/>
      <c r="AT4774" s="6"/>
      <c r="AU4774" s="6"/>
      <c r="AV4774" s="27"/>
      <c r="AW4774" s="6"/>
    </row>
    <row r="4775" spans="44:49" x14ac:dyDescent="0.25">
      <c r="AR4775" s="26"/>
      <c r="AS4775" s="6"/>
      <c r="AT4775" s="6"/>
      <c r="AU4775" s="6"/>
      <c r="AV4775" s="27"/>
      <c r="AW4775" s="6"/>
    </row>
    <row r="4776" spans="44:49" x14ac:dyDescent="0.25">
      <c r="AR4776" s="26"/>
      <c r="AS4776" s="6"/>
      <c r="AT4776" s="6"/>
      <c r="AU4776" s="6"/>
      <c r="AV4776" s="27"/>
      <c r="AW4776" s="6"/>
    </row>
    <row r="4777" spans="44:49" x14ac:dyDescent="0.25">
      <c r="AR4777" s="26"/>
      <c r="AS4777" s="6"/>
      <c r="AT4777" s="6"/>
      <c r="AU4777" s="6"/>
      <c r="AV4777" s="27"/>
      <c r="AW4777" s="6"/>
    </row>
    <row r="4778" spans="44:49" x14ac:dyDescent="0.25">
      <c r="AR4778" s="26"/>
      <c r="AS4778" s="6"/>
      <c r="AT4778" s="6"/>
      <c r="AU4778" s="6"/>
      <c r="AV4778" s="27"/>
      <c r="AW4778" s="6"/>
    </row>
    <row r="4779" spans="44:49" x14ac:dyDescent="0.25">
      <c r="AR4779" s="26"/>
      <c r="AS4779" s="6"/>
      <c r="AT4779" s="6"/>
      <c r="AU4779" s="6"/>
      <c r="AV4779" s="27"/>
      <c r="AW4779" s="6"/>
    </row>
    <row r="4780" spans="44:49" x14ac:dyDescent="0.25">
      <c r="AR4780" s="26"/>
      <c r="AS4780" s="6"/>
      <c r="AT4780" s="6"/>
      <c r="AU4780" s="6"/>
      <c r="AV4780" s="27"/>
      <c r="AW4780" s="6"/>
    </row>
    <row r="4781" spans="44:49" x14ac:dyDescent="0.25">
      <c r="AR4781" s="26"/>
      <c r="AS4781" s="6"/>
      <c r="AT4781" s="6"/>
      <c r="AU4781" s="6"/>
      <c r="AV4781" s="27"/>
      <c r="AW4781" s="6"/>
    </row>
    <row r="4782" spans="44:49" x14ac:dyDescent="0.25">
      <c r="AR4782" s="26"/>
      <c r="AS4782" s="6"/>
      <c r="AT4782" s="6"/>
      <c r="AU4782" s="6"/>
      <c r="AV4782" s="27"/>
      <c r="AW4782" s="6"/>
    </row>
    <row r="4783" spans="44:49" x14ac:dyDescent="0.25">
      <c r="AR4783" s="26"/>
      <c r="AS4783" s="6"/>
      <c r="AT4783" s="6"/>
      <c r="AU4783" s="6"/>
      <c r="AV4783" s="27"/>
      <c r="AW4783" s="6"/>
    </row>
    <row r="4784" spans="44:49" x14ac:dyDescent="0.25">
      <c r="AR4784" s="26"/>
      <c r="AS4784" s="6"/>
      <c r="AT4784" s="6"/>
      <c r="AU4784" s="6"/>
      <c r="AV4784" s="27"/>
      <c r="AW4784" s="6"/>
    </row>
    <row r="4785" spans="44:49" x14ac:dyDescent="0.25">
      <c r="AR4785" s="26"/>
      <c r="AS4785" s="6"/>
      <c r="AT4785" s="6"/>
      <c r="AU4785" s="6"/>
      <c r="AV4785" s="27"/>
      <c r="AW4785" s="6"/>
    </row>
    <row r="4786" spans="44:49" x14ac:dyDescent="0.25">
      <c r="AR4786" s="26"/>
      <c r="AS4786" s="6"/>
      <c r="AT4786" s="6"/>
      <c r="AU4786" s="6"/>
      <c r="AV4786" s="27"/>
      <c r="AW4786" s="6"/>
    </row>
    <row r="4787" spans="44:49" x14ac:dyDescent="0.25">
      <c r="AR4787" s="26"/>
      <c r="AS4787" s="6"/>
      <c r="AT4787" s="6"/>
      <c r="AU4787" s="6"/>
      <c r="AV4787" s="27"/>
      <c r="AW4787" s="6"/>
    </row>
    <row r="4788" spans="44:49" x14ac:dyDescent="0.25">
      <c r="AR4788" s="26"/>
      <c r="AS4788" s="6"/>
      <c r="AT4788" s="6"/>
      <c r="AU4788" s="6"/>
      <c r="AV4788" s="27"/>
      <c r="AW4788" s="6"/>
    </row>
    <row r="4789" spans="44:49" x14ac:dyDescent="0.25">
      <c r="AR4789" s="26"/>
      <c r="AS4789" s="6"/>
      <c r="AT4789" s="6"/>
      <c r="AU4789" s="6"/>
      <c r="AV4789" s="27"/>
      <c r="AW4789" s="6"/>
    </row>
    <row r="4790" spans="44:49" x14ac:dyDescent="0.25">
      <c r="AR4790" s="26"/>
      <c r="AS4790" s="6"/>
      <c r="AT4790" s="6"/>
      <c r="AU4790" s="6"/>
      <c r="AV4790" s="27"/>
      <c r="AW4790" s="6"/>
    </row>
    <row r="4791" spans="44:49" x14ac:dyDescent="0.25">
      <c r="AR4791" s="26"/>
      <c r="AS4791" s="6"/>
      <c r="AT4791" s="6"/>
      <c r="AU4791" s="6"/>
      <c r="AV4791" s="27"/>
      <c r="AW4791" s="6"/>
    </row>
    <row r="4792" spans="44:49" x14ac:dyDescent="0.25">
      <c r="AR4792" s="26"/>
      <c r="AS4792" s="6"/>
      <c r="AT4792" s="6"/>
      <c r="AU4792" s="6"/>
      <c r="AV4792" s="27"/>
      <c r="AW4792" s="6"/>
    </row>
    <row r="4793" spans="44:49" x14ac:dyDescent="0.25">
      <c r="AR4793" s="26"/>
      <c r="AS4793" s="6"/>
      <c r="AT4793" s="6"/>
      <c r="AU4793" s="6"/>
      <c r="AV4793" s="27"/>
      <c r="AW4793" s="6"/>
    </row>
    <row r="4794" spans="44:49" x14ac:dyDescent="0.25">
      <c r="AR4794" s="26"/>
      <c r="AS4794" s="6"/>
      <c r="AT4794" s="6"/>
      <c r="AU4794" s="6"/>
      <c r="AV4794" s="27"/>
      <c r="AW4794" s="6"/>
    </row>
    <row r="4795" spans="44:49" x14ac:dyDescent="0.25">
      <c r="AR4795" s="26"/>
      <c r="AS4795" s="6"/>
      <c r="AT4795" s="6"/>
      <c r="AU4795" s="6"/>
      <c r="AV4795" s="27"/>
      <c r="AW4795" s="6"/>
    </row>
    <row r="4796" spans="44:49" x14ac:dyDescent="0.25">
      <c r="AR4796" s="26"/>
      <c r="AS4796" s="6"/>
      <c r="AT4796" s="6"/>
      <c r="AU4796" s="6"/>
      <c r="AV4796" s="27"/>
      <c r="AW4796" s="6"/>
    </row>
    <row r="4797" spans="44:49" x14ac:dyDescent="0.25">
      <c r="AR4797" s="26"/>
      <c r="AS4797" s="6"/>
      <c r="AT4797" s="6"/>
      <c r="AU4797" s="6"/>
      <c r="AV4797" s="27"/>
      <c r="AW4797" s="6"/>
    </row>
    <row r="4798" spans="44:49" x14ac:dyDescent="0.25">
      <c r="AR4798" s="26"/>
      <c r="AS4798" s="6"/>
      <c r="AT4798" s="6"/>
      <c r="AU4798" s="6"/>
      <c r="AV4798" s="27"/>
      <c r="AW4798" s="6"/>
    </row>
    <row r="4799" spans="44:49" x14ac:dyDescent="0.25">
      <c r="AR4799" s="26"/>
      <c r="AS4799" s="6"/>
      <c r="AT4799" s="6"/>
      <c r="AU4799" s="6"/>
      <c r="AV4799" s="27"/>
      <c r="AW4799" s="6"/>
    </row>
    <row r="4800" spans="44:49" x14ac:dyDescent="0.25">
      <c r="AR4800" s="26"/>
      <c r="AS4800" s="6"/>
      <c r="AT4800" s="6"/>
      <c r="AU4800" s="6"/>
      <c r="AV4800" s="27"/>
      <c r="AW4800" s="6"/>
    </row>
    <row r="4801" spans="44:49" x14ac:dyDescent="0.25">
      <c r="AR4801" s="26"/>
      <c r="AS4801" s="6"/>
      <c r="AT4801" s="6"/>
      <c r="AU4801" s="6"/>
      <c r="AV4801" s="27"/>
      <c r="AW4801" s="6"/>
    </row>
    <row r="4802" spans="44:49" x14ac:dyDescent="0.25">
      <c r="AR4802" s="26"/>
      <c r="AS4802" s="6"/>
      <c r="AT4802" s="6"/>
      <c r="AU4802" s="6"/>
      <c r="AV4802" s="27"/>
      <c r="AW4802" s="6"/>
    </row>
    <row r="4803" spans="44:49" x14ac:dyDescent="0.25">
      <c r="AR4803" s="26"/>
      <c r="AS4803" s="6"/>
      <c r="AT4803" s="6"/>
      <c r="AU4803" s="6"/>
      <c r="AV4803" s="27"/>
      <c r="AW4803" s="6"/>
    </row>
    <row r="4804" spans="44:49" x14ac:dyDescent="0.25">
      <c r="AR4804" s="26"/>
      <c r="AS4804" s="6"/>
      <c r="AT4804" s="6"/>
      <c r="AU4804" s="6"/>
      <c r="AV4804" s="27"/>
      <c r="AW4804" s="6"/>
    </row>
    <row r="4805" spans="44:49" x14ac:dyDescent="0.25">
      <c r="AR4805" s="26"/>
      <c r="AS4805" s="6"/>
      <c r="AT4805" s="6"/>
      <c r="AU4805" s="6"/>
      <c r="AV4805" s="27"/>
      <c r="AW4805" s="6"/>
    </row>
    <row r="4806" spans="44:49" x14ac:dyDescent="0.25">
      <c r="AR4806" s="26"/>
      <c r="AS4806" s="6"/>
      <c r="AT4806" s="6"/>
      <c r="AU4806" s="6"/>
      <c r="AV4806" s="27"/>
      <c r="AW4806" s="6"/>
    </row>
    <row r="4807" spans="44:49" x14ac:dyDescent="0.25">
      <c r="AR4807" s="26"/>
      <c r="AS4807" s="6"/>
      <c r="AT4807" s="6"/>
      <c r="AU4807" s="6"/>
      <c r="AV4807" s="27"/>
      <c r="AW4807" s="6"/>
    </row>
    <row r="4808" spans="44:49" x14ac:dyDescent="0.25">
      <c r="AR4808" s="26"/>
      <c r="AS4808" s="6"/>
      <c r="AT4808" s="6"/>
      <c r="AU4808" s="6"/>
      <c r="AV4808" s="27"/>
      <c r="AW4808" s="6"/>
    </row>
    <row r="4809" spans="44:49" x14ac:dyDescent="0.25">
      <c r="AR4809" s="26"/>
      <c r="AS4809" s="6"/>
      <c r="AT4809" s="6"/>
      <c r="AU4809" s="6"/>
      <c r="AV4809" s="27"/>
      <c r="AW4809" s="6"/>
    </row>
    <row r="4810" spans="44:49" x14ac:dyDescent="0.25">
      <c r="AR4810" s="26"/>
      <c r="AS4810" s="6"/>
      <c r="AT4810" s="6"/>
      <c r="AU4810" s="6"/>
      <c r="AV4810" s="27"/>
      <c r="AW4810" s="6"/>
    </row>
    <row r="4811" spans="44:49" x14ac:dyDescent="0.25">
      <c r="AR4811" s="26"/>
      <c r="AS4811" s="6"/>
      <c r="AT4811" s="6"/>
      <c r="AU4811" s="6"/>
      <c r="AV4811" s="27"/>
      <c r="AW4811" s="6"/>
    </row>
    <row r="4812" spans="44:49" x14ac:dyDescent="0.25">
      <c r="AR4812" s="26"/>
      <c r="AS4812" s="6"/>
      <c r="AT4812" s="6"/>
      <c r="AU4812" s="6"/>
      <c r="AV4812" s="27"/>
      <c r="AW4812" s="6"/>
    </row>
    <row r="4813" spans="44:49" x14ac:dyDescent="0.25">
      <c r="AR4813" s="26"/>
      <c r="AS4813" s="6"/>
      <c r="AT4813" s="6"/>
      <c r="AU4813" s="6"/>
      <c r="AV4813" s="27"/>
      <c r="AW4813" s="6"/>
    </row>
    <row r="4814" spans="44:49" x14ac:dyDescent="0.25">
      <c r="AR4814" s="26"/>
      <c r="AS4814" s="6"/>
      <c r="AT4814" s="6"/>
      <c r="AU4814" s="6"/>
      <c r="AV4814" s="27"/>
      <c r="AW4814" s="6"/>
    </row>
    <row r="4815" spans="44:49" x14ac:dyDescent="0.25">
      <c r="AR4815" s="26"/>
      <c r="AS4815" s="6"/>
      <c r="AT4815" s="6"/>
      <c r="AU4815" s="6"/>
      <c r="AV4815" s="27"/>
      <c r="AW4815" s="6"/>
    </row>
    <row r="4816" spans="44:49" x14ac:dyDescent="0.25">
      <c r="AR4816" s="26"/>
      <c r="AS4816" s="6"/>
      <c r="AT4816" s="6"/>
      <c r="AU4816" s="6"/>
      <c r="AV4816" s="27"/>
      <c r="AW4816" s="6"/>
    </row>
    <row r="4817" spans="44:49" x14ac:dyDescent="0.25">
      <c r="AR4817" s="26"/>
      <c r="AS4817" s="6"/>
      <c r="AT4817" s="6"/>
      <c r="AU4817" s="6"/>
      <c r="AV4817" s="27"/>
      <c r="AW4817" s="6"/>
    </row>
    <row r="4818" spans="44:49" x14ac:dyDescent="0.25">
      <c r="AR4818" s="26"/>
      <c r="AS4818" s="6"/>
      <c r="AT4818" s="6"/>
      <c r="AU4818" s="6"/>
      <c r="AV4818" s="27"/>
      <c r="AW4818" s="6"/>
    </row>
    <row r="4819" spans="44:49" x14ac:dyDescent="0.25">
      <c r="AR4819" s="26"/>
      <c r="AS4819" s="6"/>
      <c r="AT4819" s="6"/>
      <c r="AU4819" s="6"/>
      <c r="AV4819" s="27"/>
      <c r="AW4819" s="6"/>
    </row>
    <row r="4820" spans="44:49" x14ac:dyDescent="0.25">
      <c r="AR4820" s="26"/>
      <c r="AS4820" s="6"/>
      <c r="AT4820" s="6"/>
      <c r="AU4820" s="6"/>
      <c r="AV4820" s="27"/>
      <c r="AW4820" s="6"/>
    </row>
    <row r="4821" spans="44:49" x14ac:dyDescent="0.25">
      <c r="AR4821" s="26"/>
      <c r="AS4821" s="6"/>
      <c r="AT4821" s="6"/>
      <c r="AU4821" s="6"/>
      <c r="AV4821" s="27"/>
      <c r="AW4821" s="6"/>
    </row>
    <row r="4822" spans="44:49" x14ac:dyDescent="0.25">
      <c r="AR4822" s="26"/>
      <c r="AS4822" s="6"/>
      <c r="AT4822" s="6"/>
      <c r="AU4822" s="6"/>
      <c r="AV4822" s="27"/>
      <c r="AW4822" s="6"/>
    </row>
    <row r="4823" spans="44:49" x14ac:dyDescent="0.25">
      <c r="AR4823" s="26"/>
      <c r="AS4823" s="6"/>
      <c r="AT4823" s="6"/>
      <c r="AU4823" s="6"/>
      <c r="AV4823" s="27"/>
      <c r="AW4823" s="6"/>
    </row>
    <row r="4824" spans="44:49" x14ac:dyDescent="0.25">
      <c r="AR4824" s="26"/>
      <c r="AS4824" s="6"/>
      <c r="AT4824" s="6"/>
      <c r="AU4824" s="6"/>
      <c r="AV4824" s="27"/>
      <c r="AW4824" s="6"/>
    </row>
    <row r="4825" spans="44:49" x14ac:dyDescent="0.25">
      <c r="AR4825" s="26"/>
      <c r="AS4825" s="6"/>
      <c r="AT4825" s="6"/>
      <c r="AU4825" s="6"/>
      <c r="AV4825" s="27"/>
      <c r="AW4825" s="6"/>
    </row>
    <row r="4826" spans="44:49" x14ac:dyDescent="0.25">
      <c r="AR4826" s="26"/>
      <c r="AS4826" s="6"/>
      <c r="AT4826" s="6"/>
      <c r="AU4826" s="6"/>
      <c r="AV4826" s="27"/>
      <c r="AW4826" s="6"/>
    </row>
    <row r="4827" spans="44:49" x14ac:dyDescent="0.25">
      <c r="AR4827" s="26"/>
      <c r="AS4827" s="6"/>
      <c r="AT4827" s="6"/>
      <c r="AU4827" s="6"/>
      <c r="AV4827" s="27"/>
      <c r="AW4827" s="6"/>
    </row>
    <row r="4828" spans="44:49" x14ac:dyDescent="0.25">
      <c r="AR4828" s="26"/>
      <c r="AS4828" s="6"/>
      <c r="AT4828" s="6"/>
      <c r="AU4828" s="6"/>
      <c r="AV4828" s="27"/>
      <c r="AW4828" s="6"/>
    </row>
    <row r="4829" spans="44:49" x14ac:dyDescent="0.25">
      <c r="AR4829" s="26"/>
      <c r="AS4829" s="6"/>
      <c r="AT4829" s="6"/>
      <c r="AU4829" s="6"/>
      <c r="AV4829" s="27"/>
      <c r="AW4829" s="6"/>
    </row>
    <row r="4830" spans="44:49" x14ac:dyDescent="0.25">
      <c r="AR4830" s="26"/>
      <c r="AS4830" s="6"/>
      <c r="AT4830" s="6"/>
      <c r="AU4830" s="6"/>
      <c r="AV4830" s="27"/>
      <c r="AW4830" s="6"/>
    </row>
    <row r="4831" spans="44:49" x14ac:dyDescent="0.25">
      <c r="AR4831" s="26"/>
      <c r="AS4831" s="6"/>
      <c r="AT4831" s="6"/>
      <c r="AU4831" s="6"/>
      <c r="AV4831" s="27"/>
      <c r="AW4831" s="6"/>
    </row>
    <row r="4832" spans="44:49" x14ac:dyDescent="0.25">
      <c r="AR4832" s="26"/>
      <c r="AS4832" s="6"/>
      <c r="AT4832" s="6"/>
      <c r="AU4832" s="6"/>
      <c r="AV4832" s="27"/>
      <c r="AW4832" s="6"/>
    </row>
    <row r="4833" spans="44:49" x14ac:dyDescent="0.25">
      <c r="AR4833" s="26"/>
      <c r="AS4833" s="6"/>
      <c r="AT4833" s="6"/>
      <c r="AU4833" s="6"/>
      <c r="AV4833" s="27"/>
      <c r="AW4833" s="6"/>
    </row>
    <row r="4834" spans="44:49" x14ac:dyDescent="0.25">
      <c r="AR4834" s="26"/>
      <c r="AS4834" s="6"/>
      <c r="AT4834" s="6"/>
      <c r="AU4834" s="6"/>
      <c r="AV4834" s="27"/>
      <c r="AW4834" s="6"/>
    </row>
    <row r="4835" spans="44:49" x14ac:dyDescent="0.25">
      <c r="AR4835" s="26"/>
      <c r="AS4835" s="6"/>
      <c r="AT4835" s="6"/>
      <c r="AU4835" s="6"/>
      <c r="AV4835" s="27"/>
      <c r="AW4835" s="6"/>
    </row>
    <row r="4836" spans="44:49" x14ac:dyDescent="0.25">
      <c r="AR4836" s="26"/>
      <c r="AS4836" s="6"/>
      <c r="AT4836" s="6"/>
      <c r="AU4836" s="6"/>
      <c r="AV4836" s="27"/>
      <c r="AW4836" s="6"/>
    </row>
    <row r="4837" spans="44:49" x14ac:dyDescent="0.25">
      <c r="AR4837" s="26"/>
      <c r="AS4837" s="6"/>
      <c r="AT4837" s="6"/>
      <c r="AU4837" s="6"/>
      <c r="AV4837" s="27"/>
      <c r="AW4837" s="6"/>
    </row>
    <row r="4838" spans="44:49" x14ac:dyDescent="0.25">
      <c r="AR4838" s="26"/>
      <c r="AS4838" s="6"/>
      <c r="AT4838" s="6"/>
      <c r="AU4838" s="6"/>
      <c r="AV4838" s="27"/>
      <c r="AW4838" s="6"/>
    </row>
    <row r="4839" spans="44:49" x14ac:dyDescent="0.25">
      <c r="AR4839" s="26"/>
      <c r="AS4839" s="6"/>
      <c r="AT4839" s="6"/>
      <c r="AU4839" s="6"/>
      <c r="AV4839" s="27"/>
      <c r="AW4839" s="6"/>
    </row>
    <row r="4840" spans="44:49" x14ac:dyDescent="0.25">
      <c r="AR4840" s="26"/>
      <c r="AS4840" s="6"/>
      <c r="AT4840" s="6"/>
      <c r="AU4840" s="6"/>
      <c r="AV4840" s="27"/>
      <c r="AW4840" s="6"/>
    </row>
    <row r="4841" spans="44:49" x14ac:dyDescent="0.25">
      <c r="AR4841" s="26"/>
      <c r="AS4841" s="6"/>
      <c r="AT4841" s="6"/>
      <c r="AU4841" s="6"/>
      <c r="AV4841" s="27"/>
      <c r="AW4841" s="6"/>
    </row>
    <row r="4842" spans="44:49" x14ac:dyDescent="0.25">
      <c r="AR4842" s="26"/>
      <c r="AS4842" s="6"/>
      <c r="AT4842" s="6"/>
      <c r="AU4842" s="6"/>
      <c r="AV4842" s="27"/>
      <c r="AW4842" s="6"/>
    </row>
    <row r="4843" spans="44:49" x14ac:dyDescent="0.25">
      <c r="AR4843" s="26"/>
      <c r="AS4843" s="6"/>
      <c r="AT4843" s="6"/>
      <c r="AU4843" s="6"/>
      <c r="AV4843" s="27"/>
      <c r="AW4843" s="6"/>
    </row>
    <row r="4844" spans="44:49" x14ac:dyDescent="0.25">
      <c r="AR4844" s="26"/>
      <c r="AS4844" s="6"/>
      <c r="AT4844" s="6"/>
      <c r="AU4844" s="6"/>
      <c r="AV4844" s="27"/>
      <c r="AW4844" s="6"/>
    </row>
    <row r="4845" spans="44:49" x14ac:dyDescent="0.25">
      <c r="AR4845" s="26"/>
      <c r="AS4845" s="6"/>
      <c r="AT4845" s="6"/>
      <c r="AU4845" s="6"/>
      <c r="AV4845" s="27"/>
      <c r="AW4845" s="6"/>
    </row>
    <row r="4846" spans="44:49" x14ac:dyDescent="0.25">
      <c r="AR4846" s="26"/>
      <c r="AS4846" s="6"/>
      <c r="AT4846" s="6"/>
      <c r="AU4846" s="6"/>
      <c r="AV4846" s="27"/>
      <c r="AW4846" s="6"/>
    </row>
    <row r="4847" spans="44:49" x14ac:dyDescent="0.25">
      <c r="AR4847" s="26"/>
      <c r="AS4847" s="6"/>
      <c r="AT4847" s="6"/>
      <c r="AU4847" s="6"/>
      <c r="AV4847" s="27"/>
      <c r="AW4847" s="6"/>
    </row>
    <row r="4848" spans="44:49" x14ac:dyDescent="0.25">
      <c r="AR4848" s="26"/>
      <c r="AS4848" s="6"/>
      <c r="AT4848" s="6"/>
      <c r="AU4848" s="6"/>
      <c r="AV4848" s="27"/>
      <c r="AW4848" s="6"/>
    </row>
    <row r="4849" spans="44:49" x14ac:dyDescent="0.25">
      <c r="AR4849" s="26"/>
      <c r="AS4849" s="6"/>
      <c r="AT4849" s="6"/>
      <c r="AU4849" s="6"/>
      <c r="AV4849" s="27"/>
      <c r="AW4849" s="6"/>
    </row>
    <row r="4850" spans="44:49" x14ac:dyDescent="0.25">
      <c r="AR4850" s="26"/>
      <c r="AS4850" s="6"/>
      <c r="AT4850" s="6"/>
      <c r="AU4850" s="6"/>
      <c r="AV4850" s="27"/>
      <c r="AW4850" s="6"/>
    </row>
    <row r="4851" spans="44:49" x14ac:dyDescent="0.25">
      <c r="AR4851" s="26"/>
      <c r="AS4851" s="6"/>
      <c r="AT4851" s="6"/>
      <c r="AU4851" s="6"/>
      <c r="AV4851" s="27"/>
      <c r="AW4851" s="6"/>
    </row>
    <row r="4852" spans="44:49" x14ac:dyDescent="0.25">
      <c r="AR4852" s="26"/>
      <c r="AS4852" s="6"/>
      <c r="AT4852" s="6"/>
      <c r="AU4852" s="6"/>
      <c r="AV4852" s="27"/>
      <c r="AW4852" s="6"/>
    </row>
    <row r="4853" spans="44:49" x14ac:dyDescent="0.25">
      <c r="AR4853" s="26"/>
      <c r="AS4853" s="6"/>
      <c r="AT4853" s="6"/>
      <c r="AU4853" s="6"/>
      <c r="AV4853" s="27"/>
      <c r="AW4853" s="6"/>
    </row>
    <row r="4854" spans="44:49" x14ac:dyDescent="0.25">
      <c r="AR4854" s="26"/>
      <c r="AS4854" s="6"/>
      <c r="AT4854" s="6"/>
      <c r="AU4854" s="6"/>
      <c r="AV4854" s="27"/>
      <c r="AW4854" s="6"/>
    </row>
    <row r="4855" spans="44:49" x14ac:dyDescent="0.25">
      <c r="AR4855" s="26"/>
      <c r="AS4855" s="6"/>
      <c r="AT4855" s="6"/>
      <c r="AU4855" s="6"/>
      <c r="AV4855" s="27"/>
      <c r="AW4855" s="6"/>
    </row>
    <row r="4856" spans="44:49" x14ac:dyDescent="0.25">
      <c r="AR4856" s="26"/>
      <c r="AS4856" s="6"/>
      <c r="AT4856" s="6"/>
      <c r="AU4856" s="6"/>
      <c r="AV4856" s="27"/>
      <c r="AW4856" s="6"/>
    </row>
    <row r="4857" spans="44:49" x14ac:dyDescent="0.25">
      <c r="AR4857" s="26"/>
      <c r="AS4857" s="6"/>
      <c r="AT4857" s="6"/>
      <c r="AU4857" s="6"/>
      <c r="AV4857" s="27"/>
      <c r="AW4857" s="6"/>
    </row>
    <row r="4858" spans="44:49" x14ac:dyDescent="0.25">
      <c r="AR4858" s="26"/>
      <c r="AS4858" s="6"/>
      <c r="AT4858" s="6"/>
      <c r="AU4858" s="6"/>
      <c r="AV4858" s="27"/>
      <c r="AW4858" s="6"/>
    </row>
    <row r="4859" spans="44:49" x14ac:dyDescent="0.25">
      <c r="AR4859" s="26"/>
      <c r="AS4859" s="6"/>
      <c r="AT4859" s="6"/>
      <c r="AU4859" s="6"/>
      <c r="AV4859" s="27"/>
      <c r="AW4859" s="6"/>
    </row>
    <row r="4860" spans="44:49" x14ac:dyDescent="0.25">
      <c r="AR4860" s="26"/>
      <c r="AS4860" s="6"/>
      <c r="AT4860" s="6"/>
      <c r="AU4860" s="6"/>
      <c r="AV4860" s="27"/>
      <c r="AW4860" s="6"/>
    </row>
    <row r="4861" spans="44:49" x14ac:dyDescent="0.25">
      <c r="AR4861" s="26"/>
      <c r="AS4861" s="6"/>
      <c r="AT4861" s="6"/>
      <c r="AU4861" s="6"/>
      <c r="AV4861" s="27"/>
      <c r="AW4861" s="6"/>
    </row>
    <row r="4862" spans="44:49" x14ac:dyDescent="0.25">
      <c r="AR4862" s="26"/>
      <c r="AS4862" s="6"/>
      <c r="AT4862" s="6"/>
      <c r="AU4862" s="6"/>
      <c r="AV4862" s="27"/>
      <c r="AW4862" s="6"/>
    </row>
    <row r="4863" spans="44:49" x14ac:dyDescent="0.25">
      <c r="AR4863" s="26"/>
      <c r="AS4863" s="6"/>
      <c r="AT4863" s="6"/>
      <c r="AU4863" s="6"/>
      <c r="AV4863" s="27"/>
      <c r="AW4863" s="6"/>
    </row>
    <row r="4864" spans="44:49" x14ac:dyDescent="0.25">
      <c r="AR4864" s="26"/>
      <c r="AS4864" s="6"/>
      <c r="AT4864" s="6"/>
      <c r="AU4864" s="6"/>
      <c r="AV4864" s="27"/>
      <c r="AW4864" s="6"/>
    </row>
    <row r="4865" spans="44:49" x14ac:dyDescent="0.25">
      <c r="AR4865" s="26"/>
      <c r="AS4865" s="6"/>
      <c r="AT4865" s="6"/>
      <c r="AU4865" s="6"/>
      <c r="AV4865" s="27"/>
      <c r="AW4865" s="6"/>
    </row>
    <row r="4866" spans="44:49" x14ac:dyDescent="0.25">
      <c r="AR4866" s="26"/>
      <c r="AS4866" s="6"/>
      <c r="AT4866" s="6"/>
      <c r="AU4866" s="6"/>
      <c r="AV4866" s="27"/>
      <c r="AW4866" s="6"/>
    </row>
    <row r="4867" spans="44:49" x14ac:dyDescent="0.25">
      <c r="AR4867" s="26"/>
      <c r="AS4867" s="6"/>
      <c r="AT4867" s="6"/>
      <c r="AU4867" s="6"/>
      <c r="AV4867" s="27"/>
      <c r="AW4867" s="6"/>
    </row>
    <row r="4868" spans="44:49" x14ac:dyDescent="0.25">
      <c r="AR4868" s="26"/>
      <c r="AS4868" s="6"/>
      <c r="AT4868" s="6"/>
      <c r="AU4868" s="6"/>
      <c r="AV4868" s="27"/>
      <c r="AW4868" s="6"/>
    </row>
    <row r="4869" spans="44:49" x14ac:dyDescent="0.25">
      <c r="AR4869" s="26"/>
      <c r="AS4869" s="6"/>
      <c r="AT4869" s="6"/>
      <c r="AU4869" s="6"/>
      <c r="AV4869" s="27"/>
      <c r="AW4869" s="6"/>
    </row>
    <row r="4870" spans="44:49" x14ac:dyDescent="0.25">
      <c r="AR4870" s="26"/>
      <c r="AS4870" s="6"/>
      <c r="AT4870" s="6"/>
      <c r="AU4870" s="6"/>
      <c r="AV4870" s="27"/>
      <c r="AW4870" s="6"/>
    </row>
    <row r="4871" spans="44:49" x14ac:dyDescent="0.25">
      <c r="AR4871" s="26"/>
      <c r="AS4871" s="6"/>
      <c r="AT4871" s="6"/>
      <c r="AU4871" s="6"/>
      <c r="AV4871" s="27"/>
      <c r="AW4871" s="6"/>
    </row>
    <row r="4872" spans="44:49" x14ac:dyDescent="0.25">
      <c r="AR4872" s="26"/>
      <c r="AS4872" s="6"/>
      <c r="AT4872" s="6"/>
      <c r="AU4872" s="6"/>
      <c r="AV4872" s="27"/>
      <c r="AW4872" s="6"/>
    </row>
    <row r="4873" spans="44:49" x14ac:dyDescent="0.25">
      <c r="AR4873" s="26"/>
      <c r="AS4873" s="6"/>
      <c r="AT4873" s="6"/>
      <c r="AU4873" s="6"/>
      <c r="AV4873" s="27"/>
      <c r="AW4873" s="6"/>
    </row>
    <row r="4874" spans="44:49" x14ac:dyDescent="0.25">
      <c r="AR4874" s="26"/>
      <c r="AS4874" s="6"/>
      <c r="AT4874" s="6"/>
      <c r="AU4874" s="6"/>
      <c r="AV4874" s="27"/>
      <c r="AW4874" s="6"/>
    </row>
    <row r="4875" spans="44:49" x14ac:dyDescent="0.25">
      <c r="AR4875" s="26"/>
      <c r="AS4875" s="6"/>
      <c r="AT4875" s="6"/>
      <c r="AU4875" s="6"/>
      <c r="AV4875" s="27"/>
      <c r="AW4875" s="6"/>
    </row>
    <row r="4876" spans="44:49" x14ac:dyDescent="0.25">
      <c r="AR4876" s="26"/>
      <c r="AS4876" s="6"/>
      <c r="AT4876" s="6"/>
      <c r="AU4876" s="6"/>
      <c r="AV4876" s="27"/>
      <c r="AW4876" s="6"/>
    </row>
    <row r="4877" spans="44:49" x14ac:dyDescent="0.25">
      <c r="AR4877" s="26"/>
      <c r="AS4877" s="6"/>
      <c r="AT4877" s="6"/>
      <c r="AU4877" s="6"/>
      <c r="AV4877" s="27"/>
      <c r="AW4877" s="6"/>
    </row>
    <row r="4878" spans="44:49" x14ac:dyDescent="0.25">
      <c r="AR4878" s="26"/>
      <c r="AS4878" s="6"/>
      <c r="AT4878" s="6"/>
      <c r="AU4878" s="6"/>
      <c r="AV4878" s="27"/>
      <c r="AW4878" s="6"/>
    </row>
    <row r="4879" spans="44:49" x14ac:dyDescent="0.25">
      <c r="AR4879" s="26"/>
      <c r="AS4879" s="6"/>
      <c r="AT4879" s="6"/>
      <c r="AU4879" s="6"/>
      <c r="AV4879" s="27"/>
      <c r="AW4879" s="6"/>
    </row>
    <row r="4880" spans="44:49" x14ac:dyDescent="0.25">
      <c r="AR4880" s="26"/>
      <c r="AS4880" s="6"/>
      <c r="AT4880" s="6"/>
      <c r="AU4880" s="6"/>
      <c r="AV4880" s="27"/>
      <c r="AW4880" s="6"/>
    </row>
    <row r="4881" spans="44:49" x14ac:dyDescent="0.25">
      <c r="AR4881" s="26"/>
      <c r="AS4881" s="6"/>
      <c r="AT4881" s="6"/>
      <c r="AU4881" s="6"/>
      <c r="AV4881" s="27"/>
      <c r="AW4881" s="6"/>
    </row>
    <row r="4882" spans="44:49" x14ac:dyDescent="0.25">
      <c r="AR4882" s="26"/>
      <c r="AS4882" s="6"/>
      <c r="AT4882" s="6"/>
      <c r="AU4882" s="6"/>
      <c r="AV4882" s="27"/>
      <c r="AW4882" s="6"/>
    </row>
    <row r="4883" spans="44:49" x14ac:dyDescent="0.25">
      <c r="AR4883" s="26"/>
      <c r="AS4883" s="6"/>
      <c r="AT4883" s="6"/>
      <c r="AU4883" s="6"/>
      <c r="AV4883" s="27"/>
      <c r="AW4883" s="6"/>
    </row>
    <row r="4884" spans="44:49" x14ac:dyDescent="0.25">
      <c r="AR4884" s="26"/>
      <c r="AS4884" s="6"/>
      <c r="AT4884" s="6"/>
      <c r="AU4884" s="6"/>
      <c r="AV4884" s="27"/>
      <c r="AW4884" s="6"/>
    </row>
    <row r="4885" spans="44:49" x14ac:dyDescent="0.25">
      <c r="AR4885" s="26"/>
      <c r="AS4885" s="6"/>
      <c r="AT4885" s="6"/>
      <c r="AU4885" s="6"/>
      <c r="AV4885" s="27"/>
      <c r="AW4885" s="6"/>
    </row>
    <row r="4886" spans="44:49" x14ac:dyDescent="0.25">
      <c r="AR4886" s="26"/>
      <c r="AS4886" s="6"/>
      <c r="AT4886" s="6"/>
      <c r="AU4886" s="6"/>
      <c r="AV4886" s="27"/>
      <c r="AW4886" s="6"/>
    </row>
    <row r="4887" spans="44:49" x14ac:dyDescent="0.25">
      <c r="AR4887" s="26"/>
      <c r="AS4887" s="6"/>
      <c r="AT4887" s="6"/>
      <c r="AU4887" s="6"/>
      <c r="AV4887" s="27"/>
      <c r="AW4887" s="6"/>
    </row>
    <row r="4888" spans="44:49" x14ac:dyDescent="0.25">
      <c r="AR4888" s="26"/>
      <c r="AS4888" s="6"/>
      <c r="AT4888" s="6"/>
      <c r="AU4888" s="6"/>
      <c r="AV4888" s="27"/>
      <c r="AW4888" s="6"/>
    </row>
    <row r="4889" spans="44:49" x14ac:dyDescent="0.25">
      <c r="AR4889" s="26"/>
      <c r="AS4889" s="6"/>
      <c r="AT4889" s="6"/>
      <c r="AU4889" s="6"/>
      <c r="AV4889" s="27"/>
      <c r="AW4889" s="6"/>
    </row>
    <row r="4890" spans="44:49" x14ac:dyDescent="0.25">
      <c r="AR4890" s="26"/>
      <c r="AS4890" s="6"/>
      <c r="AT4890" s="6"/>
      <c r="AU4890" s="6"/>
      <c r="AV4890" s="27"/>
      <c r="AW4890" s="6"/>
    </row>
    <row r="4891" spans="44:49" x14ac:dyDescent="0.25">
      <c r="AR4891" s="26"/>
      <c r="AS4891" s="6"/>
      <c r="AT4891" s="6"/>
      <c r="AU4891" s="6"/>
      <c r="AV4891" s="27"/>
      <c r="AW4891" s="6"/>
    </row>
    <row r="4892" spans="44:49" x14ac:dyDescent="0.25">
      <c r="AR4892" s="26"/>
      <c r="AS4892" s="6"/>
      <c r="AT4892" s="6"/>
      <c r="AU4892" s="6"/>
      <c r="AV4892" s="27"/>
      <c r="AW4892" s="6"/>
    </row>
    <row r="4893" spans="44:49" x14ac:dyDescent="0.25">
      <c r="AR4893" s="26"/>
      <c r="AS4893" s="6"/>
      <c r="AT4893" s="6"/>
      <c r="AU4893" s="6"/>
      <c r="AV4893" s="27"/>
      <c r="AW4893" s="6"/>
    </row>
    <row r="4894" spans="44:49" x14ac:dyDescent="0.25">
      <c r="AR4894" s="26"/>
      <c r="AS4894" s="6"/>
      <c r="AT4894" s="6"/>
      <c r="AU4894" s="6"/>
      <c r="AV4894" s="27"/>
      <c r="AW4894" s="6"/>
    </row>
    <row r="4895" spans="44:49" x14ac:dyDescent="0.25">
      <c r="AR4895" s="26"/>
      <c r="AS4895" s="6"/>
      <c r="AT4895" s="6"/>
      <c r="AU4895" s="6"/>
      <c r="AV4895" s="27"/>
      <c r="AW4895" s="6"/>
    </row>
    <row r="4896" spans="44:49" x14ac:dyDescent="0.25">
      <c r="AR4896" s="26"/>
      <c r="AS4896" s="6"/>
      <c r="AT4896" s="6"/>
      <c r="AU4896" s="6"/>
      <c r="AV4896" s="27"/>
      <c r="AW4896" s="6"/>
    </row>
    <row r="4897" spans="44:49" x14ac:dyDescent="0.25">
      <c r="AR4897" s="26"/>
      <c r="AS4897" s="6"/>
      <c r="AT4897" s="6"/>
      <c r="AU4897" s="6"/>
      <c r="AV4897" s="27"/>
      <c r="AW4897" s="6"/>
    </row>
    <row r="4898" spans="44:49" x14ac:dyDescent="0.25">
      <c r="AR4898" s="26"/>
      <c r="AS4898" s="6"/>
      <c r="AT4898" s="6"/>
      <c r="AU4898" s="6"/>
      <c r="AV4898" s="27"/>
      <c r="AW4898" s="6"/>
    </row>
    <row r="4899" spans="44:49" x14ac:dyDescent="0.25">
      <c r="AR4899" s="26"/>
      <c r="AS4899" s="6"/>
      <c r="AT4899" s="6"/>
      <c r="AU4899" s="6"/>
      <c r="AV4899" s="27"/>
      <c r="AW4899" s="6"/>
    </row>
    <row r="4900" spans="44:49" x14ac:dyDescent="0.25">
      <c r="AR4900" s="26"/>
      <c r="AS4900" s="6"/>
      <c r="AT4900" s="6"/>
      <c r="AU4900" s="6"/>
      <c r="AV4900" s="27"/>
      <c r="AW4900" s="6"/>
    </row>
    <row r="4901" spans="44:49" x14ac:dyDescent="0.25">
      <c r="AR4901" s="26"/>
      <c r="AS4901" s="6"/>
      <c r="AT4901" s="6"/>
      <c r="AU4901" s="6"/>
      <c r="AV4901" s="27"/>
      <c r="AW4901" s="6"/>
    </row>
    <row r="4902" spans="44:49" x14ac:dyDescent="0.25">
      <c r="AR4902" s="26"/>
      <c r="AS4902" s="6"/>
      <c r="AT4902" s="6"/>
      <c r="AU4902" s="6"/>
      <c r="AV4902" s="27"/>
      <c r="AW4902" s="6"/>
    </row>
    <row r="4903" spans="44:49" x14ac:dyDescent="0.25">
      <c r="AR4903" s="26"/>
      <c r="AS4903" s="6"/>
      <c r="AT4903" s="6"/>
      <c r="AU4903" s="6"/>
      <c r="AV4903" s="27"/>
      <c r="AW4903" s="6"/>
    </row>
    <row r="4904" spans="44:49" x14ac:dyDescent="0.25">
      <c r="AR4904" s="26"/>
      <c r="AS4904" s="6"/>
      <c r="AT4904" s="6"/>
      <c r="AU4904" s="6"/>
      <c r="AV4904" s="27"/>
      <c r="AW4904" s="6"/>
    </row>
    <row r="4905" spans="44:49" x14ac:dyDescent="0.25">
      <c r="AR4905" s="26"/>
      <c r="AS4905" s="6"/>
      <c r="AT4905" s="6"/>
      <c r="AU4905" s="6"/>
      <c r="AV4905" s="27"/>
      <c r="AW4905" s="6"/>
    </row>
    <row r="4906" spans="44:49" x14ac:dyDescent="0.25">
      <c r="AR4906" s="26"/>
      <c r="AS4906" s="6"/>
      <c r="AT4906" s="6"/>
      <c r="AU4906" s="6"/>
      <c r="AV4906" s="27"/>
      <c r="AW4906" s="6"/>
    </row>
    <row r="4907" spans="44:49" x14ac:dyDescent="0.25">
      <c r="AR4907" s="26"/>
      <c r="AS4907" s="6"/>
      <c r="AT4907" s="6"/>
      <c r="AU4907" s="6"/>
      <c r="AV4907" s="27"/>
      <c r="AW4907" s="6"/>
    </row>
    <row r="4908" spans="44:49" x14ac:dyDescent="0.25">
      <c r="AR4908" s="26"/>
      <c r="AS4908" s="6"/>
      <c r="AT4908" s="6"/>
      <c r="AU4908" s="6"/>
      <c r="AV4908" s="27"/>
      <c r="AW4908" s="6"/>
    </row>
    <row r="4909" spans="44:49" x14ac:dyDescent="0.25">
      <c r="AR4909" s="26"/>
      <c r="AS4909" s="6"/>
      <c r="AT4909" s="6"/>
      <c r="AU4909" s="6"/>
      <c r="AV4909" s="27"/>
      <c r="AW4909" s="6"/>
    </row>
    <row r="4910" spans="44:49" x14ac:dyDescent="0.25">
      <c r="AR4910" s="26"/>
      <c r="AS4910" s="6"/>
      <c r="AT4910" s="6"/>
      <c r="AU4910" s="6"/>
      <c r="AV4910" s="27"/>
      <c r="AW4910" s="6"/>
    </row>
    <row r="4911" spans="44:49" x14ac:dyDescent="0.25">
      <c r="AR4911" s="26"/>
      <c r="AS4911" s="6"/>
      <c r="AT4911" s="6"/>
      <c r="AU4911" s="6"/>
      <c r="AV4911" s="27"/>
      <c r="AW4911" s="6"/>
    </row>
    <row r="4912" spans="44:49" x14ac:dyDescent="0.25">
      <c r="AR4912" s="26"/>
      <c r="AS4912" s="6"/>
      <c r="AT4912" s="6"/>
      <c r="AU4912" s="6"/>
      <c r="AV4912" s="27"/>
      <c r="AW4912" s="6"/>
    </row>
    <row r="4913" spans="44:49" x14ac:dyDescent="0.25">
      <c r="AR4913" s="26"/>
      <c r="AS4913" s="6"/>
      <c r="AT4913" s="6"/>
      <c r="AU4913" s="6"/>
      <c r="AV4913" s="27"/>
      <c r="AW4913" s="6"/>
    </row>
    <row r="4914" spans="44:49" x14ac:dyDescent="0.25">
      <c r="AR4914" s="26"/>
      <c r="AS4914" s="6"/>
      <c r="AT4914" s="6"/>
      <c r="AU4914" s="6"/>
      <c r="AV4914" s="27"/>
      <c r="AW4914" s="6"/>
    </row>
    <row r="4915" spans="44:49" x14ac:dyDescent="0.25">
      <c r="AR4915" s="26"/>
      <c r="AS4915" s="6"/>
      <c r="AT4915" s="6"/>
      <c r="AU4915" s="6"/>
      <c r="AV4915" s="27"/>
      <c r="AW4915" s="6"/>
    </row>
    <row r="4916" spans="44:49" x14ac:dyDescent="0.25">
      <c r="AR4916" s="26"/>
      <c r="AS4916" s="6"/>
      <c r="AT4916" s="6"/>
      <c r="AU4916" s="6"/>
      <c r="AV4916" s="27"/>
      <c r="AW4916" s="6"/>
    </row>
    <row r="4917" spans="44:49" x14ac:dyDescent="0.25">
      <c r="AR4917" s="26"/>
      <c r="AS4917" s="6"/>
      <c r="AT4917" s="6"/>
      <c r="AU4917" s="6"/>
      <c r="AV4917" s="27"/>
      <c r="AW4917" s="6"/>
    </row>
    <row r="4918" spans="44:49" x14ac:dyDescent="0.25">
      <c r="AR4918" s="26"/>
      <c r="AS4918" s="6"/>
      <c r="AT4918" s="6"/>
      <c r="AU4918" s="6"/>
      <c r="AV4918" s="27"/>
      <c r="AW4918" s="6"/>
    </row>
    <row r="4919" spans="44:49" x14ac:dyDescent="0.25">
      <c r="AR4919" s="26"/>
      <c r="AS4919" s="6"/>
      <c r="AT4919" s="6"/>
      <c r="AU4919" s="6"/>
      <c r="AV4919" s="27"/>
      <c r="AW4919" s="6"/>
    </row>
    <row r="4920" spans="44:49" x14ac:dyDescent="0.25">
      <c r="AR4920" s="26"/>
      <c r="AS4920" s="6"/>
      <c r="AT4920" s="6"/>
      <c r="AU4920" s="6"/>
      <c r="AV4920" s="27"/>
      <c r="AW4920" s="6"/>
    </row>
    <row r="4921" spans="44:49" x14ac:dyDescent="0.25">
      <c r="AR4921" s="26"/>
      <c r="AS4921" s="6"/>
      <c r="AT4921" s="6"/>
      <c r="AU4921" s="6"/>
      <c r="AV4921" s="27"/>
      <c r="AW4921" s="6"/>
    </row>
    <row r="4922" spans="44:49" x14ac:dyDescent="0.25">
      <c r="AR4922" s="26"/>
      <c r="AS4922" s="6"/>
      <c r="AT4922" s="6"/>
      <c r="AU4922" s="6"/>
      <c r="AV4922" s="27"/>
      <c r="AW4922" s="6"/>
    </row>
    <row r="4923" spans="44:49" x14ac:dyDescent="0.25">
      <c r="AR4923" s="26"/>
      <c r="AS4923" s="6"/>
      <c r="AT4923" s="6"/>
      <c r="AU4923" s="6"/>
      <c r="AV4923" s="27"/>
      <c r="AW4923" s="6"/>
    </row>
    <row r="4924" spans="44:49" x14ac:dyDescent="0.25">
      <c r="AR4924" s="26"/>
      <c r="AS4924" s="6"/>
      <c r="AT4924" s="6"/>
      <c r="AU4924" s="6"/>
      <c r="AV4924" s="27"/>
      <c r="AW4924" s="6"/>
    </row>
    <row r="4925" spans="44:49" x14ac:dyDescent="0.25">
      <c r="AR4925" s="26"/>
      <c r="AS4925" s="6"/>
      <c r="AT4925" s="6"/>
      <c r="AU4925" s="6"/>
      <c r="AV4925" s="27"/>
      <c r="AW4925" s="6"/>
    </row>
    <row r="4926" spans="44:49" x14ac:dyDescent="0.25">
      <c r="AR4926" s="26"/>
      <c r="AS4926" s="6"/>
      <c r="AT4926" s="6"/>
      <c r="AU4926" s="6"/>
      <c r="AV4926" s="27"/>
      <c r="AW4926" s="6"/>
    </row>
    <row r="4927" spans="44:49" x14ac:dyDescent="0.25">
      <c r="AR4927" s="26"/>
      <c r="AS4927" s="6"/>
      <c r="AT4927" s="6"/>
      <c r="AU4927" s="6"/>
      <c r="AV4927" s="27"/>
      <c r="AW4927" s="6"/>
    </row>
    <row r="4928" spans="44:49" x14ac:dyDescent="0.25">
      <c r="AR4928" s="26"/>
      <c r="AS4928" s="6"/>
      <c r="AT4928" s="6"/>
      <c r="AU4928" s="6"/>
      <c r="AV4928" s="27"/>
      <c r="AW4928" s="6"/>
    </row>
    <row r="4929" spans="44:49" x14ac:dyDescent="0.25">
      <c r="AR4929" s="26"/>
      <c r="AS4929" s="6"/>
      <c r="AT4929" s="6"/>
      <c r="AU4929" s="6"/>
      <c r="AV4929" s="27"/>
      <c r="AW4929" s="6"/>
    </row>
    <row r="4930" spans="44:49" x14ac:dyDescent="0.25">
      <c r="AR4930" s="26"/>
      <c r="AS4930" s="6"/>
      <c r="AT4930" s="6"/>
      <c r="AU4930" s="6"/>
      <c r="AV4930" s="27"/>
      <c r="AW4930" s="6"/>
    </row>
    <row r="4931" spans="44:49" x14ac:dyDescent="0.25">
      <c r="AR4931" s="26"/>
      <c r="AS4931" s="6"/>
      <c r="AT4931" s="6"/>
      <c r="AU4931" s="6"/>
      <c r="AV4931" s="27"/>
      <c r="AW4931" s="6"/>
    </row>
    <row r="4932" spans="44:49" x14ac:dyDescent="0.25">
      <c r="AR4932" s="26"/>
      <c r="AS4932" s="6"/>
      <c r="AT4932" s="6"/>
      <c r="AU4932" s="6"/>
      <c r="AV4932" s="27"/>
      <c r="AW4932" s="6"/>
    </row>
    <row r="4933" spans="44:49" x14ac:dyDescent="0.25">
      <c r="AR4933" s="26"/>
      <c r="AS4933" s="6"/>
      <c r="AT4933" s="6"/>
      <c r="AU4933" s="6"/>
      <c r="AV4933" s="27"/>
      <c r="AW4933" s="6"/>
    </row>
    <row r="4934" spans="44:49" x14ac:dyDescent="0.25">
      <c r="AR4934" s="26"/>
      <c r="AS4934" s="6"/>
      <c r="AT4934" s="6"/>
      <c r="AU4934" s="6"/>
      <c r="AV4934" s="27"/>
      <c r="AW4934" s="6"/>
    </row>
    <row r="4935" spans="44:49" x14ac:dyDescent="0.25">
      <c r="AR4935" s="26"/>
      <c r="AS4935" s="6"/>
      <c r="AT4935" s="6"/>
      <c r="AU4935" s="6"/>
      <c r="AV4935" s="27"/>
      <c r="AW4935" s="6"/>
    </row>
    <row r="4936" spans="44:49" x14ac:dyDescent="0.25">
      <c r="AR4936" s="26"/>
      <c r="AS4936" s="6"/>
      <c r="AT4936" s="6"/>
      <c r="AU4936" s="6"/>
      <c r="AV4936" s="27"/>
      <c r="AW4936" s="6"/>
    </row>
    <row r="4937" spans="44:49" x14ac:dyDescent="0.25">
      <c r="AR4937" s="26"/>
      <c r="AS4937" s="6"/>
      <c r="AT4937" s="6"/>
      <c r="AU4937" s="6"/>
      <c r="AV4937" s="27"/>
      <c r="AW4937" s="6"/>
    </row>
    <row r="4938" spans="44:49" x14ac:dyDescent="0.25">
      <c r="AR4938" s="26"/>
      <c r="AS4938" s="6"/>
      <c r="AT4938" s="6"/>
      <c r="AU4938" s="6"/>
      <c r="AV4938" s="27"/>
      <c r="AW4938" s="6"/>
    </row>
    <row r="4939" spans="44:49" x14ac:dyDescent="0.25">
      <c r="AR4939" s="26"/>
      <c r="AS4939" s="6"/>
      <c r="AT4939" s="6"/>
      <c r="AU4939" s="6"/>
      <c r="AV4939" s="27"/>
      <c r="AW4939" s="6"/>
    </row>
    <row r="4940" spans="44:49" x14ac:dyDescent="0.25">
      <c r="AR4940" s="26"/>
      <c r="AS4940" s="6"/>
      <c r="AT4940" s="6"/>
      <c r="AU4940" s="6"/>
      <c r="AV4940" s="27"/>
      <c r="AW4940" s="6"/>
    </row>
    <row r="4941" spans="44:49" x14ac:dyDescent="0.25">
      <c r="AR4941" s="26"/>
      <c r="AS4941" s="6"/>
      <c r="AT4941" s="6"/>
      <c r="AU4941" s="6"/>
      <c r="AV4941" s="27"/>
      <c r="AW4941" s="6"/>
    </row>
    <row r="4942" spans="44:49" x14ac:dyDescent="0.25">
      <c r="AR4942" s="26"/>
      <c r="AS4942" s="6"/>
      <c r="AT4942" s="6"/>
      <c r="AU4942" s="6"/>
      <c r="AV4942" s="27"/>
      <c r="AW4942" s="6"/>
    </row>
    <row r="4943" spans="44:49" x14ac:dyDescent="0.25">
      <c r="AR4943" s="26"/>
      <c r="AS4943" s="6"/>
      <c r="AT4943" s="6"/>
      <c r="AU4943" s="6"/>
      <c r="AV4943" s="27"/>
      <c r="AW4943" s="6"/>
    </row>
  </sheetData>
  <mergeCells count="6">
    <mergeCell ref="BV1:BZ1"/>
    <mergeCell ref="AR1:AV1"/>
    <mergeCell ref="AW1:BB1"/>
    <mergeCell ref="BC1:BG1"/>
    <mergeCell ref="BH1:BL1"/>
    <mergeCell ref="BM1:BU1"/>
  </mergeCells>
  <printOptions headings="1"/>
  <pageMargins left="0.7" right="0.7" top="0.75" bottom="0.75" header="0.3" footer="0.3"/>
  <pageSetup paperSize="5" scale="26" fitToWidth="8" fitToHeight="40" orientation="landscape"/>
  <extLst>
    <ext xmlns:x14="http://schemas.microsoft.com/office/spreadsheetml/2009/9/main" uri="{CCE6A557-97BC-4b89-ADB6-D9C93CAAB3DF}">
      <x14:dataValidations xmlns:xm="http://schemas.microsoft.com/office/excel/2006/main" count="38">
        <x14:dataValidation type="list" showInputMessage="1" showErrorMessage="1" xr:uid="{00000000-0002-0000-0000-000004000000}">
          <x14:formula1>
            <xm:f>'CRITERIA VALUES'!$AD$3:$AD$1048576</xm:f>
          </x14:formula1>
          <xm:sqref>R3:R1048576</xm:sqref>
        </x14:dataValidation>
        <x14:dataValidation type="list" showInputMessage="1" showErrorMessage="1" xr:uid="{00000000-0002-0000-0000-000000000000}">
          <x14:formula1>
            <xm:f>'CRITERIA VALUES'!$V$3:$V$1048576</xm:f>
          </x14:formula1>
          <xm:sqref>N3:N1048576</xm:sqref>
        </x14:dataValidation>
        <x14:dataValidation type="list" showInputMessage="1" showErrorMessage="1" xr:uid="{00000000-0002-0000-0000-000001000000}">
          <x14:formula1>
            <xm:f>'CRITERIA VALUES'!$X$3:$X$1048576</xm:f>
          </x14:formula1>
          <xm:sqref>O3:O1048576</xm:sqref>
        </x14:dataValidation>
        <x14:dataValidation type="list" showInputMessage="1" showErrorMessage="1" xr:uid="{00000000-0002-0000-0000-000002000000}">
          <x14:formula1>
            <xm:f>'CRITERIA VALUES'!$Z$3:$Z$1048576</xm:f>
          </x14:formula1>
          <xm:sqref>P3:P1048576</xm:sqref>
        </x14:dataValidation>
        <x14:dataValidation type="list" showInputMessage="1" showErrorMessage="1" xr:uid="{00000000-0002-0000-0000-000003000000}">
          <x14:formula1>
            <xm:f>'CRITERIA VALUES'!$AB$3:$AB$1048576</xm:f>
          </x14:formula1>
          <xm:sqref>Q3:Q1048576</xm:sqref>
        </x14:dataValidation>
        <x14:dataValidation type="list" showInputMessage="1" showErrorMessage="1" xr:uid="{00000000-0002-0000-0000-000005000000}">
          <x14:formula1>
            <xm:f>'CRITERIA VALUES'!$AF$3:$AF$1048576</xm:f>
          </x14:formula1>
          <xm:sqref>S3:S1048576</xm:sqref>
        </x14:dataValidation>
        <x14:dataValidation type="list" showInputMessage="1" showErrorMessage="1" xr:uid="{00000000-0002-0000-0000-000006000000}">
          <x14:formula1>
            <xm:f>'CRITERIA VALUES'!$AH$3:$AH$1048576</xm:f>
          </x14:formula1>
          <xm:sqref>T3:T1048576</xm:sqref>
        </x14:dataValidation>
        <x14:dataValidation type="list" showInputMessage="1" showErrorMessage="1" xr:uid="{00000000-0002-0000-0000-000007000000}">
          <x14:formula1>
            <xm:f>'CRITERIA VALUES'!$AJ$3:$AJ$1048576</xm:f>
          </x14:formula1>
          <xm:sqref>U3:U1048576</xm:sqref>
        </x14:dataValidation>
        <x14:dataValidation type="list" showInputMessage="1" showErrorMessage="1" xr:uid="{00000000-0002-0000-0000-000008000000}">
          <x14:formula1>
            <xm:f>'CRITERIA VALUES'!$AL$3:$AL$1048576</xm:f>
          </x14:formula1>
          <xm:sqref>V3:V1048576</xm:sqref>
        </x14:dataValidation>
        <x14:dataValidation type="list" showInputMessage="1" showErrorMessage="1" xr:uid="{00000000-0002-0000-0000-000009000000}">
          <x14:formula1>
            <xm:f>'CRITERIA VALUES'!$AN$3:$AN$1048576</xm:f>
          </x14:formula1>
          <xm:sqref>W3:W1048576</xm:sqref>
        </x14:dataValidation>
        <x14:dataValidation type="list" showInputMessage="1" showErrorMessage="1" xr:uid="{00000000-0002-0000-0000-00000A000000}">
          <x14:formula1>
            <xm:f>'CRITERIA VALUES'!$AP$3:$AP$1048576</xm:f>
          </x14:formula1>
          <xm:sqref>X3:X1048576</xm:sqref>
        </x14:dataValidation>
        <x14:dataValidation type="list" showInputMessage="1" showErrorMessage="1" xr:uid="{00000000-0002-0000-0000-00000B000000}">
          <x14:formula1>
            <xm:f>'CRITERIA VALUES'!$AR$3:$AR$1048576</xm:f>
          </x14:formula1>
          <xm:sqref>Y3:Y1048576</xm:sqref>
        </x14:dataValidation>
        <x14:dataValidation type="list" showInputMessage="1" showErrorMessage="1" xr:uid="{00000000-0002-0000-0000-00000D000000}">
          <x14:formula1>
            <xm:f>'CRITERIA VALUES'!$C$3:$C$1048576</xm:f>
          </x14:formula1>
          <xm:sqref>D3:D1048576</xm:sqref>
        </x14:dataValidation>
        <x14:dataValidation type="list" showInputMessage="1" showErrorMessage="1" xr:uid="{00000000-0002-0000-0000-00000E000000}">
          <x14:formula1>
            <xm:f>'CRITERIA VALUES'!$E$3:$E$1048576</xm:f>
          </x14:formula1>
          <xm:sqref>E3:E1048576</xm:sqref>
        </x14:dataValidation>
        <x14:dataValidation type="list" showInputMessage="1" showErrorMessage="1" xr:uid="{00000000-0002-0000-0000-00000F000000}">
          <x14:formula1>
            <xm:f>'CRITERIA VALUES'!$G$3:$G$1048576</xm:f>
          </x14:formula1>
          <xm:sqref>F3:F1048576</xm:sqref>
        </x14:dataValidation>
        <x14:dataValidation type="list" showInputMessage="1" showErrorMessage="1" xr:uid="{00000000-0002-0000-0000-000010000000}">
          <x14:formula1>
            <xm:f>'CRITERIA VALUES'!$I$3:$I$1048576</xm:f>
          </x14:formula1>
          <xm:sqref>G3:G1048576</xm:sqref>
        </x14:dataValidation>
        <x14:dataValidation type="list" showInputMessage="1" showErrorMessage="1" xr:uid="{00000000-0002-0000-0000-000011000000}">
          <x14:formula1>
            <xm:f>'CRITERIA VALUES'!$K$3:$K$1048576</xm:f>
          </x14:formula1>
          <xm:sqref>H3:H1048576</xm:sqref>
        </x14:dataValidation>
        <x14:dataValidation type="list" showInputMessage="1" showErrorMessage="1" xr:uid="{00000000-0002-0000-0000-000012000000}">
          <x14:formula1>
            <xm:f>'CRITERIA VALUES'!$N$3:$N$1048576</xm:f>
          </x14:formula1>
          <xm:sqref>J3:J1048576</xm:sqref>
        </x14:dataValidation>
        <x14:dataValidation type="list" showInputMessage="1" showErrorMessage="1" xr:uid="{00000000-0002-0000-0000-000013000000}">
          <x14:formula1>
            <xm:f>'CRITERIA VALUES'!$T$3:$T$1048576</xm:f>
          </x14:formula1>
          <xm:sqref>M3:M1048576</xm:sqref>
        </x14:dataValidation>
        <x14:dataValidation type="list" showInputMessage="1" showErrorMessage="1" xr:uid="{00000000-0002-0000-0000-000014000000}">
          <x14:formula1>
            <xm:f>'CRITERIA VALUES'!$R$3:$R$1048576</xm:f>
          </x14:formula1>
          <xm:sqref>L3:L1048576</xm:sqref>
        </x14:dataValidation>
        <x14:dataValidation type="list" showInputMessage="1" showErrorMessage="1" xr:uid="{00000000-0002-0000-0000-000015000000}">
          <x14:formula1>
            <xm:f>'CRITERIA VALUES'!$AT$3:$AT$1048576</xm:f>
          </x14:formula1>
          <xm:sqref>Z3:Z1048576</xm:sqref>
        </x14:dataValidation>
        <x14:dataValidation type="list" showInputMessage="1" showErrorMessage="1" xr:uid="{00000000-0002-0000-0000-000016000000}">
          <x14:formula1>
            <xm:f>'CRITERIA VALUES'!$AV$3:$AV$1048576</xm:f>
          </x14:formula1>
          <xm:sqref>AA3:AA1048576</xm:sqref>
        </x14:dataValidation>
        <x14:dataValidation type="list" showInputMessage="1" showErrorMessage="1" xr:uid="{00000000-0002-0000-0000-000017000000}">
          <x14:formula1>
            <xm:f>'CRITERIA VALUES'!$AX$3:$AX$1048576</xm:f>
          </x14:formula1>
          <xm:sqref>AB3:AB1048576</xm:sqref>
        </x14:dataValidation>
        <x14:dataValidation type="list" showInputMessage="1" showErrorMessage="1" xr:uid="{00000000-0002-0000-0000-000018000000}">
          <x14:formula1>
            <xm:f>'CRITERIA VALUES'!$AZ$3:$AZ$1048576</xm:f>
          </x14:formula1>
          <xm:sqref>AC3:AC1048576</xm:sqref>
        </x14:dataValidation>
        <x14:dataValidation type="list" showInputMessage="1" showErrorMessage="1" xr:uid="{00000000-0002-0000-0000-000019000000}">
          <x14:formula1>
            <xm:f>'CRITERIA VALUES'!$BB$3:$BB$1048576</xm:f>
          </x14:formula1>
          <xm:sqref>AD3:AD1048576</xm:sqref>
        </x14:dataValidation>
        <x14:dataValidation type="list" showInputMessage="1" showErrorMessage="1" xr:uid="{00000000-0002-0000-0000-00001A000000}">
          <x14:formula1>
            <xm:f>'CRITERIA VALUES'!$BD$3:$BD$1048576</xm:f>
          </x14:formula1>
          <xm:sqref>AE3:AE1048576</xm:sqref>
        </x14:dataValidation>
        <x14:dataValidation type="list" showInputMessage="1" showErrorMessage="1" xr:uid="{00000000-0002-0000-0000-00001B000000}">
          <x14:formula1>
            <xm:f>'CRITERIA VALUES'!$BF$3:$BF$1048576</xm:f>
          </x14:formula1>
          <xm:sqref>AF3:AF1048576</xm:sqref>
        </x14:dataValidation>
        <x14:dataValidation type="list" showInputMessage="1" showErrorMessage="1" xr:uid="{00000000-0002-0000-0000-00001C000000}">
          <x14:formula1>
            <xm:f>'CRITERIA VALUES'!$BH$3:$BH$1048576</xm:f>
          </x14:formula1>
          <xm:sqref>AG3:AG1048576</xm:sqref>
        </x14:dataValidation>
        <x14:dataValidation type="list" showInputMessage="1" showErrorMessage="1" xr:uid="{00000000-0002-0000-0000-00001D000000}">
          <x14:formula1>
            <xm:f>'CRITERIA VALUES'!$BJ$3:$BJ$1048576</xm:f>
          </x14:formula1>
          <xm:sqref>AH3:AH1048576</xm:sqref>
        </x14:dataValidation>
        <x14:dataValidation type="list" showInputMessage="1" showErrorMessage="1" xr:uid="{00000000-0002-0000-0000-00001E000000}">
          <x14:formula1>
            <xm:f>'CRITERIA VALUES'!$BL$3:$BL$1048576</xm:f>
          </x14:formula1>
          <xm:sqref>AI3:AI1048576</xm:sqref>
        </x14:dataValidation>
        <x14:dataValidation type="list" showInputMessage="1" showErrorMessage="1" xr:uid="{00000000-0002-0000-0000-00001F000000}">
          <x14:formula1>
            <xm:f>'CRITERIA VALUES'!$BN$3:$BN$1048576</xm:f>
          </x14:formula1>
          <xm:sqref>AJ3:AJ1048576</xm:sqref>
        </x14:dataValidation>
        <x14:dataValidation type="list" showInputMessage="1" showErrorMessage="1" xr:uid="{00000000-0002-0000-0000-000020000000}">
          <x14:formula1>
            <xm:f>'CRITERIA VALUES'!$BP$3:$BP$1048576</xm:f>
          </x14:formula1>
          <xm:sqref>AK3:AK1048576</xm:sqref>
        </x14:dataValidation>
        <x14:dataValidation type="list" showInputMessage="1" showErrorMessage="1" xr:uid="{00000000-0002-0000-0000-000021000000}">
          <x14:formula1>
            <xm:f>'CRITERIA VALUES'!$BR$3:$BR$1048576</xm:f>
          </x14:formula1>
          <xm:sqref>AL3:AL1048576</xm:sqref>
        </x14:dataValidation>
        <x14:dataValidation type="list" showInputMessage="1" showErrorMessage="1" xr:uid="{00000000-0002-0000-0000-000022000000}">
          <x14:formula1>
            <xm:f>'CRITERIA VALUES'!$BT$3:$BT$1048576</xm:f>
          </x14:formula1>
          <xm:sqref>AM3:AM1048576</xm:sqref>
        </x14:dataValidation>
        <x14:dataValidation type="list" showInputMessage="1" showErrorMessage="1" xr:uid="{00000000-0002-0000-0000-000023000000}">
          <x14:formula1>
            <xm:f>'CRITERIA VALUES'!$BV$3:$BV$1048576</xm:f>
          </x14:formula1>
          <xm:sqref>AN3:AN1048576</xm:sqref>
        </x14:dataValidation>
        <x14:dataValidation type="list" showInputMessage="1" showErrorMessage="1" xr:uid="{00000000-0002-0000-0000-000024000000}">
          <x14:formula1>
            <xm:f>'CRITERIA VALUES'!$BX$3:$BX$1048576</xm:f>
          </x14:formula1>
          <xm:sqref>AO3:AO1048576</xm:sqref>
        </x14:dataValidation>
        <x14:dataValidation type="list" showInputMessage="1" showErrorMessage="1" xr:uid="{00000000-0002-0000-0000-000025000000}">
          <x14:formula1>
            <xm:f>'CRITERIA VALUES'!$BZ$3:$BZ$1048576</xm:f>
          </x14:formula1>
          <xm:sqref>AP3:AP1048576</xm:sqref>
        </x14:dataValidation>
        <x14:dataValidation type="list" showInputMessage="1" showErrorMessage="1" xr:uid="{00000000-0002-0000-0000-000026000000}">
          <x14:formula1>
            <xm:f>'CRITERIA VALUES'!$CB$3:$CB$1048576</xm:f>
          </x14:formula1>
          <xm:sqref>AQ3:AQ1048576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D47C4BD796ED48ACCB67EEF4C9AE0B" ma:contentTypeVersion="13" ma:contentTypeDescription="Create a new document." ma:contentTypeScope="" ma:versionID="7b44f258c1ff18eee0da4ddf1427ce6a">
  <xsd:schema xmlns:xsd="http://www.w3.org/2001/XMLSchema" xmlns:xs="http://www.w3.org/2001/XMLSchema" xmlns:p="http://schemas.microsoft.com/office/2006/metadata/properties" xmlns:ns3="a8a443ab-8dd7-448c-b50b-73ff680f21b0" xmlns:ns4="5c9f1180-0ad9-4871-924f-a38b0aedf0a6" targetNamespace="http://schemas.microsoft.com/office/2006/metadata/properties" ma:root="true" ma:fieldsID="3429a2695177d265d37b406aeea9a713" ns3:_="" ns4:_="">
    <xsd:import namespace="a8a443ab-8dd7-448c-b50b-73ff680f21b0"/>
    <xsd:import namespace="5c9f1180-0ad9-4871-924f-a38b0aedf0a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a443ab-8dd7-448c-b50b-73ff680f21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9f1180-0ad9-4871-924f-a38b0aedf0a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c9f1180-0ad9-4871-924f-a38b0aedf0a6">
      <UserInfo>
        <DisplayName>Melissa Farrar</DisplayName>
        <AccountId>15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EEA93B1E-AF09-4899-9C78-9FA0799B80F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CC5AA8-2DC5-4673-931F-77288C7DAF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a443ab-8dd7-448c-b50b-73ff680f21b0"/>
    <ds:schemaRef ds:uri="5c9f1180-0ad9-4871-924f-a38b0aedf0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ECFD46E-2BA2-4A4A-957A-B1ED463DEE6E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8a443ab-8dd7-448c-b50b-73ff680f21b0"/>
    <ds:schemaRef ds:uri="http://purl.org/dc/elements/1.1/"/>
    <ds:schemaRef ds:uri="http://schemas.microsoft.com/office/2006/metadata/properties"/>
    <ds:schemaRef ds:uri="5c9f1180-0ad9-4871-924f-a38b0aedf0a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CRITERIA VALUES</vt:lpstr>
      <vt:lpstr>QUESTIONAIRE</vt:lpstr>
      <vt:lpstr>QUESTIONAIRE!Print_Titles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Kliman, Brian</dc:creator>
  <cp:keywords/>
  <dc:description/>
  <cp:lastModifiedBy>Antoinette Brown</cp:lastModifiedBy>
  <cp:revision/>
  <dcterms:created xsi:type="dcterms:W3CDTF">2018-02-15T16:02:23Z</dcterms:created>
  <dcterms:modified xsi:type="dcterms:W3CDTF">2020-04-04T16:11:16Z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0x01010008D47C4BD796ED48ACCB67EEF4C9AE0B</vt:lpwstr>
  </property>
  <property fmtid="{D5CDD505-2E9C-101B-9397-08002B2CF9AE}" pid="3" name="AuthorIds_UIVersion_26624">
    <vt:lpwstr>15</vt:lpwstr>
  </property>
  <property fmtid="{D5CDD505-2E9C-101B-9397-08002B2CF9AE}" pid="4" name="AuthorIds_UIVersion_44544">
    <vt:lpwstr>42</vt:lpwstr>
  </property>
</Properties>
</file>