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defaultThemeVersion="166925"/>
  <mc:AlternateContent xmlns:mc="http://schemas.openxmlformats.org/markup-compatibility/2006">
    <mc:Choice Requires="x15">
      <x15ac:absPath xmlns:x15ac="http://schemas.microsoft.com/office/spreadsheetml/2010/11/ac" url="/Users/karrietran/Desktop/"/>
    </mc:Choice>
  </mc:AlternateContent>
  <xr:revisionPtr revIDLastSave="0" documentId="13_ncr:1_{F3057CD3-FDB6-B344-BBD7-CDC12AC35850}" xr6:coauthVersionLast="47" xr6:coauthVersionMax="47" xr10:uidLastSave="{00000000-0000-0000-0000-000000000000}"/>
  <bookViews>
    <workbookView xWindow="1500" yWindow="1320" windowWidth="27640" windowHeight="16940" xr2:uid="{9BA8175C-9250-644E-940E-C323F096AC25}"/>
  </bookViews>
  <sheets>
    <sheet name="Sheet2" sheetId="1" r:id="rId1"/>
  </sheets>
  <calcPr calcId="181029"/>
  <pivotCaches>
    <pivotCache cacheId="4" r:id="rId2"/>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<sst xmlns="http://schemas.openxmlformats.org/spreadsheetml/2006/main" count="42" uniqueCount="41">
  <si>
    <t>Average of ETR</t>
  </si>
  <si>
    <t>Year</t>
  </si>
  <si>
    <t>Industry</t>
  </si>
  <si>
    <t>SIC2</t>
  </si>
  <si>
    <t>2015</t>
  </si>
  <si>
    <t>2016</t>
  </si>
  <si>
    <t>2017</t>
  </si>
  <si>
    <t>2018</t>
  </si>
  <si>
    <t>2019</t>
  </si>
  <si>
    <t>Average</t>
  </si>
  <si>
    <t xml:space="preserve">General contractors and builders </t>
  </si>
  <si>
    <t>15</t>
  </si>
  <si>
    <t>Food and Kindred Products</t>
  </si>
  <si>
    <t>20</t>
  </si>
  <si>
    <t>Fabricated Metal Products (except machinery and transportation equipment)</t>
  </si>
  <si>
    <t>34</t>
  </si>
  <si>
    <t>Industrial and Commercial machinery and computer equipment</t>
  </si>
  <si>
    <t>35</t>
  </si>
  <si>
    <t>Electronic and other electrical equipment and components (except computer equipment)</t>
  </si>
  <si>
    <t>36</t>
  </si>
  <si>
    <t xml:space="preserve">Transportation equipment </t>
  </si>
  <si>
    <t>37</t>
  </si>
  <si>
    <t>Measuring, Analyzing, and Controlling Instruments; Photographic, Medical and Optical Goods; Watches and Clocks</t>
  </si>
  <si>
    <t>38</t>
  </si>
  <si>
    <t>Electric, gas and sanitary services</t>
  </si>
  <si>
    <t>49</t>
  </si>
  <si>
    <t>Depository Institutions</t>
  </si>
  <si>
    <t>60</t>
  </si>
  <si>
    <t>Non-depository credit Institutions</t>
  </si>
  <si>
    <t>61</t>
  </si>
  <si>
    <t>Security and Commodity Brokers, Dealers, Exchanges, and Services</t>
  </si>
  <si>
    <t>62</t>
  </si>
  <si>
    <t>Insurance carriers</t>
  </si>
  <si>
    <t>63</t>
  </si>
  <si>
    <t>Business Services</t>
  </si>
  <si>
    <t>73</t>
  </si>
  <si>
    <t>Health services</t>
  </si>
  <si>
    <t>80</t>
  </si>
  <si>
    <t>Engineering, Accounting, Research, Management, and Related Services</t>
  </si>
  <si>
    <t>87</t>
  </si>
  <si>
    <r>
      <t xml:space="preserve">Use EXCEL (Pivvit table) to create charts, you may be required to </t>
    </r>
    <r>
      <rPr>
        <b/>
        <sz val="14"/>
        <color theme="1"/>
        <rFont val="TimesNewRomanPSMT"/>
      </rPr>
      <t>write a short essay to analyze the chart</t>
    </r>
    <r>
      <rPr>
        <sz val="14"/>
        <color theme="1"/>
        <rFont val="TimesNewRomanPSMT"/>
      </rPr>
      <t xml:space="preserve">. Your write-up should be </t>
    </r>
    <r>
      <rPr>
        <b/>
        <sz val="14"/>
        <color theme="1"/>
        <rFont val="TimesNewRomanPS"/>
      </rPr>
      <t xml:space="preserve">concise and to the point to </t>
    </r>
    <r>
      <rPr>
        <sz val="14"/>
        <color theme="1"/>
        <rFont val="TimesNewRomanPSMT"/>
      </rPr>
      <t xml:space="preserve">answer the following questions:
1. What do you notice about the Average ETR (effective tax rate) for the period from 2015-2019? Is the Average ETR reasonably consistent during this five-year period or do you see a trend or a change? Why do you think it is this way? Were there important economic or tax law changes during this period that may have had an influence? Hint: If you are not all that familiar with Federal Income Taxes try some internet searches to help you on this question.
2. What industry category, based on SIC2 codes, has the highest ETR for the five-year period? The lowest?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</si>
</sst>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6">
    <font>
      <sz val="11"/>
      <color theme="1"/>
      <name val="Calibri"/>
      <family val="2"/>
      <scheme val="minor"/>
    </font>
    <font>
      <b/>
      <sz val="11"/>
      <color theme="1"/>
      <name val="Calibri"/>
      <family val="2"/>
      <scheme val="minor"/>
    </font>
    <font>
      <sz val="12"/>
      <color theme="1"/>
      <name val="TimesNewRomanPSMT"/>
    </font>
    <font>
      <sz val="14"/>
      <color theme="1"/>
      <name val="TimesNewRomanPSMT"/>
    </font>
    <font>
      <b/>
      <sz val="14"/>
      <color theme="1"/>
      <name val="TimesNewRomanPS"/>
    </font>
    <font>
      <b/>
      <sz val="14"/>
      <color theme="1"/>
      <name val="TimesNewRomanPSMT"/>
    </font>
  </fonts>
  <fills count="3">
    <fill>
      <patternFill patternType="none"/>
    </fill>
    <fill>
      <patternFill patternType="gray125"/>
    </fill>
    <fill>
      <patternFill patternType="solid">
        <fgColor theme="4" tint="0.79998168889431442"/>
        <bgColor theme="4" tint="0.79998168889431442"/>
      </patternFill>
    </fill>
  </fills>
  <borders count="2">
    <border>
      <left/>
      <right/>
      <top/>
      <bottom/>
      <diagonal/>
    </border>
    <border>
      <left/>
      <right/>
      <top/>
      <bottom style="thin">
        <color theme="4" tint="0.39997558519241921"/>
      </bottom>
      <diagonal/>
    </border>
  </borders>
  <cellStyleXfs count="1">
    <xf numFmtId="0" fontId="0" fillId="0" borderId="0"/>
  </cellStyleXfs>
  <cellXfs count="8">
    <xf numFmtId="0" fontId="0" fillId="0" borderId="0" xfId="0"/>
    <xf numFmtId="0" fontId="1" fillId="2" borderId="1" xfId="0" applyFont="1" applyFill="1" applyBorder="1" applyAlignment="1">
      <alignment horizontal="left"/>
    </xf>
    <xf numFmtId="0" fontId="0" fillId="0" borderId="0" xfId="0" applyAlignment="1">
      <alignment horizontal="center"/>
    </xf>
    <xf numFmtId="0" fontId="2" fillId="0" borderId="0" xfId="0" applyFont="1"/>
    <xf numFmtId="0" fontId="0" fillId="0" borderId="0" xfId="0" applyAlignment="1">
      <alignment horizontal="left"/>
    </xf>
    <xf numFmtId="164" fontId="0" fillId="0" borderId="0" xfId="0" applyNumberFormat="1"/>
    <xf numFmtId="0" fontId="3" fillId="0" borderId="0" xfId="0" applyFont="1" applyAlignment="1">
      <alignment horizontal="left" vertical="top" wrapText="1"/>
    </xf>
    <xf numFmtId="0" fontId="3" fillId="0" borderId="0" xfId="0" applyFont="1" applyAlignment="1">
      <alignment vertical="top" wrapText="1"/>
    </xf>
  </cellXfs>
  <cellStyles count="1">
    <cellStyle name="Normal" xfId="0" builtinId="0"/>
  </cellStyles>
  <dxfs count="4">
    <dxf>
      <numFmt numFmtId="164" formatCode="0.0%"/>
    </dxf>
    <dxf>
      <alignment horizontal="center"/>
    </dxf>
    <dxf>
      <alignment horizontal="center"/>
    </dxf>
    <dxf>
      <alignment horizontal="cent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pivotCacheDefinition" Target="pivotCache/pivotCacheDefinition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pivotCache/_rels/pivotCacheDefinition1.xml.rels><?xml version="1.0" encoding="UTF-8" standalone="yes"?>
<Relationships xmlns="http://schemas.openxmlformats.org/package/2006/relationships"><Relationship Id="rId2" Type="http://schemas.openxmlformats.org/officeDocument/2006/relationships/externalLinkPath" Target="Chapter%2018%20Analytic%20in%20Action%20Dataset.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icrosoft Office User" refreshedDate="45052.025521759257" createdVersion="8" refreshedVersion="8" minRefreshableVersion="3" recordCount="3080" xr:uid="{BD878B08-DE00-E245-8A28-A1487A003333}">
  <cacheSource type="worksheet">
    <worksheetSource name="Table1" r:id="rId2"/>
  </cacheSource>
  <cacheFields count="8">
    <cacheField name="Name" numFmtId="0">
      <sharedItems/>
    </cacheField>
    <cacheField name="CIK" numFmtId="0">
      <sharedItems/>
    </cacheField>
    <cacheField name="SIC4" numFmtId="0">
      <sharedItems/>
    </cacheField>
    <cacheField name="SIC2" numFmtId="0">
      <sharedItems count="15">
        <s v="15"/>
        <s v="20"/>
        <s v="34"/>
        <s v="35"/>
        <s v="36"/>
        <s v="37"/>
        <s v="38"/>
        <s v="49"/>
        <s v="60"/>
        <s v="61"/>
        <s v="62"/>
        <s v="63"/>
        <s v="73"/>
        <s v="80"/>
        <s v="87"/>
      </sharedItems>
    </cacheField>
    <cacheField name="Year" numFmtId="0">
      <sharedItems count="5">
        <s v="2015"/>
        <s v="2016"/>
        <s v="2017"/>
        <s v="2018"/>
        <s v="2019"/>
      </sharedItems>
    </cacheField>
    <cacheField name="ITE" numFmtId="0">
      <sharedItems containsSemiMixedTypes="0" containsString="0" containsNumber="1" containsInteger="1" minValue="-1771000000" maxValue="15984000000"/>
    </cacheField>
    <cacheField name="PTI" numFmtId="0">
      <sharedItems containsSemiMixedTypes="0" containsString="0" containsNumber="1" containsInteger="1" minValue="-4708000000" maxValue="44545000000"/>
    </cacheField>
    <cacheField name="ETR" numFmtId="164">
      <sharedItems containsSemiMixedTypes="0" containsString="0" containsNumber="1" minValue="5.6628348151084433E-5" maxValue="0.99575018772667001" count="3080">
        <n v="0.26417213964742481"/>
        <n v="0.30424892194485104"/>
        <n v="0.60760932173046689"/>
        <n v="0.20981743825837812"/>
        <n v="0.23748651116460529"/>
        <n v="0.32714864576668801"/>
        <n v="0.29113055412592209"/>
        <n v="0.25229357798165136"/>
        <n v="0.27384500745156481"/>
        <n v="0.25030418911872065"/>
        <n v="0.35105869823967928"/>
        <n v="0.35104077398776418"/>
        <n v="0.44808397436274711"/>
        <n v="0.2500987391766672"/>
        <n v="0.23571768472851889"/>
        <n v="0.28358829738629021"/>
        <n v="0.34258734715441463"/>
        <n v="0.50331218930652089"/>
        <n v="0.23046549379195366"/>
        <n v="0.20900978055803793"/>
        <n v="0.36958509038365134"/>
        <n v="0.38362297496318115"/>
        <n v="0.47308720912360519"/>
        <n v="0.2991873922679143"/>
        <n v="0.32286729857819907"/>
        <n v="0.33852914352043778"/>
        <n v="0.32275219073398131"/>
        <n v="0.40241671023240339"/>
        <n v="0.24955263362639071"/>
        <n v="0.14808308515851773"/>
        <n v="0.34192825112107622"/>
        <n v="0.33993419663593499"/>
        <n v="0.33894586994317455"/>
        <n v="0.22005243648856343"/>
        <n v="0.22958004071914145"/>
        <n v="0.36758883854042451"/>
        <n v="0.35520885757423248"/>
        <n v="0.26298817628090287"/>
        <n v="0.24157038760978583"/>
        <n v="0.26398142648885048"/>
        <n v="0.35132710206657203"/>
        <n v="0.32000052707519389"/>
        <n v="0.38260668953389165"/>
        <n v="0.2011491203468585"/>
        <n v="0.21862099944588165"/>
        <n v="0.40453703597188512"/>
        <n v="0.3832434493653647"/>
        <n v="0.40094245537049966"/>
        <n v="0.23799446524499429"/>
        <n v="0.23151934949555789"/>
        <n v="0.39451461539686994"/>
        <n v="0.35460405846763399"/>
        <n v="0.52363904783410808"/>
        <n v="0.24156388678629206"/>
        <n v="0.24102850454173561"/>
        <n v="0.3205147151965545"/>
        <n v="0.31422085664496008"/>
        <n v="0.42123634953276312"/>
        <n v="0.19742704427828028"/>
        <n v="0.17588011025103567"/>
        <n v="0.36518670052983032"/>
        <n v="0.35731611296409083"/>
        <n v="0.36531583602054996"/>
        <n v="0.16935456981740735"/>
        <n v="0.14355304909850408"/>
        <n v="0.31218697829716191"/>
        <n v="0.33153638814016173"/>
        <n v="0.30819245773732118"/>
        <n v="0.2689210950080515"/>
        <n v="0.27147766323024053"/>
        <n v="7.5215626585489595E-2"/>
        <n v="7.1746384872080085E-2"/>
        <n v="0.18984547461368653"/>
        <n v="0.18546065259117084"/>
        <n v="5.1453563159248783E-4"/>
        <n v="0.35472972972972971"/>
        <n v="0.33879781420765026"/>
        <n v="8.1127241673783088E-2"/>
        <n v="0.25537294563843238"/>
        <n v="0.25974025974025972"/>
        <n v="0.23310775637688705"/>
        <n v="0.19493608652900687"/>
        <n v="0.81250913342101416"/>
        <n v="0.20039511050747005"/>
        <n v="0.16697570925273503"/>
        <n v="0.43122170390321196"/>
        <n v="0.34510555434791507"/>
        <n v="0.31884505540809677"/>
        <n v="0.16950330517615905"/>
        <n v="0.16949211462473493"/>
        <n v="0.2056921086675291"/>
        <n v="0.25107758620689657"/>
        <n v="0.24509220701963116"/>
        <n v="0.11868852459016394"/>
        <n v="0.2473035439137134"/>
        <n v="0.19176882661996497"/>
        <n v="0.29308452250274425"/>
        <n v="4.3505282784338101E-3"/>
        <n v="0.11893203883495146"/>
        <n v="0.13161209068010077"/>
        <n v="0.34932581757084807"/>
        <n v="0.34625911527054049"/>
        <n v="0.26871819205633835"/>
        <n v="0.25712238920978731"/>
        <n v="0.26072431968520515"/>
        <n v="0.40142160763025109"/>
        <n v="0.35992389132967401"/>
        <n v="0.13135799890033525"/>
        <n v="0.27439583753216706"/>
        <n v="0.27493976362855121"/>
        <n v="0.33499104833896959"/>
        <n v="0.34241575105080746"/>
        <n v="0.31257749342855728"/>
        <n v="0.20920508022906389"/>
        <n v="0.15641544774422658"/>
        <n v="0.36511192826269273"/>
        <n v="0.36297868306094616"/>
        <n v="0.14717328787174322"/>
        <n v="0.20314569251672601"/>
        <n v="0.23778485835007274"/>
        <n v="0.28571582881462121"/>
        <n v="0.31245404036277474"/>
        <n v="4.6203332505528556E-2"/>
        <n v="0.22403901319563971"/>
        <n v="0.24079668399606577"/>
        <n v="0.32687385740402192"/>
        <n v="0.33228274261482477"/>
        <n v="0.33623590779067813"/>
        <n v="0.17138044152850429"/>
        <n v="0.19970255089168337"/>
        <n v="0.51128719275549805"/>
        <n v="0.19080170920010522"/>
        <n v="0.46460273828699489"/>
        <n v="0.30071597381501802"/>
        <n v="0.23945381618043335"/>
        <n v="0.34968975108765421"/>
        <n v="0.34496366825357055"/>
        <n v="0.230773712421347"/>
        <n v="0.25152625152625152"/>
        <n v="0.23586167367214367"/>
        <n v="0.30410183875530411"/>
        <n v="0.21957040572792363"/>
        <n v="0.3649484536082474"/>
        <n v="0.23108665749656121"/>
        <n v="0.27747747747747747"/>
        <n v="0.27856025039123633"/>
        <n v="0.24187256176853056"/>
        <n v="0.48371531966224368"/>
        <n v="0.29032258064516131"/>
        <n v="0.20986093552465235"/>
        <n v="0.3937553090169631"/>
        <n v="0.33195487664219203"/>
        <n v="1.5788682271565336E-3"/>
        <n v="0.17287017866728011"/>
        <n v="0.22162239207511536"/>
        <n v="0.31456948762912423"/>
        <n v="0.33499945500692918"/>
        <n v="0.30438637737623431"/>
        <n v="0.16438819486116416"/>
        <n v="0.21600384269579889"/>
        <n v="0.27528919113866313"/>
        <n v="0.21952383601164405"/>
        <n v="0.3758980992244772"/>
        <n v="0.16865597921906617"/>
        <n v="0.15734834095553771"/>
        <n v="0.31649331352154531"/>
        <n v="0.24558196221815967"/>
        <n v="0.53061224489795922"/>
        <n v="0.18449197860962566"/>
        <n v="0.2173403632103105"/>
        <n v="0.28599166560175043"/>
        <n v="0.30633207450673433"/>
        <n v="0.55955647789399543"/>
        <n v="0.17534589603184794"/>
        <n v="0.18140406397123629"/>
        <n v="1.730802515432989E-4"/>
        <n v="0.30428571428571427"/>
        <n v="0.21463414634146341"/>
        <n v="0.38155136268343814"/>
        <n v="0.23119777158774374"/>
        <n v="0.27686703096539161"/>
        <n v="0.31673602853745542"/>
        <n v="0.2902834008097166"/>
        <n v="0.36530120481927708"/>
        <n v="0.17402597402597403"/>
        <n v="0.21540178571428573"/>
        <n v="0.31076144984546222"/>
        <n v="0.30389351909441475"/>
        <n v="0.30482322925525451"/>
        <n v="0.23544915440368988"/>
        <n v="0.2294691224268689"/>
        <n v="0.37533470127623553"/>
        <n v="0.35396688264938803"/>
        <n v="0.35868797518314893"/>
        <n v="0.2643091187953151"/>
        <n v="0.24879875754806371"/>
        <n v="0.21986380118510657"/>
        <n v="0.21303319468232607"/>
        <n v="0.19690714894174693"/>
        <n v="0.40729869875746011"/>
        <n v="0.14372542009295675"/>
        <n v="0.35352757544224767"/>
        <n v="0.35644970240065921"/>
        <n v="0.32846508512994876"/>
        <n v="0.25876822772651864"/>
        <n v="0.24951774467195018"/>
        <n v="0.2315095032479455"/>
        <n v="0.25747312740593908"/>
        <n v="0.69639599589164991"/>
        <n v="0.19908431528470566"/>
        <n v="0.23444721625959661"/>
        <n v="0.33829787234042552"/>
        <n v="0.30878327942274197"/>
        <n v="0.33916990920881973"/>
        <n v="0.23060437205315046"/>
        <n v="0.19515557306025993"/>
        <n v="0.3081801632509249"/>
        <n v="0.25807879592740152"/>
        <n v="0.27696936465758432"/>
        <n v="0.31705573162247819"/>
        <n v="0.1417004048582996"/>
        <n v="0.31912302070645554"/>
        <n v="0.27777777777777779"/>
        <n v="0.38361408882082693"/>
        <n v="0.19114219114219114"/>
        <n v="0.22569027611044418"/>
        <n v="0.37956783189057025"/>
        <n v="0.28630066700872242"/>
        <n v="0.49839407667861246"/>
        <n v="0.18861660925592105"/>
        <n v="0.22013310299545485"/>
        <n v="0.15632754342431762"/>
        <n v="0.23529411764705882"/>
        <n v="0.29184549356223177"/>
        <n v="6.1538461538461542E-2"/>
        <n v="3.6057692307692304E-2"/>
        <n v="7.645687645687646E-2"/>
        <n v="9.496944052656324E-2"/>
        <n v="0.11342042755344418"/>
        <n v="0.11468646864686469"/>
        <n v="0.14588961790814359"/>
        <n v="0.33338060175198614"/>
        <n v="0.33568396665144673"/>
        <n v="0.15692908832715213"/>
        <n v="0.21712043533625305"/>
        <n v="0.21220112569038538"/>
        <n v="0.16615311685233466"/>
        <n v="0.28996566196108353"/>
        <n v="0.6316131126257708"/>
        <n v="0.14741951967296882"/>
        <n v="0.2160538332131699"/>
        <n v="0.27407407407407408"/>
        <n v="0.24559585492227978"/>
        <n v="0.57970401691331919"/>
        <n v="0.20559389756629132"/>
        <n v="0.19971771347918138"/>
        <n v="0.36314999102479345"/>
        <n v="0.29551198158761677"/>
        <n v="0.28278580463855763"/>
        <n v="0.22594381861615376"/>
        <n v="0.22418037542059516"/>
        <n v="0.32622229377985296"/>
        <n v="0.31793761306945889"/>
        <n v="0.32563868149728276"/>
        <n v="0.20544160903092457"/>
        <n v="0.20703626621795157"/>
        <n v="0.30158146377344613"/>
        <n v="0.30020632737276481"/>
        <n v="0.48409785932721711"/>
        <n v="0.24484384207424867"/>
        <n v="0.23327250608272507"/>
        <n v="0.16365480946040201"/>
        <n v="3.6441847252658061E-2"/>
        <n v="0.49512944273804299"/>
        <n v="0.23080990570194765"/>
        <n v="7.1934658531785087E-2"/>
        <n v="0.24957741169818656"/>
        <n v="0.2848537067212713"/>
        <n v="0.3242745115171638"/>
        <n v="0.22152389735799924"/>
        <n v="0.20464432160176721"/>
        <n v="0.31851888735164513"/>
        <n v="0.32539134356345167"/>
        <n v="0.22267155808296113"/>
        <n v="0.25113987055887305"/>
        <n v="0.23859590721522461"/>
        <n v="0.3849498778211764"/>
        <n v="0.36864343532923821"/>
        <n v="0.34302742192005875"/>
        <n v="0.2934936844309009"/>
        <n v="0.11959024855078218"/>
        <n v="0.35900419125583483"/>
        <n v="0.33272493155479993"/>
        <n v="0.26840466090318421"/>
        <n v="0.2389567207136345"/>
        <n v="0.19871402783786607"/>
        <n v="0.27918795957639325"/>
        <n v="0.26431432354984369"/>
        <n v="0.2592202920006238"/>
        <n v="0.22378005781384999"/>
        <n v="0.20150383840961675"/>
        <n v="0.21545319465081725"/>
        <n v="0.3652931854199683"/>
        <n v="0.41375038711675444"/>
        <n v="0.28104409528636592"/>
        <n v="0.59552042160737817"/>
        <n v="0.29855394883203562"/>
        <n v="0.27121116897108999"/>
        <n v="0.45218809081921146"/>
        <n v="0.23239613720953625"/>
        <n v="0.23734076202083515"/>
        <n v="0.35380681053434432"/>
        <n v="0.35607583334673337"/>
        <n v="0.46198113322082873"/>
        <n v="0.22262538214977098"/>
        <n v="0.25409379261279419"/>
        <n v="0.35217391304347828"/>
        <n v="0.30604982206405695"/>
        <n v="0.28776978417266186"/>
        <n v="0.24751819986763732"/>
        <n v="0.40997830802603036"/>
        <n v="0.64135021097046419"/>
        <n v="0.31157136425033771"/>
        <n v="0.22162370142362448"/>
        <n v="0.25140896839010046"/>
        <n v="0.20681625740897544"/>
        <n v="0.55600592879397437"/>
        <n v="0.29925070701769729"/>
        <n v="0.30528899202204135"/>
        <n v="8.5070983191055966E-2"/>
        <n v="0.18599217209617139"/>
        <n v="0.26726977355589177"/>
        <n v="0.26106509422120522"/>
        <n v="0.14466525004110556"/>
        <n v="0.21241514763425784"/>
        <n v="0.19485991093229432"/>
        <n v="0.31988087903060175"/>
        <n v="0.22240968223204452"/>
        <n v="0.12828512192713989"/>
        <n v="0.30272044775717782"/>
        <n v="0.23266378824854514"/>
        <n v="0.22591232150231477"/>
        <n v="0.32344259270647563"/>
        <n v="0.18161399637481282"/>
        <n v="0.16650353985188085"/>
        <n v="0.10909845737010007"/>
        <n v="0.29152530465404242"/>
        <n v="0.28875915594778551"/>
        <n v="0.37016440436261372"/>
        <n v="0.24368865726662861"/>
        <n v="0.27424147260604892"/>
        <n v="0.2992012196090264"/>
        <n v="0.31652026531510241"/>
        <n v="0.33263494225178747"/>
        <n v="0.1899246929719578"/>
        <n v="0.13692794916677628"/>
        <n v="0.15092805852865465"/>
        <n v="0.20243531202435311"/>
        <n v="9.8999947087147475E-2"/>
        <n v="0.5594781273983116"/>
        <n v="0.97951719092904166"/>
        <n v="0.17224824080393494"/>
        <n v="7.9351774238614142E-2"/>
        <n v="0.21389130015432098"/>
        <n v="0.11152748940767374"/>
        <n v="3.7844766619519098E-2"/>
        <n v="1.340138908311192E-2"/>
        <n v="3.7651122625215888E-2"/>
        <n v="0.72977822224836753"/>
        <n v="0.20251430658711797"/>
        <n v="0.387452284201453"/>
        <n v="0.36782319507574218"/>
        <n v="0.36813699786420434"/>
        <n v="0.21277749550535449"/>
        <n v="0.22456248633774384"/>
        <n v="0.21056797879896247"/>
        <n v="0.24891774891774893"/>
        <n v="0.37055243445692881"/>
        <n v="0.33467889908256881"/>
        <n v="0.58686440677966101"/>
        <n v="0.27242616616064036"/>
        <n v="0.43283582089552236"/>
        <n v="0.3994235304393397"/>
        <n v="0.64107023079025161"/>
        <n v="0.19914634356229455"/>
        <n v="0.28090558230215257"/>
        <n v="0.34689001108510903"/>
        <n v="0.26195326542840025"/>
        <n v="0.99575018772667001"/>
        <n v="0.29711526920153103"/>
        <n v="0.22260726572036763"/>
        <n v="0.14626488715881181"/>
        <n v="0.23818351214545733"/>
        <n v="0.24853949343608669"/>
        <n v="0.12366390658350428"/>
        <n v="0.17833697094192666"/>
        <n v="0.32608695652173914"/>
        <n v="0.30808550185873607"/>
        <n v="0.43601895734597157"/>
        <n v="0.21605995717344753"/>
        <n v="0.21729106628242076"/>
        <n v="0.19645370109766394"/>
        <n v="0.20253555967841683"/>
        <n v="0.52825275157232709"/>
        <n v="9.7096539005875546E-2"/>
        <n v="0.12511430709119628"/>
        <n v="0.11351264163877575"/>
        <n v="0.14107919930374238"/>
        <n v="2.062887396694215E-2"/>
        <n v="0.17498754832436023"/>
        <n v="8.6799235005414865E-2"/>
        <n v="0.26643237082066867"/>
        <n v="0.27035316799579351"/>
        <n v="0.51146110618160312"/>
        <n v="0.23388315285822212"/>
        <n v="0.22187311986095326"/>
        <n v="0.24581005586592178"/>
        <n v="0.21433933933933935"/>
        <n v="0.2132034632034632"/>
        <n v="0.19301848049281314"/>
        <n v="0.20144832126398945"/>
        <n v="0.22891498672251936"/>
        <n v="0.15239223193860829"/>
        <n v="0.41422879183677469"/>
        <n v="0.19701671692478848"/>
        <n v="0.16157073617708761"/>
        <n v="0.29714285714285715"/>
        <n v="0.29405405405405405"/>
        <n v="0.43068356374807987"/>
        <n v="0.20365722481176049"/>
        <n v="0.21626773988561745"/>
        <n v="0.17310746426680784"/>
        <n v="0.10985759201035694"/>
        <n v="2.9725363489499192E-2"/>
        <n v="0.48836601307189542"/>
        <n v="0.56727272727272726"/>
        <n v="0.29174573055028463"/>
        <n v="0.27079107505070993"/>
        <n v="0.39440789473684212"/>
        <n v="0.16542028118456475"/>
        <n v="0.12412709497206705"/>
        <n v="0.20948695048129404"/>
        <n v="0.23824231363189668"/>
        <n v="0.36622439778436172"/>
        <n v="0.31714975845410626"/>
        <n v="0.2784180516802135"/>
        <n v="0.32292437472251001"/>
        <n v="0.30131873600398107"/>
        <n v="0.40177690029615004"/>
        <n v="0.56115623506927859"/>
        <n v="0.28624305983960519"/>
        <n v="0.13604693802713605"/>
        <n v="0.19498327759197323"/>
        <n v="7.3529411764705881E-3"/>
        <n v="0.50131694468832311"/>
        <n v="9.1744840525328331E-2"/>
        <n v="1.1464968152866241E-2"/>
        <n v="0.24793388429752067"/>
        <n v="0.2"/>
        <n v="0.19815668202764977"/>
        <n v="0.22857142857142856"/>
        <n v="0.3178198464546278"/>
        <n v="0.28461571324817364"/>
        <n v="0.35640923035881017"/>
        <n v="0.20100967606226336"/>
        <n v="0.18048058506007314"/>
        <n v="0.27670581655480986"/>
        <n v="0.12089096461289743"/>
        <n v="0.18417122946739672"/>
        <n v="9.8765432098765427E-2"/>
        <n v="0.70565217391304347"/>
        <n v="2.5454096132460149E-2"/>
        <n v="0.29026896343306136"/>
        <n v="0.33651149747616377"/>
        <n v="0.18472515856236787"/>
        <n v="0.20033187509428269"/>
        <n v="3.8655462184873951E-2"/>
        <n v="0.32999187212137632"/>
        <n v="0.35197670855041374"/>
        <n v="0.10631874056502048"/>
        <n v="0.17071611253196931"/>
        <n v="0.36876731301939059"/>
        <n v="0.37034866686199824"/>
        <n v="4.3643263757115747E-2"/>
        <n v="0.2062111801242236"/>
        <n v="0.21354166666666666"/>
        <n v="0.36075949367088606"/>
        <n v="0.26913265306122447"/>
        <n v="0.3795336787564767"/>
        <n v="0.13903192584963955"/>
        <n v="0.19619326500732065"/>
        <n v="0.14627363737486096"/>
        <n v="0.15433673469387754"/>
        <n v="0.13506965475469412"/>
        <n v="0.18422991893883567"/>
        <n v="0.11568799298860649"/>
        <n v="0.28144329896907216"/>
        <n v="3.3165829145728645E-2"/>
        <n v="0.59764089121887287"/>
        <n v="0.11705202312138728"/>
        <n v="0.13481953290870488"/>
        <n v="0.34938524590163933"/>
        <n v="0.28431372549019607"/>
        <n v="8.0515297906602248E-3"/>
        <n v="0.15996425379803395"/>
        <n v="0.21773612112472962"/>
        <n v="0.31303768678601357"/>
        <n v="0.31919705864281117"/>
        <n v="0.23506121993565421"/>
        <n v="0.16121892960711059"/>
        <n v="0.1513370791311523"/>
        <n v="0.27718186250609461"/>
        <n v="0.283462657613967"/>
        <n v="0.28574932548442483"/>
        <n v="0.17853634577603145"/>
        <n v="0.17087101380295097"/>
        <n v="0.34867578108500064"/>
        <n v="0.32397105875509019"/>
        <n v="0.19536310388148342"/>
        <n v="0.19478304951955205"/>
        <n v="8.3401578078487956E-2"/>
        <n v="0.13261691027631542"/>
        <n v="0.14526554461665531"/>
        <n v="0.16244766077138337"/>
        <n v="0.50579889189660898"/>
        <n v="0.11728019179033981"/>
        <n v="0.31367934619827992"/>
        <n v="0.53848195329087045"/>
        <n v="0.22919063175815579"/>
        <n v="0.21888121841861788"/>
        <n v="0.2295108415074858"/>
        <n v="0.34995497031538264"/>
        <n v="0.34894965155744784"/>
        <n v="0.37567420270244872"/>
        <n v="0.22771273498585926"/>
        <n v="0.23459621553282414"/>
        <n v="0.2640449438202247"/>
        <n v="0.24833255777881186"/>
        <n v="0.7539843523616343"/>
        <n v="8.8019233337785496E-2"/>
        <n v="0.1758169069982802"/>
        <n v="0.34599965396209059"/>
        <n v="0.32399983982982894"/>
        <n v="0.39599971753995827"/>
        <n v="0.22599977571585236"/>
        <n v="0.24000071759819883"/>
        <n v="0.2640340331082956"/>
        <n v="0.26242291061175305"/>
        <n v="0.12512671059300556"/>
        <n v="0.20011548825869369"/>
        <n v="0.14957002457002458"/>
        <n v="0.3673539306980218"/>
        <n v="0.3701057258256118"/>
        <n v="0.39634063469771447"/>
        <n v="0.21931808221579455"/>
        <n v="0.20835105427807235"/>
        <n v="0.36140860076786008"/>
        <n v="0.35586812428202375"/>
        <n v="9.0714717067358702E-2"/>
        <n v="0.2768947127203033"/>
        <n v="0.23915536264875012"/>
        <n v="0.26016379965564845"/>
        <n v="0.30720041967023326"/>
        <n v="0.49134358530070033"/>
        <n v="0.27908257196441782"/>
        <n v="0.36592787949485217"/>
        <n v="0.3574387644290713"/>
        <n v="0.35894713131898187"/>
        <n v="0.24137249085335707"/>
        <n v="0.19002472217555144"/>
        <n v="0.22375707055671332"/>
        <n v="0.33595387152800565"/>
        <n v="0.32020009513138026"/>
        <n v="0.45891822542041649"/>
        <n v="0.21896847750373327"/>
        <n v="0.20577734183423246"/>
        <n v="0.3608699879168345"/>
        <n v="0.37435292168799439"/>
        <n v="0.58170683350222496"/>
        <n v="0.31719593521752937"/>
        <n v="0.28197912275916787"/>
        <n v="0.31901299695234453"/>
        <n v="0.24085292742656303"/>
        <n v="0.25499129417178173"/>
        <n v="0.20642740939436643"/>
        <n v="0.26924798567591762"/>
        <n v="0.22373104812129202"/>
        <n v="0.24969412724306689"/>
        <n v="0.39808481532147744"/>
        <n v="0.12075029308323564"/>
        <n v="8.0149114631873256E-2"/>
        <n v="0.27951993805652342"/>
        <n v="0.36819586403613025"/>
        <n v="0.74596143824908812"/>
        <n v="0.39777909974221692"/>
        <n v="0.10829493087557604"/>
        <n v="0.23866696588868941"/>
        <n v="0.23765304159319944"/>
        <n v="0.34524974661367902"/>
        <n v="0.21361554203522853"/>
        <n v="0.17652782384347382"/>
        <n v="0.26178571428571429"/>
        <n v="0.28274496865720883"/>
        <n v="0.35762439807383628"/>
        <n v="8.3916083916083919E-2"/>
        <n v="0.16503636819663908"/>
        <n v="0.23309378684124715"/>
        <n v="0.18103252928260546"/>
        <n v="0.24237475565484501"/>
        <n v="0.18308348061129015"/>
        <n v="0.21058728266492724"/>
        <n v="0.39998755594270402"/>
        <n v="5.7919810023023127E-2"/>
        <n v="0.56854279429244081"/>
        <n v="0.24802523387161998"/>
        <n v="0.17452042396287179"/>
        <n v="0.24283501161890009"/>
        <n v="0.2088686282635723"/>
        <n v="0.20836236933797908"/>
        <n v="0.15257679614115258"/>
        <n v="0.15072830905636478"/>
        <n v="0.22611915035384011"/>
        <n v="0.21255220398369326"/>
        <n v="0.35998119365009129"/>
        <n v="0.12604430974019451"/>
        <n v="0.20238217476126913"/>
        <n v="0.18046875000000001"/>
        <n v="0.13006756756756757"/>
        <n v="0.59403437815975735"/>
        <n v="0.26031875766244383"/>
        <n v="0.29386590584878747"/>
        <n v="0.21564558889601504"/>
        <n v="0.23715826350997365"/>
        <n v="0.34995206136145734"/>
        <n v="0.12527964205816555"/>
        <n v="0.11449016100178891"/>
        <n v="7.5294384057971009E-2"/>
        <n v="2.9670816316488706E-2"/>
        <n v="0.24575940729186976"/>
        <n v="0.35691764409131038"/>
        <n v="0.21916459612770148"/>
        <n v="0.28673835125448027"/>
        <n v="0.24734861443722203"/>
        <n v="0.33912758281403738"/>
        <n v="0.13709246392303581"/>
        <n v="0.11773940345368916"/>
        <n v="0.32090336134453784"/>
        <n v="0.34798670114517916"/>
        <n v="0.18615559556524211"/>
        <n v="0.19339755308676698"/>
        <n v="0.17274782047142395"/>
        <n v="2.692097098010586E-2"/>
        <n v="5.2284320939920428E-2"/>
        <n v="5.1160676499631658E-2"/>
        <n v="3.9189189189189191E-2"/>
        <n v="2.8708492616745372E-2"/>
        <n v="3.8386092145731063E-2"/>
        <n v="2.5988329522717863E-2"/>
        <n v="7.406141566798409E-2"/>
        <n v="3.4745979201630896E-2"/>
        <n v="5.3661517362385176E-2"/>
        <n v="0.44197450147106898"/>
        <n v="0.15866305940705669"/>
        <n v="5.7594254937163372E-2"/>
        <n v="0.17164998779594826"/>
        <n v="0.19846257434631354"/>
        <n v="0.29074246715097357"/>
        <n v="0.2618245834086021"/>
        <n v="0.81458626950570734"/>
        <n v="7.4310413176639084E-2"/>
        <n v="8.9524879175747279E-2"/>
        <n v="0.17765204399049647"/>
        <n v="0.15204542435914464"/>
        <n v="0.15838708588024722"/>
        <n v="0.19494047619047619"/>
        <n v="0.22493043388642689"/>
        <n v="0.4241482050795774"/>
        <n v="0.53894307352653492"/>
        <n v="0.48697335929596308"/>
        <n v="0.33619521558885679"/>
        <n v="0.53636128953882134"/>
        <n v="0.12851997111818569"/>
        <n v="0.10797948686710246"/>
        <n v="0.32333088995308246"/>
        <n v="7.828461851356848E-2"/>
        <n v="3.9624895018717264E-2"/>
        <n v="0.20874393509818429"/>
        <n v="0.39618853661983572"/>
        <n v="0.61577768620213924"/>
        <n v="8.0357404519005027E-2"/>
        <n v="0.29067527571553764"/>
        <n v="0.39525237870601954"/>
        <n v="0.38112695000857144"/>
        <n v="9.4676742233417294E-2"/>
        <n v="0.22927896017494687"/>
        <n v="0.25082863907257735"/>
        <n v="0.29048805510772385"/>
        <n v="0.28285835814547"/>
        <n v="0.35492845786963434"/>
        <n v="0.23385714285714285"/>
        <n v="0.19782913165266106"/>
        <n v="0.23814731424895466"/>
        <n v="0.26147850444525639"/>
        <n v="0.55429200293470282"/>
        <n v="4.6456652448738374E-2"/>
        <n v="0.17652650413777679"/>
        <n v="0.59562826801789659"/>
        <n v="0.5857941318964397"/>
        <n v="0.55230169050715217"/>
        <n v="0.11516156517118488"/>
        <n v="0.28230090919049183"/>
        <n v="1.9057171514543631E-2"/>
        <n v="0.17857142857142858"/>
        <n v="1.7213771016813449E-2"/>
        <n v="6.4996084573218482E-2"/>
        <n v="0.20509170086257433"/>
        <n v="2.1345785041274077E-2"/>
        <n v="4.4006916169334595E-2"/>
        <n v="2.2282843560933449E-2"/>
        <n v="5.183104644381005E-2"/>
        <n v="1.9856983950421101E-2"/>
        <n v="0.30556145838009868"/>
        <n v="0.29979950077180506"/>
        <n v="6.0838504604613985E-2"/>
        <n v="0.21194926568758343"/>
        <n v="0.20629433420131094"/>
        <n v="0.31558185404339251"/>
        <n v="0.24119760479041916"/>
        <n v="0.28256130790190737"/>
        <n v="0.17874943362029905"/>
        <n v="0.18478260869565216"/>
        <n v="0.3625813404070129"/>
        <n v="0.36019264792608613"/>
        <n v="0.31137180208648974"/>
        <n v="0.19326065411298315"/>
        <n v="0.2471692367320949"/>
        <n v="0.36970256609642299"/>
        <n v="0.35207848487280313"/>
        <n v="0.36952200317327155"/>
        <n v="0.22486890550039049"/>
        <n v="0.23422663009073644"/>
        <n v="0.23680854079077898"/>
        <n v="0.29193978246776631"/>
        <n v="0.57288112460761564"/>
        <n v="0.22076867766103031"/>
        <n v="0.2225673290062252"/>
        <n v="0.29949718509605056"/>
        <n v="0.28128966560772195"/>
        <n v="0.33985374221312709"/>
        <n v="9.4645797470249232E-2"/>
        <n v="0.16206451833314828"/>
        <n v="0.18428517248463203"/>
        <n v="0.21138757718852161"/>
        <n v="0.50860773590230579"/>
        <n v="3.4249606135942419E-2"/>
        <n v="0.11089217379396392"/>
        <n v="0.36336336336336339"/>
        <n v="0.36695485110470699"/>
        <n v="0.52126696832579189"/>
        <n v="0.22400756143667297"/>
        <n v="0.17913385826771652"/>
        <n v="0.19060927892677473"/>
        <n v="0.20387840670859539"/>
        <n v="0.7842655193607867"/>
        <n v="7.855973813420622E-2"/>
        <n v="0.11766903249906611"/>
        <n v="0.26483389718783623"/>
        <n v="0.22220408931849922"/>
        <n v="0.42974785765962947"/>
        <n v="0.23907677206204481"/>
        <n v="0.22556997585086774"/>
        <n v="0.33648498331479421"/>
        <n v="0.35923829130211016"/>
        <n v="0.23635453179769655"/>
        <n v="0.22490185081323613"/>
        <n v="0.17050691244239632"/>
        <n v="0.35356929431869411"/>
        <n v="0.36251288288873829"/>
        <n v="0.41651819417182545"/>
        <n v="0.16021345399549977"/>
        <n v="0.13752262894664172"/>
        <n v="0.38416738787354276"/>
        <n v="0.36765172844471727"/>
        <n v="0.3597345418631912"/>
        <n v="0.22002002735443532"/>
        <n v="0.22630536087770153"/>
        <n v="0.19048015484837763"/>
        <n v="0.15533628692163043"/>
        <n v="0.18583300235250985"/>
        <n v="7.0989632884050816E-2"/>
        <n v="9.5049159346093426E-2"/>
        <n v="0.37252278618613599"/>
        <n v="0.36515167201573662"/>
        <n v="2.4179081194914591E-3"/>
        <n v="0.21447497918086153"/>
        <n v="0.17132273498996758"/>
        <n v="0.37462537462537465"/>
        <n v="0.36758732737611699"/>
        <n v="0.39159465828750983"/>
        <n v="0.30907636945221911"/>
        <n v="0.24241181296144382"/>
        <n v="0.27511753438969178"/>
        <n v="0.31347435525934514"/>
        <n v="0.25934806188274245"/>
        <n v="0.15699250015755972"/>
        <n v="0.13459920682610263"/>
        <n v="0.33620364117989554"/>
        <n v="0.31477729813547034"/>
        <n v="0.28947479055553704"/>
        <n v="5.2358036573628489E-2"/>
        <n v="8.0338983050847454E-2"/>
        <n v="0.36699909499050626"/>
        <n v="0.3600569139430691"/>
        <n v="0.18457811194653301"/>
        <n v="0.24570768362695136"/>
        <n v="0.18549007106827431"/>
        <n v="0.37572254335260113"/>
        <n v="0.37536231884057969"/>
        <n v="0.37833827893175076"/>
        <n v="0.21807747489239598"/>
        <n v="0.17490494296577946"/>
        <n v="0.3685321079408248"/>
        <n v="0.28279883381924198"/>
        <n v="0.38058252427184464"/>
        <n v="0.25170068027210885"/>
        <n v="0.23571428571428571"/>
        <n v="2.2471910112359553E-3"/>
        <n v="1.9815059445178335E-3"/>
        <n v="3.3557046979865771E-3"/>
        <n v="2.4906600249066002E-3"/>
        <n v="1.688048615800135E-3"/>
        <n v="0.38934603724556083"/>
        <n v="0.31852691218130313"/>
        <n v="0.17251623802172836"/>
        <n v="0.26604519498267365"/>
        <n v="0.27043028685790527"/>
        <n v="0.39130434782608697"/>
        <n v="0.39220779220779223"/>
        <n v="0.53289473684210531"/>
        <n v="0.28208386277001268"/>
        <n v="0.25450180072028811"/>
        <n v="0.26722807364144863"/>
        <n v="0.2436955413703551"/>
        <n v="0.27183812146921049"/>
        <n v="0.15049570321768643"/>
        <n v="0.16723880024547408"/>
        <n v="0.73056994818652854"/>
        <n v="0.55982905982905984"/>
        <n v="0.89680703378065707"/>
        <n v="0.23423782920989625"/>
        <n v="0.29257503949447078"/>
        <n v="0.3800811420298007"/>
        <n v="0.37828950288011787"/>
        <n v="0.36364381700489579"/>
        <n v="0.23710938365114168"/>
        <n v="0.18663681778389468"/>
        <n v="0.20792079207920791"/>
        <n v="0.1396508728179551"/>
        <n v="0.60507246376811596"/>
        <n v="2.197802197802198E-2"/>
        <n v="6.0465116279069767E-2"/>
        <n v="3.7266730851957308E-2"/>
        <n v="6.8029219471978833E-2"/>
        <n v="0.48204734496800733"/>
        <n v="0.10644082693263021"/>
        <n v="0.13597856487937929"/>
        <n v="0.39540010287309868"/>
        <n v="0.38814780322121178"/>
        <n v="0.19754807891430701"/>
        <n v="0.27063191275427334"/>
        <n v="0.24455034553128333"/>
        <n v="0.29872531310727402"/>
        <n v="0.35781691729822279"/>
        <n v="0.34170100157438116"/>
        <n v="0.2382298998039446"/>
        <n v="0.21666411999898133"/>
        <n v="0.15344376634699217"/>
        <n v="0.13466334164588528"/>
        <n v="0.12485960314488956"/>
        <n v="8.3684210526315791E-2"/>
        <n v="0.10800188649583399"/>
        <n v="0.36509176256338605"/>
        <n v="0.33087596063567132"/>
        <n v="0.3955202834622894"/>
        <n v="0.19962587587095862"/>
        <n v="0.19025529735565144"/>
        <n v="0.37866618605848223"/>
        <n v="0.36881337145089971"/>
        <n v="0.36768891398475745"/>
        <n v="0.2173553638196874"/>
        <n v="0.97330951355698769"/>
        <n v="0.34653639257876823"/>
        <n v="0.31835085219146092"/>
        <n v="0.31031925144537986"/>
        <n v="9.1195736197567032E-2"/>
        <n v="0.21157568142162089"/>
        <n v="0.35536771773777437"/>
        <n v="0.34097052908724412"/>
        <n v="0.32071005917159762"/>
        <n v="0.12552011095700416"/>
        <n v="8.533333333333333E-2"/>
        <n v="0.28043885469628044"/>
        <n v="0.28707653701380176"/>
        <n v="0.31701319025262686"/>
        <n v="0.10869565217391304"/>
        <n v="5.4280313259519306E-2"/>
        <n v="0.38054747032082936"/>
        <n v="0.38830298329493756"/>
        <n v="0.36679344615671605"/>
        <n v="0.20611484272608127"/>
        <n v="0.26352046382594058"/>
        <n v="0.20737327188940091"/>
        <n v="0.20576131687242799"/>
        <n v="0.31501831501831501"/>
        <n v="7.4235807860262015E-2"/>
        <n v="0.11203319502074689"/>
        <n v="0.37362360146100193"/>
        <n v="0.37146007168342127"/>
        <n v="0.33790657351352943"/>
        <n v="0.17087466185752931"/>
        <n v="0.12108305445695162"/>
        <n v="0.34045226130653267"/>
        <n v="0.33050847457627119"/>
        <n v="0.47855530474040631"/>
        <n v="0.14857881136950904"/>
        <n v="0.1773220747889023"/>
        <n v="0.29056603773584905"/>
        <n v="0.35236004390779363"/>
        <n v="0.1104518484710178"/>
        <n v="0.19065656565656566"/>
        <n v="0.20617577197149645"/>
        <n v="0.40777411074440778"/>
        <n v="0.39140239605355887"/>
        <n v="0.34284237240342136"/>
        <n v="0.25901707405677515"/>
        <n v="0.25768427335123845"/>
        <n v="2.5212202706109758E-4"/>
        <n v="5.6628348151084433E-5"/>
        <n v="4.1266506602641057E-4"/>
        <n v="8.2570184656958416E-4"/>
        <n v="1.4663616634406709E-3"/>
        <n v="0.32901625792229267"/>
        <n v="0.27327586206896554"/>
        <n v="0.13295880149812733"/>
        <n v="0.16333212077118953"/>
        <n v="0.27483949862427393"/>
        <n v="0.3708821086767381"/>
        <n v="0.35050859901566989"/>
        <n v="0.30055924333015566"/>
        <n v="0.15424266455194291"/>
        <n v="8.8673363352961554E-2"/>
        <n v="0.24210526315789474"/>
        <n v="0.24524886877828053"/>
        <n v="0.13597513597513597"/>
        <n v="8.0592105263157895E-2"/>
        <n v="0.11480362537764351"/>
        <n v="0.34875821182502803"/>
        <n v="0.34526549049688909"/>
        <n v="0.3498660543436663"/>
        <n v="0.15870973778391148"/>
        <n v="0.17496600160211628"/>
        <n v="0.41102648091874189"/>
        <n v="0.45670595110548357"/>
        <n v="0.41533503121548832"/>
        <n v="0.23123735291913364"/>
        <n v="0.2278178481498869"/>
        <n v="0.33094133510066959"/>
        <n v="0.31260113736187528"/>
        <n v="0.44749165284223347"/>
        <n v="0.20918073676132004"/>
        <n v="0.20431456042620624"/>
        <n v="0.31893418648389971"/>
        <n v="0.24344805331875327"/>
        <n v="0.36475720275323176"/>
        <n v="0.13807191210665051"/>
        <n v="0.22912798973046039"/>
        <n v="0.21644562334217507"/>
        <n v="0.21919720767888307"/>
        <n v="0.44416570614956946"/>
        <n v="0.15755369044680326"/>
        <n v="0.15502585745705286"/>
        <n v="0.27128731518975424"/>
        <n v="0.23286023458483893"/>
        <n v="0.17761877028038939"/>
        <n v="0.12265814662077569"/>
        <n v="0.14814750056825135"/>
        <n v="0.3773995591126646"/>
        <n v="0.37660838802605967"/>
        <n v="0.33927184055261961"/>
        <n v="0.25420258925136863"/>
        <n v="0.25912047673302074"/>
        <n v="0.33443244580001646"/>
        <n v="0.32821008885067354"/>
        <n v="0.45557395918138177"/>
        <n v="0.23386476377430565"/>
        <n v="0.2328570467239407"/>
        <n v="0.26354453627180902"/>
        <n v="0.16595398956640725"/>
        <n v="0.28663182928604941"/>
        <n v="0.16713904360148962"/>
        <n v="0.17905637515146217"/>
        <n v="0.34162086265646135"/>
        <n v="0.34743916941701519"/>
        <n v="0.44299964168891665"/>
        <n v="0.14687742046530308"/>
        <n v="0.20077389775586887"/>
        <n v="0.37346527845987626"/>
        <n v="0.38603447747940844"/>
        <n v="0.41208694461291651"/>
        <n v="0.25510327334219107"/>
        <n v="0.26651756807024474"/>
        <n v="0.30711610486891383"/>
        <n v="0.33864207879295893"/>
        <n v="0.44041297935103246"/>
        <n v="0.23563395470651671"/>
        <n v="0.2394142852322953"/>
        <n v="0.30194055027145023"/>
        <n v="0.25245499005981287"/>
        <n v="0.38775430588877835"/>
        <n v="0.21289112832128471"/>
        <n v="0.2008081935054068"/>
        <n v="0.87516203011267324"/>
        <n v="0.30516553181498002"/>
        <n v="0.22680609202661223"/>
        <n v="0.36438253012048194"/>
        <n v="0.28450498338870434"/>
        <n v="0.34166666666666667"/>
        <n v="0.33720930232558138"/>
        <n v="0.70142180094786732"/>
        <n v="0.19396551724137931"/>
        <n v="0.18045112781954886"/>
        <n v="0.38277179576241749"/>
        <n v="0.39379835209761621"/>
        <n v="0.4307808946171342"/>
        <n v="0.17710768015274714"/>
        <n v="0.25724504768892148"/>
        <n v="0.52079571973073102"/>
        <n v="0.36700372278320614"/>
        <n v="0.56176795319409412"/>
        <n v="0.15154811500548046"/>
        <n v="0.20621916579458813"/>
        <n v="0.30416419870721845"/>
        <n v="0.31936357625781131"/>
        <n v="0.32135494650955881"/>
        <n v="0.18907027903207133"/>
        <n v="0.18200463116109825"/>
        <n v="0.26931997583175787"/>
        <n v="0.26181218110430377"/>
        <n v="0.30518562854340198"/>
        <n v="0.17210978825658871"/>
        <n v="0.16642605959652046"/>
        <n v="0.30096601947445956"/>
        <n v="0.26460149011900574"/>
        <n v="0.33263607936066564"/>
        <n v="0.2019021645658742"/>
        <n v="0.15165979350975037"/>
        <n v="0.35918552146938976"/>
        <n v="0.35498037749953282"/>
        <n v="0.44867616060870907"/>
        <n v="0.23229554727692034"/>
        <n v="0.24363736652043885"/>
        <n v="0.37753668204946161"/>
        <n v="0.38588452690726704"/>
        <n v="0.46035232803549125"/>
        <n v="0.254309331661835"/>
        <n v="0.27363039976421688"/>
        <n v="0.37859365276913504"/>
        <n v="0.38052455487705011"/>
        <n v="0.32795035630765829"/>
        <n v="0.23475398475398476"/>
        <n v="0.28262907958016997"/>
        <n v="0.42691693290734822"/>
        <n v="0.40861795973761594"/>
        <n v="0.53024945044442318"/>
        <n v="0.27490702681542378"/>
        <n v="0.29989449621944786"/>
        <n v="0.37983534453591972"/>
        <n v="0.37726580090518319"/>
        <n v="0.52627288812898865"/>
        <n v="0.27384647004418866"/>
        <n v="0.28148529620684759"/>
        <n v="0.30542888165038001"/>
        <n v="0.28090343521774414"/>
        <n v="0.39715078630897316"/>
        <n v="0.18457496136012363"/>
        <n v="0.18919398595370299"/>
        <n v="0.20324581909728467"/>
        <n v="0.20365174250742141"/>
        <n v="0.3070916394488869"/>
        <n v="0.11977676521493412"/>
        <n v="0.10920355820151605"/>
        <n v="0.33368356210555677"/>
        <n v="0.3283723798383979"/>
        <n v="0.32975841603664391"/>
        <n v="0.20152840324041335"/>
        <n v="0.20671361233564245"/>
        <n v="0.33529801061305881"/>
        <n v="0.24556789027382608"/>
        <n v="0.3121697728200245"/>
        <n v="0.14046117240098888"/>
        <n v="0.20130178678708927"/>
        <n v="0.32501607979662883"/>
        <n v="0.32496117750320708"/>
        <n v="0.48593136984030505"/>
        <n v="0.21011956272186214"/>
        <n v="0.20913353803758014"/>
        <n v="0.27372822299651567"/>
        <n v="0.26840425531914891"/>
        <n v="0.29398389388915208"/>
        <n v="0.13076923076923078"/>
        <n v="0.16121703853955374"/>
        <n v="0.26898572884811417"/>
        <n v="0.26251107828655834"/>
        <n v="0.24773834377174669"/>
        <n v="0.1657300213555131"/>
        <n v="0.17863192182410423"/>
        <n v="0.24623063220014829"/>
        <n v="0.19305940343699846"/>
        <n v="0.52360666563847136"/>
        <n v="0.11035139051444388"/>
        <n v="0.18660418963616318"/>
        <n v="0.35475623065101675"/>
        <n v="0.35687840230185286"/>
        <n v="0.39497034153290678"/>
        <n v="0.20999611332289883"/>
        <n v="0.20703112527968051"/>
        <n v="0.35891186799067776"/>
        <n v="0.36302806406361515"/>
        <n v="0.28055153455864074"/>
        <n v="0.25177791552121431"/>
        <n v="0.24484381631168919"/>
        <n v="0.38189367271414387"/>
        <n v="0.3513094718463553"/>
        <n v="0.47926800168866213"/>
        <n v="0.23778670684748032"/>
        <n v="0.25595846666578148"/>
        <n v="0.19189047629128292"/>
        <n v="0.24005505849965589"/>
        <n v="0.42810408921933085"/>
        <n v="0.15683659862550006"/>
        <n v="0.13155751058976867"/>
        <n v="0.34558444902162722"/>
        <n v="0.36000785507388677"/>
        <n v="0.44867080850344448"/>
        <n v="0.22310909724642733"/>
        <n v="0.21480312297415372"/>
        <n v="0.24346187072960024"/>
        <n v="0.21818026921110922"/>
        <n v="0.27766443897291593"/>
        <n v="0.16393852305385481"/>
        <n v="0.18229378596756379"/>
        <n v="0.31511599857477662"/>
        <n v="0.334594017942767"/>
        <n v="0.36752136752136755"/>
        <n v="0.22659667541557305"/>
        <n v="0.22507122507122507"/>
        <n v="0.2718527315914489"/>
        <n v="0.24882282861519261"/>
        <n v="0.35550554741469542"/>
        <n v="0.13563049853372433"/>
        <n v="9.0348525469168897E-2"/>
        <n v="0.38788917452156529"/>
        <n v="0.38476251195409628"/>
        <n v="0.40942751352890916"/>
        <n v="0.2178169358786099"/>
        <n v="0.24192680301399355"/>
        <n v="0.20378881291335052"/>
        <n v="0.2646721468170522"/>
        <n v="0.12154807498488208"/>
        <n v="0.1620860296916635"/>
        <n v="0.16731405553157819"/>
        <n v="0.37597055834180315"/>
        <n v="0.36880574116027642"/>
        <n v="0.35497024684036044"/>
        <n v="0.2652352613304238"/>
        <n v="0.25958858659588585"/>
        <n v="0.36458350159104491"/>
        <n v="0.34100636565967846"/>
        <n v="0.48940745824754062"/>
        <n v="0.20775958553421217"/>
        <n v="0.23003370755973579"/>
        <n v="9.2777838847971861E-2"/>
        <n v="0.24251813979910658"/>
        <n v="0.44613981092542282"/>
        <n v="0.2072361763846102"/>
        <n v="0.18732747908900618"/>
        <n v="0.3366910098212037"/>
        <n v="0.34626378113515721"/>
        <n v="0.50418604651162791"/>
        <n v="0.2431263515600865"/>
        <n v="0.25585171154106345"/>
        <n v="0.41499918482691156"/>
        <n v="0.36804716516758401"/>
        <n v="0.42634650098652449"/>
        <n v="0.31084911277837324"/>
        <n v="0.30751034890597279"/>
        <n v="0.35081136853953665"/>
        <n v="0.3776283240568955"/>
        <n v="0.48740185163482946"/>
        <n v="0.27429893032668401"/>
        <n v="0.27806385169927911"/>
        <n v="0.33255916420314396"/>
        <n v="0.33523812472756975"/>
        <n v="0.4161488339337312"/>
        <n v="0.20115213313538452"/>
        <n v="0.19426896894100337"/>
        <n v="0.19060977410305624"/>
        <n v="0.31300058826191229"/>
        <n v="0.41114236533859522"/>
        <n v="0.23719946970511305"/>
        <n v="0.28408787393162394"/>
        <n v="0.33425455081435623"/>
        <n v="0.3337505214851898"/>
        <n v="0.41110340878266372"/>
        <n v="0.25027789005658851"/>
        <n v="0.24638501194517792"/>
        <n v="0.27887659666027814"/>
        <n v="0.30189541973874767"/>
        <n v="0.35639529010210041"/>
        <n v="0.20570049138239077"/>
        <n v="0.18285534833121683"/>
        <n v="0.39771822764659059"/>
        <n v="0.39733964419781298"/>
        <n v="0.44894444798775435"/>
        <n v="0.27556979688872812"/>
        <n v="0.28666133809770089"/>
        <n v="0.27095292766934559"/>
        <n v="0.34702147777927866"/>
        <n v="0.43351112745999631"/>
        <n v="0.22266439264733751"/>
        <n v="0.22394046857740829"/>
        <n v="0.32391769304520984"/>
        <n v="0.28761524569907804"/>
        <n v="0.43367368376822557"/>
        <n v="0.16909657320872273"/>
        <n v="0.20799999999999999"/>
        <n v="0.30843856356754351"/>
        <n v="0.30152949745083757"/>
        <n v="0.36686975135847194"/>
        <n v="0.1870651306033991"/>
        <n v="0.19730289295506687"/>
        <n v="0.34510315121287688"/>
        <n v="0.33390343844646359"/>
        <n v="0.32730382293762578"/>
        <n v="0.2453694410481943"/>
        <n v="0.23035579318646252"/>
        <n v="0.30326306766641981"/>
        <n v="0.29635684634001697"/>
        <n v="0.33121436249350428"/>
        <n v="0.17739391454796863"/>
        <n v="0.23424752529098228"/>
        <n v="0.24868297890445504"/>
        <n v="0.28069461402794738"/>
        <n v="0.27959328666252042"/>
        <n v="0.14606292423696132"/>
        <n v="0.17386706298636603"/>
        <n v="0.28680238194155933"/>
        <n v="0.32410411709568099"/>
        <n v="0.33446141945465097"/>
        <n v="0.22414726583649161"/>
        <n v="0.22150531089265604"/>
        <n v="0.40645052347180005"/>
        <n v="0.39650101802277354"/>
        <n v="0.50615940236481471"/>
        <n v="0.30859971128067643"/>
        <n v="0.3067923409023498"/>
        <n v="0.3427941028984054"/>
        <n v="0.35063936159984616"/>
        <n v="0.6420141620771046"/>
        <n v="0.22100384354510513"/>
        <n v="0.22090729783037474"/>
        <n v="0.25014638757786761"/>
        <n v="0.36067068559452042"/>
        <n v="0.45272642075581826"/>
        <n v="0.21800381895420365"/>
        <n v="0.22420906466339671"/>
        <n v="0.30900243309002434"/>
        <n v="0.31726573862455848"/>
        <n v="0.45485074626865674"/>
        <n v="0.20042225908611069"/>
        <n v="0.19166426305162965"/>
        <n v="0.30745783377362323"/>
        <n v="0.25320994794679003"/>
        <n v="0.38564476885644766"/>
        <n v="0.2193678459937565"/>
        <n v="0.23842442369007646"/>
        <n v="0.2999340804218853"/>
        <n v="0.30649970184853903"/>
        <n v="0.32711774107618541"/>
        <n v="0.18033550792171482"/>
        <n v="0.20302267002518892"/>
        <n v="9.7433140706894239E-2"/>
        <n v="0.11601744292572098"/>
        <n v="0.5154597688300655"/>
        <n v="0.26663524041085696"/>
        <n v="0.2916260218451604"/>
        <n v="0.38475177304964536"/>
        <n v="0.38508196721311477"/>
        <n v="0.44399160182783748"/>
        <n v="0.25744778869778867"/>
        <n v="0.26577341636786816"/>
        <n v="0.36426061961034811"/>
        <n v="0.31460308271220783"/>
        <n v="0.51137161018698152"/>
        <n v="0.25069579530151131"/>
        <n v="0.24418546616091036"/>
        <n v="0.51268540202966428"/>
        <n v="0.27776968991119522"/>
        <n v="0.48936622713738837"/>
        <n v="0.18392654861980565"/>
        <n v="0.18445240691696527"/>
        <n v="0.33440813986815704"/>
        <n v="0.33069384046212763"/>
        <n v="0.84427176984330854"/>
        <n v="0.22200669668629489"/>
        <n v="0.15485169707471205"/>
        <n v="0.17661568820917611"/>
        <n v="0.18065268065268064"/>
        <n v="0.25969756738987509"/>
        <n v="0.12758996728462377"/>
        <n v="0.13812737241670181"/>
        <n v="0.33393085787451987"/>
        <n v="0.31379731379731379"/>
        <n v="0.27809890815671162"/>
        <n v="0.18774943605760888"/>
        <n v="0.2023298589822195"/>
        <n v="0.32630317555422411"/>
        <n v="0.31298424044712037"/>
        <n v="0.19974720876342952"/>
        <n v="9.8477695505971602E-2"/>
        <n v="0.12329226018817908"/>
        <n v="0.46004728132387707"/>
        <n v="0.35635392644738439"/>
        <n v="0.30448222565687788"/>
        <n v="0.18984126984126984"/>
        <n v="0.23521949893535088"/>
        <n v="0.23919716646989375"/>
        <n v="0.2491005291005291"/>
        <n v="0.10759219088937093"/>
        <n v="0.18066255778120185"/>
        <n v="0.20046536602827994"/>
        <n v="0.36258776328986964"/>
        <n v="0.32945389435989259"/>
        <n v="0.45097305389221559"/>
        <n v="0.24971920628977912"/>
        <n v="0.27721038809454335"/>
        <n v="0.29450967946683593"/>
        <n v="0.36822889501527456"/>
        <n v="0.19863382099827884"/>
        <n v="0.19812852834274225"/>
        <n v="0.34790346693244106"/>
        <n v="0.36258684456119733"/>
        <n v="0.36584429824561404"/>
        <n v="0.44600873847007422"/>
        <n v="0.24863532717599096"/>
        <n v="0.25391118664749207"/>
        <n v="0.35938807218835905"/>
        <n v="0.29510338416702259"/>
        <n v="0.39740510401029377"/>
        <n v="0.14621719882274381"/>
        <n v="1.2459191151975482E-2"/>
        <n v="0.32434320849636666"/>
        <n v="0.33701839394081951"/>
        <n v="0.38637075718015668"/>
        <n v="0.19586987270155587"/>
        <n v="0.20428004693524054"/>
        <n v="0.25407396846390456"/>
        <n v="0.28214219467330315"/>
        <n v="0.40686248008011722"/>
        <n v="0.19478603153441543"/>
        <n v="0.45104543518945939"/>
        <n v="0.23739259799010232"/>
        <n v="0.25173388132545593"/>
        <n v="0.3568701633705933"/>
        <n v="0.20061630847029077"/>
        <n v="0.13092843057187817"/>
        <n v="0.41406797477224949"/>
        <n v="0.39210622423957842"/>
        <n v="0.454890412854009"/>
        <n v="0.28505808341377359"/>
        <n v="0.29258229663266205"/>
        <n v="0.29503016374605001"/>
        <n v="0.31187718825747374"/>
        <n v="0.40331999212650088"/>
        <n v="0.24825698833648269"/>
        <n v="0.25166277188567321"/>
        <n v="0.34705511730728611"/>
        <n v="0.32099851164029625"/>
        <n v="0.42613307686217738"/>
        <n v="0.17487266553480477"/>
        <n v="0.17341382575757575"/>
        <n v="0.28463840880563868"/>
        <n v="0.28505701140228046"/>
        <n v="0.38313334460030418"/>
        <n v="0.18474480304133301"/>
        <n v="0.18649517684887459"/>
        <n v="0.3726633510547076"/>
        <n v="0.37742329859696105"/>
        <n v="0.42770092226613965"/>
        <n v="0.26198860693940962"/>
        <n v="0.21910005695842036"/>
        <n v="0.38410094637223974"/>
        <n v="0.11331564578767254"/>
        <n v="0.5934694105180971"/>
        <n v="0.16598580366715979"/>
        <n v="0.16455288271617771"/>
        <n v="0.25955850526619534"/>
        <n v="0.3415182153747392"/>
        <n v="0.1550203527815468"/>
        <n v="0.22164948453608246"/>
        <n v="5.9423988333940941E-2"/>
        <n v="0.38008633276201359"/>
        <n v="0.34338484734263097"/>
        <n v="0.52135430757932977"/>
        <n v="0.1937599324093259"/>
        <n v="0.24116404511334918"/>
        <n v="0.31897420004648641"/>
        <n v="0.34004627195288673"/>
        <n v="0.46233277740321493"/>
        <n v="0.21689193224117681"/>
        <n v="0.21682202658380803"/>
        <n v="0.34900151394996753"/>
        <n v="0.32550518842162751"/>
        <n v="0.449639858331012"/>
        <n v="0.17586157991774218"/>
        <n v="0.20599773341469793"/>
        <n v="0.33654734643043671"/>
        <n v="0.12634046293583356"/>
        <n v="0.16344599817300259"/>
        <n v="7.6526566217287872E-2"/>
        <n v="4.7961141271072288E-2"/>
        <n v="0.38409672169262959"/>
        <n v="0.38500209467951402"/>
        <n v="0.5280782338124167"/>
        <n v="0.26643810456716055"/>
        <n v="0.25944211305850406"/>
        <n v="0.26478249544152122"/>
        <n v="0.29664227515698793"/>
        <n v="0.53003300330032999"/>
        <n v="0.18492889791772474"/>
        <n v="0.25749356381022437"/>
        <n v="0.35442577642010326"/>
        <n v="0.34800968763584428"/>
        <n v="0.31556441032120125"/>
        <n v="0.14781239061953097"/>
        <n v="0.19242801279772484"/>
        <n v="0.22423709857804761"/>
        <n v="0.38225551344414932"/>
        <n v="0.40718190448132507"/>
        <n v="0.2224360902255639"/>
        <n v="0.22402778145958699"/>
        <n v="0.32335075575646277"/>
        <n v="0.33382881208968168"/>
        <n v="0.37446600756743559"/>
        <n v="0.19508290451686677"/>
        <n v="0.19819927971188475"/>
        <n v="0.34657885107939995"/>
        <n v="0.32866277453433418"/>
        <n v="0.33592114445219817"/>
        <n v="8.5671342685370744E-2"/>
        <n v="7.0592134334953607E-2"/>
        <n v="0.35822456330609243"/>
        <n v="0.39200838214983091"/>
        <n v="0.41565953232957487"/>
        <n v="0.23649453823237337"/>
        <n v="0.24532307562954556"/>
        <n v="0.27721167207040298"/>
        <n v="0.31161676646706588"/>
        <n v="0.40184357032034318"/>
        <n v="0.19631843628427745"/>
        <n v="0.18585686465433301"/>
        <n v="0.33124018838304553"/>
        <n v="0.35408786732615655"/>
        <n v="0.3811511423550088"/>
        <n v="0.23185100722158875"/>
        <n v="0.23564954682779457"/>
        <n v="0.35379187331109346"/>
        <n v="0.35759616413438905"/>
        <n v="0.54829305496651681"/>
        <n v="0.25087826993765205"/>
        <n v="0.31823444889304298"/>
        <n v="0.32718125393049519"/>
        <n v="0.34339651629505868"/>
        <n v="0.43812800921080175"/>
        <n v="0.21218499265453725"/>
        <n v="0.24544707114620054"/>
        <n v="0.33172713529856385"/>
        <n v="0.31412655583601706"/>
        <n v="0.34120481927710844"/>
        <n v="0.21060570898120212"/>
        <n v="0.19653592900085887"/>
        <n v="0.29023012728652109"/>
        <n v="0.29105873550317996"/>
        <n v="0.29272764310450194"/>
        <n v="0.17904540162980209"/>
        <n v="0.10768560039860488"/>
        <n v="0.27517266448564159"/>
        <n v="0.2188921859545005"/>
        <n v="0.23960518198642813"/>
        <n v="0.1154979375368297"/>
        <n v="0.16808779409442604"/>
        <n v="0.2675493379965026"/>
        <n v="0.25198457700158766"/>
        <n v="0.21219792865362486"/>
        <n v="0.11986827661909989"/>
        <n v="0.21372225279765181"/>
        <n v="0.27130403842732609"/>
        <n v="0.23988697204045212"/>
        <n v="0.45838453804044244"/>
        <n v="0.18877374784110534"/>
        <n v="0.20367144579927643"/>
        <n v="0.29346092503987242"/>
        <n v="0.35997794928335169"/>
        <n v="0.39376391982182629"/>
        <n v="0.27249473367439059"/>
        <n v="0.28890814558058925"/>
        <n v="0.34828060522696008"/>
        <n v="0.30717980187604105"/>
        <n v="0.35266115186514752"/>
        <n v="0.21884470566626871"/>
        <n v="0.23793198025233131"/>
        <n v="0.32999448240736812"/>
        <n v="0.29483104459188397"/>
        <n v="0.33158952196823233"/>
        <n v="0.17561924122235234"/>
        <n v="0.20225649986442926"/>
        <n v="0.36949519344735937"/>
        <n v="0.36469722049885311"/>
        <n v="0.4262607833581179"/>
        <n v="0.21718668357224027"/>
        <n v="0.26304712979484063"/>
        <n v="0.14066529102632663"/>
        <n v="0.2987967374626504"/>
        <n v="0.28044865390507401"/>
        <n v="0.4166162705859861"/>
        <n v="0.12856182940037617"/>
        <n v="0.20389551169304931"/>
        <n v="0.28384873754922402"/>
        <n v="0.31919220055710307"/>
        <n v="0.20336571484643312"/>
        <n v="0.18215287911101133"/>
        <n v="0.26026544052318712"/>
        <n v="0.26375232640157725"/>
        <n v="0.36285226820600314"/>
        <n v="0.17998670669936512"/>
        <n v="0.17773556781599678"/>
        <n v="0.30396412602818296"/>
        <n v="0.30959963092729514"/>
        <n v="0.25674827953141915"/>
        <n v="0.19470085250191579"/>
        <n v="0.2051088219697397"/>
        <n v="0.30533333333333335"/>
        <n v="0.28805970149253729"/>
        <n v="0.39789303079416533"/>
        <n v="0.19543973941368079"/>
        <n v="0.21801566579634465"/>
        <n v="0.23370982888146913"/>
        <n v="0.26394186875445552"/>
        <n v="0.42613453861331618"/>
        <n v="0.21355649087332548"/>
        <n v="0.23596221107055962"/>
        <n v="0.34665505343204583"/>
        <n v="0.34969967415627412"/>
        <n v="0.41980002034945563"/>
        <n v="0.26132893292614634"/>
        <n v="0.2341971763935792"/>
        <n v="0.3389833786174955"/>
        <n v="0.32015248498753829"/>
        <n v="0.2896833632614757"/>
        <n v="0.20783394415645876"/>
        <n v="0.21099886903067466"/>
        <n v="0.19690635043476254"/>
        <n v="0.22220889690892792"/>
        <n v="0.29846747756565217"/>
        <n v="0.12574764346392225"/>
        <n v="0.17812909654540918"/>
        <n v="0.26154157667386607"/>
        <n v="0.31193410185062498"/>
        <n v="0.32746534272678007"/>
        <n v="0.1580968675488251"/>
        <n v="0.17844793292328406"/>
        <n v="0.35316779362463774"/>
        <n v="0.35325811287577352"/>
        <n v="0.33031535105117016"/>
        <n v="0.21530654022299028"/>
        <n v="0.23419112139421075"/>
        <n v="0.28525468343518617"/>
        <n v="0.28764443909484833"/>
        <n v="0.24839806746361898"/>
        <n v="0.16038671996824586"/>
        <n v="0.10351150127791976"/>
        <n v="0.34499821624407068"/>
        <n v="0.37499845950975441"/>
        <n v="0.44696098943298285"/>
        <n v="0.27999905264903013"/>
        <n v="0.28599943656939475"/>
        <n v="0.27864693446088795"/>
        <n v="0.24455205811138014"/>
        <n v="0.2082280765066763"/>
        <n v="0.20687160940325497"/>
        <n v="0.2154903185509057"/>
        <n v="0.39739252413565473"/>
        <n v="0.38211326062076856"/>
        <n v="0.47680359170193004"/>
        <n v="0.26814637072585484"/>
        <n v="0.27400608727192444"/>
        <n v="0.36845778087927428"/>
        <n v="0.35994123408423112"/>
        <n v="0.55868462480321845"/>
        <n v="0.22587399854333576"/>
        <n v="0.23915768362998246"/>
        <n v="0.36731575793888555"/>
        <n v="0.37617513545174991"/>
        <n v="0.43782818872398921"/>
        <n v="0.22860120019082533"/>
        <n v="0.24401050856761949"/>
        <n v="0.23848791515574505"/>
        <n v="0.2291891971425839"/>
        <n v="0.18219555942060495"/>
        <n v="0.15455030166970674"/>
        <n v="0.16775066655893997"/>
        <n v="0.26114570361145706"/>
        <n v="0.26662553979025294"/>
        <n v="0.16815218837302115"/>
        <n v="0.17907351924406545"/>
        <n v="0.19176169420525949"/>
        <n v="0.2338298602857671"/>
        <n v="0.22265961108242988"/>
        <n v="0.31562408889176846"/>
        <n v="0.12958167736379347"/>
        <n v="0.13425742118497291"/>
        <n v="0.35530413950744377"/>
        <n v="0.36109829100106006"/>
        <n v="0.39398036544338694"/>
        <n v="0.23528848913979525"/>
        <n v="0.24265750545389733"/>
        <n v="0.29423634758481526"/>
        <n v="0.33742240614838903"/>
        <n v="0.50272281720820478"/>
        <n v="0.21013877088643443"/>
        <n v="0.21795595708639187"/>
        <n v="0.10106785892438155"/>
        <n v="0.30930641345299009"/>
        <n v="0.42701183661840503"/>
        <n v="0.22069740053689282"/>
        <n v="0.22758953939460169"/>
        <n v="0.3047918063768823"/>
        <n v="0.30641508515025084"/>
        <n v="0.44086069795575816"/>
        <n v="0.1747787610619469"/>
        <n v="0.17834394904458598"/>
        <n v="0.12655136507618847"/>
        <n v="0.10881313138709649"/>
        <n v="0.10827131743081524"/>
        <n v="0.10569099297988327"/>
        <n v="0.11185879403926971"/>
        <n v="0.31868618107556163"/>
        <n v="0.30804534816570928"/>
        <n v="0.46732400228940113"/>
        <n v="0.18916003500702175"/>
        <n v="0.19606994459833796"/>
        <n v="0.22133168927250307"/>
        <n v="0.12544620091789904"/>
        <n v="0.3049195076167161"/>
        <n v="0.30098153270106398"/>
        <n v="0.31108988898173573"/>
        <n v="0.18733948620784086"/>
        <n v="0.20961354110542776"/>
        <n v="0.2415135643959917"/>
        <n v="0.22608131233949652"/>
        <n v="0.14921090387374461"/>
        <n v="0.14434889434889434"/>
        <n v="0.14948764315852922"/>
        <n v="0.25032719395455888"/>
        <n v="0.22388582898357254"/>
        <n v="0.26743412353809276"/>
        <n v="0.10549426964845258"/>
        <n v="0.14261633104535054"/>
        <n v="0.31505454424051216"/>
        <n v="0.33331648859370488"/>
        <n v="0.47653681219872945"/>
        <n v="0.19886124319359375"/>
        <n v="0.248933025994683"/>
        <n v="0.14195725095561276"/>
        <n v="0.17302342728826625"/>
        <n v="0.22888418780969147"/>
        <n v="0.12055610253733645"/>
        <n v="0.15062375391626318"/>
        <n v="0.26032180267089017"/>
        <n v="0.26903677437104517"/>
        <n v="0.30938627406001712"/>
        <n v="0.16430144745122718"/>
        <n v="0.16661865457596975"/>
        <n v="0.28348056699796798"/>
        <n v="0.3301068723618692"/>
        <n v="0.43245150120950526"/>
        <n v="8.553766532489937E-2"/>
        <n v="0.17960710300458746"/>
        <n v="0.28093525179856116"/>
        <n v="0.27970065481758655"/>
        <n v="0.61886574074074074"/>
        <n v="0.17203154977616714"/>
        <n v="0.20684210526315788"/>
        <n v="0.28283831362282208"/>
        <n v="0.2881167256390888"/>
        <n v="0.37589429363639476"/>
        <n v="0.18612653250057831"/>
        <n v="0.16254503266776577"/>
        <n v="0.32334832736877211"/>
        <n v="0.32283850043218515"/>
        <n v="0.16680009985967995"/>
        <n v="0.19431334929815472"/>
        <n v="0.18441337055611828"/>
        <n v="0.23678226264923252"/>
        <n v="0.26692104700092717"/>
        <n v="0.30716900549115317"/>
        <n v="0.14925685029908836"/>
        <n v="0.16982008125362738"/>
        <n v="0.31148414950043174"/>
        <n v="0.3075028765520626"/>
        <n v="0.46649586593349274"/>
        <n v="0.20112189101917391"/>
        <n v="0.19018161630581332"/>
        <n v="0.28188118485650582"/>
        <n v="0.25408614025400333"/>
        <n v="0.28088087788373728"/>
        <n v="0.15413685698795565"/>
        <n v="0.15132750212864773"/>
        <n v="0.29355161385761985"/>
        <n v="0.30082483661664455"/>
        <n v="0.4681661299963365"/>
        <n v="0.19035640044587715"/>
        <n v="0.1950034008666478"/>
        <n v="0.32539151166778257"/>
        <n v="0.27476783797657378"/>
        <n v="0.36918002160142455"/>
        <n v="0.15157308741248909"/>
        <n v="0.21941803330993556"/>
        <n v="0.24768476484474305"/>
        <n v="0.2413858747382448"/>
        <n v="1.8579234972677595E-2"/>
        <n v="0.16832607342874922"/>
        <n v="0.16388888888888889"/>
        <n v="0.18864415461602113"/>
        <n v="0.27951838203787815"/>
        <n v="0.35938798281224033"/>
        <n v="0.20705626143108893"/>
        <n v="0.32181175363127879"/>
        <n v="0.27852171826253902"/>
        <n v="0.28385914919601057"/>
        <n v="0.22091553342271594"/>
        <n v="0.16996985211481172"/>
        <n v="0.16868569182610649"/>
        <n v="0.25603626687690945"/>
        <n v="0.34106971318786883"/>
        <n v="0.41448756858882879"/>
        <n v="0.1930605598669623"/>
        <n v="0.19880653781209529"/>
        <n v="0.30080517124064415"/>
        <n v="0.29709396275398026"/>
        <n v="0.26418266215029484"/>
        <n v="0.19922745833793179"/>
        <n v="0.20392989909718534"/>
        <n v="0.26776492017490766"/>
        <n v="0.25970068262288087"/>
        <n v="0.31828557075071867"/>
        <n v="0.17149761385315826"/>
        <n v="0.16862713398313559"/>
        <n v="0.26670601996086535"/>
        <n v="0.26169374437676451"/>
        <n v="0.38890331225660568"/>
        <n v="0.14487047305141298"/>
        <n v="0.16296864349011589"/>
        <n v="0.26474660758792579"/>
        <n v="0.28486682808716707"/>
        <n v="0.36622763908000788"/>
        <n v="0.18410883915633552"/>
        <n v="0.18975750381549941"/>
        <n v="0.37899909538846938"/>
        <n v="0.3907795672487781"/>
        <n v="0.40641017285949321"/>
        <n v="0.25794898999126131"/>
        <n v="0.26433461955462051"/>
        <n v="0.32995664739884395"/>
        <n v="0.3254853205900255"/>
        <n v="0.36039895575339714"/>
        <n v="0.1873079721862872"/>
        <n v="0.18939330446524189"/>
        <n v="0.30999795790253903"/>
        <n v="0.32849925936467073"/>
        <n v="5.7812646516425467E-2"/>
        <n v="0.20821360827840066"/>
        <n v="0.19239220781702318"/>
        <n v="0.34436620571802545"/>
        <n v="0.32486303765007579"/>
        <n v="0.40150972505372196"/>
        <n v="0.20467636933774158"/>
        <n v="0.2126675302016971"/>
        <n v="0.31164496827926275"/>
        <n v="0.31471589666697902"/>
        <n v="0.18143911439114391"/>
        <n v="0.20181785777936198"/>
        <n v="0.17535644984392137"/>
        <n v="0.32203214915793976"/>
        <n v="0.33942189366651998"/>
        <n v="0.47132469885228578"/>
        <n v="0.21647486742163741"/>
        <n v="0.1983115470088368"/>
        <n v="0.37924750476617697"/>
        <n v="0.3376879635299721"/>
        <n v="0.45878208608477167"/>
        <n v="0.23144149701830147"/>
        <n v="0.23227226075327342"/>
        <n v="0.33529010238907853"/>
        <n v="0.31942521916814975"/>
        <n v="0.26617296040149335"/>
        <n v="0.2050260496475636"/>
        <n v="0.23244689059204773"/>
        <n v="0.29267222465993858"/>
        <n v="0.30620155038759689"/>
        <n v="0.36565295169946332"/>
        <n v="0.15741833923652104"/>
        <n v="8.0847617762181134E-2"/>
        <n v="0.30496245750483036"/>
        <n v="0.31326035387059564"/>
        <n v="0.4104584226227993"/>
        <n v="0.1949772289367665"/>
        <n v="0.2168593498885375"/>
        <n v="0.27196693889599527"/>
        <n v="0.25877810255855077"/>
        <n v="0.34182941630806574"/>
        <n v="0.16182356011832261"/>
        <n v="0.17598322402911123"/>
        <n v="0.32447974138600938"/>
        <n v="0.32493391814564149"/>
        <n v="0.40848789283874293"/>
        <n v="0.21063073870714713"/>
        <n v="0.21616257839168057"/>
        <n v="0.17688234766220945"/>
        <n v="0.16302907130865071"/>
        <n v="0.14401662872414134"/>
        <n v="4.7466390899689764E-2"/>
        <n v="9.8227669517679222E-2"/>
        <n v="0.18965637415487557"/>
        <n v="0.19359367023991833"/>
        <n v="0.31648824517212426"/>
        <n v="0.15874422727060689"/>
        <n v="0.16387816387816387"/>
        <n v="0.22382779709797337"/>
        <n v="0.22662726339252173"/>
        <n v="0.21970185065872785"/>
        <n v="0.10854508416425432"/>
        <n v="0.16527730349717776"/>
        <n v="1.4642082429501085E-2"/>
        <n v="4.0434672731867578E-2"/>
        <n v="0.76984126984126988"/>
        <n v="5.3674490188534055E-2"/>
        <n v="0.12080536912751678"/>
        <n v="0.28586352628329931"/>
        <n v="0.30062639437103139"/>
        <n v="0.41518696069031641"/>
        <n v="0.20003542958370238"/>
        <n v="0.18865215197733534"/>
        <n v="0.28252840909090909"/>
        <n v="0.28237781729059541"/>
        <n v="0.39016493442507566"/>
        <n v="0.18672065976937702"/>
        <n v="0.15688247791568824"/>
        <n v="0.23789688049615848"/>
        <n v="0.2549674403072299"/>
        <n v="0.41581506801043061"/>
        <n v="0.12077257213775985"/>
        <n v="0.18741369106332609"/>
        <n v="0.26409439970031839"/>
        <n v="0.27568432278706007"/>
        <n v="0.31672907776713405"/>
        <n v="0.19843934307231648"/>
        <n v="0.19568986871439187"/>
        <n v="0.3210408632813766"/>
        <n v="0.30365491232033925"/>
        <n v="0.54331718895339509"/>
        <n v="0.19316782461954787"/>
        <n v="0.20084102879336119"/>
        <n v="0.33491686460807601"/>
        <n v="0.31877444589308995"/>
        <n v="0.13598326359832635"/>
        <n v="0.21163536417773707"/>
        <n v="0.20435362061306087"/>
        <n v="0.34621084873036262"/>
        <n v="0.34522916145529337"/>
        <n v="0.36584131176405854"/>
        <n v="0.21244178476638789"/>
        <n v="0.20454465033439095"/>
        <n v="0.33056560925413386"/>
        <n v="0.30517635645485414"/>
        <n v="0.49428260277702152"/>
        <n v="0.16962132430717156"/>
        <n v="0.18032872971695635"/>
        <n v="0.33850041562759769"/>
        <n v="0.34250399241765234"/>
        <n v="0.48133052930896597"/>
        <n v="0.20237675860070009"/>
        <n v="0.19069979385917327"/>
        <n v="0.25386740331491714"/>
        <n v="0.26382700404692799"/>
        <n v="0.25236641221374045"/>
        <n v="0.1546584297105093"/>
        <n v="0.15647719762062129"/>
        <n v="0.30880885421391635"/>
        <n v="0.31912254863964035"/>
        <n v="0.18788990825688073"/>
        <n v="0.19426751592356689"/>
        <n v="0.18172498633132861"/>
        <n v="0.2177952474539932"/>
        <n v="0.18789596532177391"/>
        <n v="0.35717452342249151"/>
        <n v="0.13804878048780489"/>
        <n v="0.15727346371947692"/>
        <n v="0.29527653019158584"/>
        <n v="0.31610082534017397"/>
        <n v="0.35185997249990708"/>
        <n v="0.22000179572361248"/>
        <n v="0.2426916940231445"/>
        <n v="0.30204086171364181"/>
        <n v="0.30362731053283076"/>
        <n v="0.32323986692918732"/>
        <n v="0.19302379592982186"/>
        <n v="0.19610833681828246"/>
        <n v="0.34471139006070584"/>
        <n v="0.33999713807122833"/>
        <n v="0.35900156833982255"/>
        <n v="0.17836235967358141"/>
        <n v="0.22138941788048794"/>
        <n v="0.26972243802528428"/>
        <n v="0.28529411764705881"/>
        <n v="0.28950455230966876"/>
        <n v="0.17754181338028169"/>
        <n v="0.18697534682336309"/>
        <n v="0.23039906673795751"/>
        <n v="0.2091669313009421"/>
        <n v="0.30870738287956834"/>
        <n v="0.13681791459569237"/>
        <n v="0.15529332108139479"/>
        <n v="0.3670964520146564"/>
        <n v="0.35772373934320228"/>
        <n v="0.40453707756879737"/>
        <n v="0.20511308353686383"/>
        <n v="0.22747648839283302"/>
        <n v="0.31292372034790022"/>
        <n v="0.31742626462349643"/>
        <n v="0.27799259447694963"/>
        <n v="0.18389703667977711"/>
        <n v="0.2136238113632441"/>
        <n v="0.25299167533818939"/>
        <n v="0.26199709161415413"/>
        <n v="0.27901811805961424"/>
        <n v="0.13607445805843543"/>
        <n v="0.15286473715298288"/>
        <n v="0.2867343434965971"/>
        <n v="0.29911713251149358"/>
        <n v="0.28891102313685435"/>
        <n v="0.15927006298600904"/>
        <n v="0.17689206626539822"/>
        <n v="0.30179332831703037"/>
        <n v="0.3099852538445334"/>
        <n v="0.45207230235530399"/>
        <n v="0.20959391684193496"/>
        <n v="0.21227610679283543"/>
        <n v="0.24472670579603814"/>
        <n v="0.25330427779620068"/>
        <n v="0.34754735308402135"/>
        <n v="0.16182462018809732"/>
        <n v="0.1668161818104148"/>
        <n v="0.34319727891156465"/>
        <n v="0.3470913535708352"/>
        <n v="0.32133630552562037"/>
        <n v="0.21316026013852907"/>
        <n v="0.20838350132443498"/>
        <n v="0.29976081756903672"/>
        <n v="0.3164591977869986"/>
        <n v="0.44784281013948746"/>
        <n v="0.20013676772281741"/>
        <n v="0.19495743122047343"/>
        <n v="0.24479881546986565"/>
        <n v="0.29153917977447391"/>
        <n v="0.17882775930535538"/>
        <n v="0.17727923165172355"/>
        <n v="0.25260814275794796"/>
        <n v="0.30476114074846578"/>
        <n v="0.29005695657061492"/>
        <n v="0.50622979562763681"/>
        <n v="0.30918061412756986"/>
        <n v="0.21937056350200523"/>
        <n v="0.32689739099462767"/>
        <n v="0.32976802333657451"/>
        <n v="0.39490532779894238"/>
        <n v="0.23984082961533823"/>
        <n v="0.23830800531201549"/>
        <n v="0.17185527976440892"/>
        <n v="0.16037496833037751"/>
        <n v="0.34905053105889927"/>
        <n v="0.11353409484250605"/>
        <n v="0.13802587348477133"/>
        <n v="0.36122711977662697"/>
        <n v="0.34042859789612367"/>
        <n v="0.53687897502073922"/>
        <n v="0.21109731964074521"/>
        <n v="0.23898749807068992"/>
        <n v="0.18535659190696571"/>
        <n v="0.22893882946761207"/>
        <n v="0.3086934269211084"/>
        <n v="0.14815322414856438"/>
        <n v="0.16937855322485787"/>
        <n v="0.17852101205342599"/>
        <n v="0.14541400879420327"/>
        <n v="0.18556574170922291"/>
        <n v="8.8598543941757674E-2"/>
        <n v="9.5806720355456815E-2"/>
        <n v="0.33798488507008684"/>
        <n v="0.34622186199020005"/>
        <n v="0.47982778270229198"/>
        <n v="0.18898858749586503"/>
        <n v="0.21383705190795577"/>
        <n v="0.25076531434279636"/>
        <n v="0.26699860971903394"/>
        <n v="0.26674440431159524"/>
        <n v="0.18109823062843197"/>
        <n v="0.18264287538446164"/>
        <n v="0.36417401764234164"/>
        <n v="0.37592576828126328"/>
        <n v="0.55954781545982279"/>
        <n v="0.27095643140055842"/>
        <n v="0.2705736256388212"/>
        <n v="0.37765837202427532"/>
        <n v="0.38244821831746345"/>
        <n v="0.60759457051274635"/>
        <n v="0.23070403749432675"/>
        <n v="0.22198716444921077"/>
        <n v="0.21548630783758263"/>
        <n v="0.238440962934658"/>
        <n v="0.33077765607886089"/>
        <n v="0.13067712634186623"/>
        <n v="0.17283693843594011"/>
        <n v="0.31683416385958074"/>
        <n v="0.33783107128738965"/>
        <n v="0.48982499465723173"/>
        <n v="0.19462789769957006"/>
        <n v="0.22078078560526951"/>
        <n v="0.33468499198969776"/>
        <n v="0.3416173868744794"/>
        <n v="0.32031878102627581"/>
        <n v="0.2234609791565681"/>
        <n v="0.23011484474691621"/>
        <n v="0.27131653218511415"/>
        <n v="0.27704789430222954"/>
        <n v="0.40986299349328043"/>
        <n v="0.1948609215042332"/>
        <n v="0.20103100160575207"/>
        <n v="0.27109270501080357"/>
        <n v="0.27661357921207042"/>
        <n v="0.22877320512525592"/>
        <n v="0.20201082128724865"/>
        <n v="0.1776981201931977"/>
        <n v="0.22646976539706645"/>
        <n v="0.24666496675850316"/>
        <n v="0.35704025369885417"/>
        <n v="0.18150029926780645"/>
        <n v="0.18769724607822713"/>
        <n v="0.32867783985102422"/>
        <n v="0.30875757337320009"/>
        <n v="0.31211770938689015"/>
        <n v="0.20450359550921698"/>
        <n v="0.22243704144358517"/>
        <n v="0.32291500151745772"/>
        <n v="0.3141133532944741"/>
        <n v="0.35230706300479664"/>
        <n v="0.21054669885142843"/>
        <n v="0.20635537069561302"/>
        <n v="0.2011747430249633"/>
        <n v="0.22587044936018252"/>
        <n v="0.38829924928811804"/>
        <n v="0.16730844793713162"/>
        <n v="0.17385419583683376"/>
        <n v="0.3053408697658323"/>
        <n v="0.30586174925311632"/>
        <n v="0.31265124382925175"/>
        <n v="0.19383297644539615"/>
        <n v="0.19383805542653662"/>
        <n v="0.26077170418006429"/>
        <n v="0.28611453547013338"/>
        <n v="0.31773571678934454"/>
        <n v="0.1273873000484731"/>
        <n v="0.15645258881493646"/>
        <n v="0.25787715183431431"/>
        <n v="0.25685345406411264"/>
        <n v="0.31405324052299877"/>
        <n v="0.17029001951618028"/>
        <n v="0.16252461215570027"/>
        <n v="0.36576744186046511"/>
        <n v="0.36667984385037306"/>
        <n v="0.45135261194029852"/>
        <n v="0.2122676849457428"/>
        <n v="0.23491328988983465"/>
        <n v="0.30216777291343033"/>
        <n v="0.29987114520533314"/>
        <n v="0.36607428799379715"/>
        <n v="0.18388753564077873"/>
        <n v="0.19518978854439575"/>
        <n v="0.35676262339138975"/>
        <n v="0.35736908783783783"/>
        <n v="0.367412276957227"/>
        <n v="0.22627177165656412"/>
        <n v="0.22500880817398547"/>
        <n v="0.3475225737916382"/>
        <n v="0.33992023205221172"/>
        <n v="0.69830328738069991"/>
        <n v="0.13471167824261024"/>
        <n v="0.19175402517931484"/>
        <n v="0.24677150136167969"/>
        <n v="0.21719457013574661"/>
        <n v="0.37398916215089623"/>
        <n v="0.15881400098598492"/>
        <n v="0.15469283276450513"/>
        <n v="0.28652683967294701"/>
        <n v="0.28815196394075981"/>
        <n v="0.52894736842105261"/>
        <n v="0.18946335078534032"/>
        <n v="0.19984447900466562"/>
        <n v="0.30671986873508356"/>
        <n v="0.32504636149416472"/>
        <n v="0.40008907650897541"/>
        <n v="0.18926527129976586"/>
        <n v="0.21249404824886256"/>
        <n v="0.17814342323440027"/>
        <n v="0.24331485794286645"/>
        <n v="0.12167503584056628"/>
        <n v="0.17291924200128012"/>
        <n v="0.20296555458369778"/>
        <n v="0.64279275525895174"/>
        <n v="0.36252329088644342"/>
        <n v="0.30231886443734429"/>
        <n v="0.24253096370786256"/>
        <n v="0.24510277905703534"/>
        <n v="0.27918080883621932"/>
        <n v="0.24885589909588124"/>
        <n v="0.63419792942224196"/>
        <n v="0.20056785413246972"/>
        <n v="0.21235166304529501"/>
        <n v="0.24775143090760426"/>
        <n v="0.18472652218782248"/>
        <n v="0.32919896640826873"/>
        <n v="0.15565610859728507"/>
        <n v="0.15460364352535697"/>
        <n v="0.18632124352331605"/>
        <n v="0.21796407185628741"/>
        <n v="0.24251901944209636"/>
        <n v="0.13281322559673076"/>
        <n v="0.12694861431870669"/>
        <n v="0.2581912527798369"/>
        <n v="0.3126983448098884"/>
        <n v="0.3679508279313472"/>
        <n v="0.19430078574232335"/>
        <n v="0.19004013708525463"/>
        <n v="0.35274797460039414"/>
        <n v="0.39362108479755537"/>
        <n v="0.49988644106291164"/>
        <n v="0.25961884214311398"/>
        <n v="0.29900152918952955"/>
        <n v="0.3395312147847645"/>
        <n v="0.33438220495048071"/>
        <n v="0.4178552292501212"/>
        <n v="0.17409800239754727"/>
        <n v="0.18988806728331256"/>
        <n v="0.27219746314706889"/>
        <n v="0.30228571428571427"/>
        <n v="0.27390258568851472"/>
        <n v="0.1977832512315271"/>
        <n v="0.19457576511570043"/>
        <n v="0.37024367640645445"/>
        <n v="0.38769465850460766"/>
        <n v="0.37821695345813044"/>
        <n v="0.15873864243719935"/>
        <n v="0.22598488683879919"/>
        <n v="0.31576279776989358"/>
        <n v="0.31363220494053062"/>
        <n v="0.63001680044801189"/>
        <n v="0.17692939244663383"/>
        <n v="0.19471467983156673"/>
        <n v="0.2708556467928121"/>
        <n v="0.24488642784495424"/>
        <n v="0.36413340623291418"/>
        <n v="0.19349278172807585"/>
        <n v="0.20666714874539013"/>
        <n v="0.30972561830113365"/>
        <n v="0.31324410780600803"/>
        <n v="0.51374799832012541"/>
        <n v="8.0188409721583892E-2"/>
        <n v="0.23106408616613924"/>
        <n v="0.27279470500969988"/>
        <n v="0.27768920959892601"/>
        <n v="0.28607412738395105"/>
        <n v="0.15733953155730376"/>
        <n v="0.14365157604711712"/>
        <n v="0.30158856025163217"/>
        <n v="0.30660864966223528"/>
        <n v="0.33402129943036407"/>
        <n v="0.18683076923076922"/>
        <n v="0.18581064366640829"/>
        <n v="0.33468685174559737"/>
        <n v="0.3413684048133292"/>
        <n v="0.59821239686905014"/>
        <n v="0.17318757192174913"/>
        <n v="0.20124281938710875"/>
        <n v="0.31248652145783912"/>
        <n v="0.328550562763124"/>
        <n v="0.66585481763098486"/>
        <n v="0.19513683109639185"/>
        <n v="0.20278483810365786"/>
        <n v="0.37529836197000893"/>
        <n v="0.39598152670134834"/>
        <n v="0.41209648703366464"/>
        <n v="0.12846285459899273"/>
        <n v="0.22247559631053862"/>
        <n v="0.22297108935570095"/>
        <n v="0.69435862018828831"/>
        <n v="0.39723873705419493"/>
        <n v="0.29875773222227903"/>
        <n v="0.16066725633814016"/>
        <n v="0.38982695332983747"/>
        <n v="0.38902967383307446"/>
        <n v="0.47184779103514995"/>
        <n v="0.26843040886751018"/>
        <n v="0.27446211412535082"/>
        <n v="0.36225406757257916"/>
        <n v="0.35433309763448623"/>
        <n v="0.28613841294489245"/>
        <n v="0.20527848994390382"/>
        <n v="0.20057710260544853"/>
        <n v="0.33906266129864765"/>
        <n v="0.3242474943551924"/>
        <n v="0.16983703531868005"/>
        <n v="4.1302890556224103E-2"/>
        <n v="0.17495726001602233"/>
        <n v="0.3640642303433001"/>
        <n v="0.34545951859956237"/>
        <n v="0.40655923098671193"/>
        <n v="0.23769808173477899"/>
        <n v="0.22894393741851368"/>
        <n v="0.38983939837182158"/>
        <n v="0.38470026536621077"/>
        <n v="9.3413107022566874E-2"/>
        <n v="0.24387127084801502"/>
        <n v="0.24797374441613015"/>
        <n v="0.3873725058339233"/>
        <n v="0.38299784327821712"/>
        <n v="0.25570708199816183"/>
        <n v="0.22998997865016774"/>
        <n v="0.24174054548844778"/>
        <n v="0.37616812490250856"/>
        <n v="0.3975555400793927"/>
        <n v="0.22849604221635883"/>
        <n v="8.264300577126929E-2"/>
        <n v="0.53458335981694527"/>
        <n v="0.54646840148698883"/>
        <n v="0.31741573033707865"/>
        <n v="0.57540603248259858"/>
        <n v="0.28365384615384615"/>
        <n v="0.22131147540983606"/>
        <n v="0.37298215802888701"/>
        <n v="0.36946778711484596"/>
        <n v="0.41787003610108303"/>
        <n v="0.23435784851811198"/>
        <n v="0.23327194597912829"/>
        <n v="0.32409921026653504"/>
        <n v="0.32836960672012216"/>
        <n v="0.86648235485444791"/>
        <n v="0.20598039703467835"/>
        <n v="0.19440177504693634"/>
        <n v="0.16909894988597213"/>
        <n v="0.83512180294040927"/>
        <n v="0.14844242830796386"/>
        <n v="0.1562791260260584"/>
        <n v="0.22065060544145598"/>
        <n v="0.27787114845938377"/>
        <n v="0.30579050097592714"/>
        <n v="0.38476821192052979"/>
        <n v="0.34958427815570675"/>
        <n v="0.33201581027667987"/>
        <n v="0.63096843809009984"/>
        <n v="0.14786998276286628"/>
        <n v="0.19812551904140469"/>
        <n v="0.22819593787335724"/>
        <n v="0.1741511500547645"/>
        <n v="0.14378238341968913"/>
        <n v="0.17062863180137347"/>
        <n v="0.25522813688212925"/>
        <n v="0.31679897851551658"/>
        <n v="0.3523630788307347"/>
        <n v="0.35481229818037124"/>
        <n v="0.20542265221802355"/>
        <n v="0.20991554334263726"/>
        <n v="0.36838777660695471"/>
        <n v="0.37349397590361444"/>
        <n v="0.19458718739294278"/>
        <n v="0.23983578333995498"/>
        <n v="0.2334384858044164"/>
        <n v="0.43499723045844058"/>
        <n v="0.40999979863474356"/>
        <n v="0.88260422188269771"/>
        <n v="0.20536812276105437"/>
        <n v="0.40995415848068106"/>
        <n v="0.2355584082156611"/>
        <n v="0.24174020110814692"/>
        <n v="5.4727766844719333E-2"/>
        <n v="0.2540639013452915"/>
        <n v="9.4155844155844153E-3"/>
        <n v="0.37438251620553936"/>
        <n v="0.35027307338077163"/>
        <n v="0.16221782830779372"/>
        <n v="0.24943107767731132"/>
        <n v="0.24131672100988033"/>
        <n v="0.38276428539714957"/>
        <n v="0.35727965669192818"/>
        <n v="0.41447685268797785"/>
        <n v="0.24222967948842292"/>
        <n v="0.24610244988864144"/>
        <n v="0.3099065362872736"/>
        <n v="0.32004674386486776"/>
        <n v="0.64771527218024372"/>
        <n v="0.21382863371031446"/>
        <n v="0.38497907525667202"/>
        <n v="6.0405736659383077E-2"/>
        <n v="3.9159804470625656E-2"/>
        <n v="6.8625550774637875E-2"/>
        <n v="5.5513416711700035E-2"/>
        <n v="5.0706975761351504E-2"/>
        <n v="0.38923292049540553"/>
        <n v="0.36036725325172148"/>
        <n v="0.3688076324298431"/>
        <n v="0.25828231149878389"/>
        <n v="0.2317493936391897"/>
        <n v="0.32222222222222224"/>
        <n v="0.20588235294117646"/>
        <n v="0.16590909090909092"/>
        <n v="0.56954887218045114"/>
        <n v="0.24043179587831207"/>
        <n v="0.35800568450971104"/>
        <n v="0.33410761540723316"/>
        <n v="0.41023220133950961"/>
        <n v="0.26633207174592727"/>
        <n v="0.37130397787704744"/>
        <n v="0.4293532250053218"/>
        <n v="0.35280293996638845"/>
        <n v="0.42340399002493767"/>
        <n v="0.23826149854985776"/>
        <n v="0.21629014284267045"/>
        <n v="0.1536192297186561"/>
        <n v="9.516027992712546E-2"/>
        <n v="0.12917177512374695"/>
        <n v="0.13402893749725081"/>
        <n v="0.16641428906980116"/>
        <n v="0.57177850356294535"/>
        <n v="0.44546795362470359"/>
        <n v="0.59052345601155265"/>
        <n v="0.19681847612587533"/>
        <n v="0.21182196845603032"/>
        <n v="0.27162103433289875"/>
        <n v="0.28923766816143498"/>
        <n v="5.1165434906196704E-2"/>
        <n v="0.20007437709185572"/>
        <n v="0.21790219457404528"/>
        <n v="9.3886462882096067E-2"/>
        <n v="8.1471747700394212E-2"/>
        <n v="0.24404194470924689"/>
        <n v="5.936454849498328E-2"/>
        <n v="5.8772687986171135E-2"/>
        <n v="0.18066881182955613"/>
        <n v="0.22933928475971563"/>
        <n v="0.73612548031054981"/>
        <n v="0.15771998886635652"/>
        <n v="0.10327705688798437"/>
        <n v="3.8152494839256194E-2"/>
        <n v="9.2242955652001496E-2"/>
        <n v="0.28510393800550998"/>
        <n v="0.10326935081148564"/>
        <n v="4.3474041727316837E-2"/>
        <n v="5.2212829438090498E-3"/>
        <n v="0.66225165562913912"/>
        <n v="0.11030645588624922"/>
        <n v="8.6896168795113832E-2"/>
        <n v="3.9727582292849034E-2"/>
        <n v="0.38600864074443336"/>
        <n v="0.31947095718571039"/>
        <n v="0.52290119931467738"/>
        <n v="0.23911329186015948"/>
        <n v="0.25148130160271975"/>
        <n v="0.13886671386181862"/>
        <n v="0.11832998312833048"/>
        <n v="0.83300342865222154"/>
        <n v="0.10938404251805452"/>
        <n v="0.10585263230501285"/>
        <n v="0.37726420986883197"/>
        <n v="0.38537906137184114"/>
        <n v="0.61780104712041883"/>
        <n v="0.25189393939393939"/>
        <n v="0.21756225425950196"/>
        <n v="0.1655305975122168"/>
        <n v="0.14884745071216868"/>
        <n v="0.63886502393314137"/>
        <n v="0.12769026890107862"/>
        <n v="8.0085420833192089E-2"/>
        <n v="0.36507240017551557"/>
        <n v="0.36886067490811897"/>
        <n v="0.35506849315068495"/>
        <n v="0.23125822007891275"/>
        <n v="0.23597359735973597"/>
        <n v="0.33732616687979539"/>
        <n v="0.3435066914461587"/>
        <n v="0.27403826303005713"/>
        <n v="0.17638707534605652"/>
        <n v="0.2059020557740153"/>
        <n v="0.21241830065359477"/>
        <n v="0.17462311557788945"/>
        <n v="0.33152664859981934"/>
        <n v="0.15539452495974235"/>
        <n v="0.15188172043010753"/>
        <n v="0.1144481359824563"/>
        <n v="9.5255003362727617E-2"/>
        <n v="0.10745160138214147"/>
        <n v="0.1043795054074126"/>
        <n v="0.10413005272407733"/>
        <n v="0.54657540321984532"/>
        <n v="0.30145973899465672"/>
        <n v="0.50342538139228388"/>
        <n v="0.30228079346300935"/>
        <n v="0.25004087145040338"/>
        <n v="0.25946455949994102"/>
        <n v="0.30805740761667982"/>
        <n v="0.40138674884437597"/>
        <n v="0.20920502092050208"/>
        <n v="0.1826387045394213"/>
        <n v="0.36059890973175973"/>
        <n v="0.36400480212277708"/>
        <n v="0.36309143394449195"/>
        <n v="0.28729254672350368"/>
        <n v="0.23824335270672986"/>
        <n v="0.29219587401806035"/>
        <n v="0.28037460633184152"/>
        <n v="0.18765743073047858"/>
        <n v="0.22405763992619276"/>
        <n v="0.24164867920649605"/>
        <n v="0.31821404322179558"/>
        <n v="0.33579994305276889"/>
        <n v="0.11692420645246701"/>
        <n v="0.19283756307948066"/>
        <n v="4.1289705190021814E-2"/>
        <n v="0.30212841819604425"/>
        <n v="0.30983593479937244"/>
        <n v="0.43785262645914397"/>
        <n v="0.18210570785901051"/>
        <n v="0.19760727858237315"/>
        <n v="0.34829268871140834"/>
        <n v="0.36088355202039202"/>
        <n v="0.44779951370818066"/>
        <n v="0.19041541904260245"/>
        <n v="0.22016066420547273"/>
        <n v="0.34513274336283184"/>
        <n v="0.15120711562897077"/>
        <n v="0.34116022099447513"/>
        <n v="0.19092331768388107"/>
        <n v="0.21570397111913359"/>
        <n v="0.48706896551724138"/>
        <n v="0.51637931034482754"/>
        <n v="0.2874779541446208"/>
        <n v="0.34649122807017546"/>
        <n v="0.26543209876543211"/>
        <n v="0.31135745802767645"/>
        <n v="0.32679672213806199"/>
        <n v="0.28395641652755671"/>
        <n v="0.20075015946429847"/>
        <n v="0.19806664165455143"/>
        <n v="0.44720362772619304"/>
        <n v="0.45783026737498356"/>
        <n v="3.0526262677228921E-2"/>
        <n v="0.26006314127861091"/>
        <n v="0.19682539682539682"/>
        <n v="0.55590062111801242"/>
        <n v="0.74634146341463414"/>
        <n v="0.16339869281045752"/>
        <n v="0.29229229229229231"/>
        <n v="0.24176954732510289"/>
        <n v="0.26205450733752622"/>
        <n v="0.13372664700098327"/>
        <n v="0.26337033299697277"/>
        <n v="0.10172413793103448"/>
        <n v="0.13577586206896552"/>
        <n v="0.3407755581668625"/>
        <n v="0.34962406015037595"/>
        <n v="0.22837706511175898"/>
        <n v="0.15894039735099338"/>
        <n v="0.22254335260115607"/>
        <n v="5.030181086519115E-2"/>
        <n v="0.24164889836531628"/>
        <n v="0.29722222222222222"/>
        <n v="0.1663716814159292"/>
        <n v="0.18937048503611972"/>
        <n v="0.37979320476118728"/>
        <n v="0.38063428376301861"/>
        <n v="0.55881976446492576"/>
        <n v="0.3411270537506505"/>
        <n v="0.26367993793810435"/>
        <n v="0.31115421325931047"/>
        <n v="0.28624928658915871"/>
        <n v="4.7221553160313921E-2"/>
        <n v="0.14511824605495893"/>
        <n v="0.15681097804300362"/>
        <n v="0.33250147308585493"/>
        <n v="0.28080053435961649"/>
        <n v="5.2697880902070594E-2"/>
        <n v="0.21924802063201967"/>
        <n v="0.21565316932922882"/>
        <n v="0.34747973235365881"/>
        <n v="0.3500673884388098"/>
        <n v="7.7110560708263068E-2"/>
        <n v="0.22108516549542881"/>
        <n v="0.23206339824485286"/>
        <n v="3.2154874701142304E-2"/>
        <n v="0.16226174243523167"/>
        <n v="4.0769778074329271E-2"/>
        <n v="1.2473598586532868E-2"/>
        <n v="3.5414141815508712E-3"/>
        <n v="0.10817597142090817"/>
        <n v="0.18095966029723992"/>
        <n v="0.37480196475431393"/>
        <n v="0.24200028958227757"/>
        <n v="0.1904174383040379"/>
        <n v="0.38444340940847693"/>
        <n v="0.39958867436129286"/>
        <n v="0.81008146639511203"/>
        <n v="0.30361081191978251"/>
        <n v="0.30149282856864085"/>
        <n v="0.1050421573875803"/>
        <n v="6.1404282671439193E-2"/>
        <n v="0.20997370568501225"/>
        <n v="9.8929952850165162E-2"/>
        <n v="0.26082094588081056"/>
        <n v="0.32912428068835736"/>
        <n v="0.33997985110753492"/>
        <n v="0.23613157621666495"/>
        <n v="0.17489594154352789"/>
        <n v="0.20308072367943036"/>
        <n v="0.12750455373406194"/>
        <n v="0.24450307827616535"/>
        <n v="0.31374045801526718"/>
        <n v="0.15663900414937759"/>
        <n v="0.18233851185609157"/>
        <n v="0.47511312217194568"/>
        <n v="0.60438144329896903"/>
        <n v="0.39104477611940297"/>
        <n v="0.18852459016393441"/>
        <n v="0.21988472622478386"/>
        <n v="0.29976580796252927"/>
        <n v="0.30889663871781553"/>
        <n v="0.2918803418803419"/>
        <n v="0.16629499840713602"/>
        <n v="0.20389262716156573"/>
        <n v="0.29408698955895557"/>
        <n v="0.30627640549801693"/>
        <n v="0.15097171939609991"/>
        <n v="0.19247109239351287"/>
        <n v="0.21005449112322025"/>
        <n v="0.42644902746554592"/>
        <n v="0.40377644777880806"/>
        <n v="0.22819653426513584"/>
        <n v="0.22340692423482186"/>
        <n v="0.20810855903453646"/>
        <n v="0.20398481973434535"/>
        <n v="0.37616822429906543"/>
        <n v="0.45527452190006168"/>
        <n v="0.13648528099910795"/>
        <n v="0.29493891797556721"/>
        <n v="0.33180307107804335"/>
        <n v="0.31928852602420177"/>
        <n v="0.22721632427960844"/>
        <n v="0.1541095890410959"/>
        <n v="0.20108901157074793"/>
        <n v="0.23927844568630605"/>
        <n v="0.25472237533858977"/>
        <n v="0.41259463276206571"/>
        <n v="0.32084411235070515"/>
        <n v="0.173950715325214"/>
        <n v="0.3196798493408663"/>
        <n v="0.28115863194397228"/>
        <n v="0.25284024498574031"/>
        <n v="0.17151346567201922"/>
        <n v="0.22872701199542661"/>
        <n v="0.23125437981779959"/>
        <n v="0.25198637911464244"/>
        <n v="0.15459297983569828"/>
        <n v="0.27497425334706488"/>
        <n v="5.1597051597051594E-2"/>
        <n v="0.314338581195509"/>
        <n v="0.23024298183533853"/>
        <n v="0.30286024619840696"/>
        <n v="0.1918300398344138"/>
        <n v="0.39437984496124029"/>
        <n v="0.27447257383966245"/>
        <n v="0.25635331852948434"/>
        <n v="0.2468864468864469"/>
        <n v="0.14792299898682879"/>
        <n v="0.16443594646271512"/>
        <n v="0.35262875270185506"/>
        <n v="0.36270018152272343"/>
        <n v="0.65077854396848334"/>
        <n v="0.11425986500746874"/>
        <n v="0.20811007864611369"/>
        <n v="0.39159996114796342"/>
        <n v="0.38968462024889033"/>
        <n v="0.37275638769620612"/>
        <n v="0.23432522420571325"/>
        <n v="0.26769211392225706"/>
        <n v="0.33851310176721511"/>
        <n v="0.31844589687726943"/>
        <n v="0.20095214232022049"/>
        <n v="0.17930029154518951"/>
        <n v="0.2039743800295615"/>
        <n v="0.58289487258846595"/>
        <n v="0.22271828777861086"/>
        <n v="0.19876909960435343"/>
        <n v="0.18622895669318479"/>
        <n v="0.22822676481400736"/>
        <n v="0.24676209952283573"/>
        <n v="0.18923157344485103"/>
        <n v="0.34597822269055145"/>
        <n v="0.1001150747986191"/>
        <n v="0.17966036279428793"/>
        <n v="7.1601603684101026E-2"/>
        <n v="3.6671061490125674E-2"/>
        <n v="0.16845619238402856"/>
        <n v="0.13537038532999435"/>
        <n v="8.4262158551952016E-2"/>
        <n v="0.39971654551273261"/>
        <n v="0.37257195014119054"/>
        <n v="0.35145726558117735"/>
        <n v="0.25744132485194121"/>
        <n v="0.20324504463650123"/>
        <n v="0.35056725589312959"/>
        <n v="0.37117371173711738"/>
        <n v="0.30037623988142742"/>
        <n v="0.23977146010323383"/>
        <n v="0.21710507647342583"/>
        <n v="0.237667114899481"/>
        <n v="0.29807389406417351"/>
        <n v="0.60377335284784828"/>
        <n v="0.14039742080573467"/>
        <n v="0.25420434575142858"/>
        <n v="0.26423007124683401"/>
        <n v="0.28518662001651685"/>
        <n v="0.19751307599433901"/>
        <n v="6.644446128288331E-2"/>
        <n v="0.20491571606767728"/>
        <n v="0.29219233949518592"/>
        <n v="0.30153688389887329"/>
        <n v="0.34481948172072358"/>
        <n v="0.13901064495929868"/>
        <n v="0.13641469393378661"/>
        <n v="0.23290526144209386"/>
        <n v="0.25573581454530997"/>
        <n v="0.87836241520132308"/>
        <n v="0.2930936377538319"/>
        <n v="0.23255835016438581"/>
        <n v="0.23052189070029735"/>
        <n v="0.24180063423455667"/>
        <n v="0.23666303847001396"/>
        <n v="0.20154047340976758"/>
        <n v="0.19304379685177181"/>
        <n v="0.21458772586093541"/>
        <n v="0.28340000306527502"/>
        <n v="2.6978835568648732E-2"/>
        <n v="0.20330203524968526"/>
        <n v="0.21819220708418299"/>
        <n v="0.36456420680295504"/>
        <n v="0.36649890111010824"/>
        <n v="0.36980409342487541"/>
        <n v="0.23152586415720358"/>
        <n v="0.26116284879864227"/>
        <n v="0.24958402662229617"/>
        <n v="0.34139100932994065"/>
        <n v="0.43394806172374861"/>
        <n v="0.24937477670596642"/>
        <n v="0.25875251509054326"/>
        <n v="0.31168454624528846"/>
        <n v="0.50573476702508957"/>
        <n v="0.43603089321692412"/>
        <n v="0.2104129263913824"/>
        <n v="0.21049723756906077"/>
        <n v="0.37619758155270211"/>
        <n v="0.282880283486387"/>
        <n v="0.34112871312406651"/>
        <n v="0.23002008562820445"/>
        <n v="0.22335330263502379"/>
        <n v="0.24645485550170526"/>
        <n v="0.35687417716757569"/>
        <n v="6.0187958664070687E-2"/>
        <n v="0.11665985731795468"/>
        <n v="0.34733165103747698"/>
        <n v="0.29931475559616261"/>
        <n v="0.32941099347733455"/>
        <n v="0.31544044505028923"/>
        <n v="0.24135054985790189"/>
        <n v="0.22561064641955736"/>
        <n v="0.29612547741686812"/>
        <n v="0.31192784353329878"/>
        <n v="0.30937739227260364"/>
        <n v="0.13033352861793879"/>
        <n v="0.10039801650404133"/>
        <n v="0.37160142867555945"/>
        <n v="0.38923227065712429"/>
        <n v="5.0223108326212858E-2"/>
        <n v="9.352578711910188E-2"/>
        <n v="0.19140645028969902"/>
        <n v="0.35017323618940488"/>
        <n v="0.3816009557945042"/>
        <n v="0.27046526685783001"/>
        <n v="0.21296069298030562"/>
        <n v="0.37359170797656605"/>
        <n v="0.23194836627672449"/>
        <n v="0.28108395324123275"/>
        <n v="0.3997240110395584"/>
        <n v="0.18670183231538034"/>
        <n v="0.16575891480834445"/>
        <n v="0.32371231077967444"/>
        <n v="0.39921778766738381"/>
        <n v="0.31232653569409069"/>
        <n v="0.2407477836998152"/>
        <n v="0.23234200743494424"/>
        <n v="0.32382780725516974"/>
        <n v="0.2963577060251758"/>
        <n v="0.17165590483331281"/>
        <n v="0.2590042232621847"/>
        <n v="0.16955165941591308"/>
        <n v="0.39719822162570256"/>
        <n v="0.51783934622284233"/>
        <n v="0.29988679633631782"/>
        <n v="0.12719800579397697"/>
        <n v="0.2346244557329463"/>
        <n v="0.31950749577702703"/>
        <n v="0.26406704496685901"/>
        <n v="0.4250770280123245"/>
        <n v="5.650083994477987E-2"/>
        <n v="0.18316813753304922"/>
        <n v="0.40720790879788871"/>
        <n v="0.34012238665457345"/>
        <n v="0.10926438904278239"/>
        <n v="0.28850594462301826"/>
        <n v="0.28276432226717657"/>
        <n v="0.4045850823377462"/>
        <n v="0.18381530595941845"/>
        <n v="0.22627949888316987"/>
        <n v="0.12811009029612397"/>
        <n v="0.25499758181525067"/>
        <n v="0.2037710945601961"/>
        <n v="0.21507757025603719"/>
        <n v="0.58257078110209115"/>
        <n v="3.8102597158219662E-2"/>
        <n v="0.12843292401995152"/>
        <n v="9.4951672862453526E-2"/>
        <n v="7.5152662432828532E-2"/>
        <n v="3.9255178149120301E-2"/>
        <n v="2.2251055958921129E-2"/>
        <n v="0.12646031622052867"/>
        <n v="0.21840490797546011"/>
        <n v="0.26589595375722541"/>
        <n v="0.98098859315589348"/>
        <n v="0.44090056285178236"/>
        <n v="0.25567010309278349"/>
        <n v="0.34827662575328416"/>
        <n v="0.32410128051655968"/>
        <n v="0.34895555569834164"/>
        <n v="0.19370022987921814"/>
        <n v="6.5753052287516697E-2"/>
        <n v="0.29251250285739772"/>
        <n v="0.25485253340055458"/>
        <n v="0.19667149059334299"/>
        <n v="0.16812560789217729"/>
        <n v="0.20847994370161857"/>
        <n v="0.3615330355043499"/>
        <n v="0.30439772992964481"/>
        <n v="0.41623868916605528"/>
        <n v="0.23015537717692344"/>
        <n v="0.29713874022231374"/>
        <n v="0.38644203461272264"/>
        <n v="0.38385343848446579"/>
        <n v="0.59687196409834986"/>
        <n v="0.18028345651978955"/>
        <n v="0.24527038791319583"/>
        <n v="0.39979123173277664"/>
        <n v="0.37867647058823528"/>
        <n v="0.46859903381642515"/>
        <n v="0.20634920634920634"/>
        <n v="0.39215686274509803"/>
        <n v="0.37035663972714467"/>
        <n v="0.36035489915132812"/>
        <n v="2.5453659724759468E-2"/>
        <n v="0.20353509890566149"/>
        <n v="0.17890225356007189"/>
        <n v="0.4295051353874883"/>
        <n v="0.2667370833988808"/>
        <n v="0.44393470961736642"/>
        <n v="0.17282531423471933"/>
        <n v="0.19296837373575212"/>
        <n v="0.26136907611297272"/>
        <n v="0.21627118644067797"/>
        <n v="0.30073287844326507"/>
        <n v="8.3754208754208748E-2"/>
        <n v="0.15382996632996632"/>
        <n v="0.37524235645041015"/>
        <n v="0.23414216585434028"/>
        <n v="0.12838075854240871"/>
        <n v="0.21547584296352262"/>
        <n v="0.2012986151348817"/>
        <n v="0.17858644501470114"/>
        <n v="0.25973967576382562"/>
        <n v="0.34081308344047212"/>
        <n v="0.14367540334672824"/>
        <n v="0.17852955445944854"/>
        <n v="0.17473118279569894"/>
        <n v="0.14101778050275904"/>
        <n v="0.18409090909090908"/>
        <n v="0.13425925925925927"/>
        <n v="0.17978652434956638"/>
        <n v="0.16808304920869166"/>
        <n v="0.19345755693581781"/>
        <n v="0.53436546169970212"/>
        <n v="0.1196402486179933"/>
        <n v="0.13329968454258675"/>
        <n v="0.32658086177951873"/>
        <n v="0.32508661758336943"/>
        <n v="0.36867189154840074"/>
        <n v="0.25486240430374507"/>
        <n v="0.25995980003092306"/>
        <n v="0.38420391373939383"/>
        <n v="0.38028730757430834"/>
        <n v="0.43850238446734013"/>
        <n v="0.26591187994631527"/>
        <n v="0.27350583119509525"/>
        <n v="2.3961661341853034E-3"/>
        <n v="5.588822355289421E-2"/>
        <n v="6.4020486555697821E-4"/>
        <n v="0.18838327783943767"/>
        <n v="0.31699654414074774"/>
        <n v="0.32010436693216149"/>
        <n v="0.19903562818108761"/>
        <n v="0.14033118158854899"/>
        <n v="9.2840646651270203E-2"/>
        <n v="0.3079242448629218"/>
        <n v="0.33850279995530003"/>
        <n v="0.1066845139549356"/>
        <n v="0.2726925487153472"/>
        <n v="0.15690626600648797"/>
        <n v="0.37049652823267393"/>
        <n v="0.23841059602649006"/>
        <n v="0.32147337210628352"/>
        <n v="0.23802126896881348"/>
        <n v="0.23307158302037101"/>
        <n v="0.30137741046831956"/>
        <n v="0.30112923462986196"/>
        <n v="0.33441690369768384"/>
        <n v="0.20887728459530025"/>
        <n v="0.21399317406143345"/>
        <n v="0.20428189116859946"/>
        <n v="0.12658227848101267"/>
        <n v="0.76281494352736756"/>
        <n v="3.4096963239211506E-2"/>
        <n v="7.9608083282302511E-2"/>
        <n v="0.26128339917260257"/>
        <n v="0.25019665683382497"/>
        <n v="0.28490006447453253"/>
        <n v="0.13096229332698942"/>
        <n v="9.9523156872822802E-2"/>
        <n v="0.34618916437098257"/>
        <n v="0.34599156118143459"/>
        <n v="0.11253561253561253"/>
        <n v="0.24153354632587859"/>
        <n v="0.17805755395683454"/>
        <n v="0.30973150067828714"/>
        <n v="0.30698994157446263"/>
        <n v="0.10355495492328325"/>
        <n v="0.2132631413334066"/>
        <n v="0.19107059916395727"/>
        <n v="8.2018490518126944E-2"/>
        <n v="1.706434833369818E-2"/>
        <n v="7.517414860681115E-3"/>
        <n v="0.25880301317067733"/>
        <n v="2.4231476688217997E-3"/>
        <n v="0.36552141667927956"/>
        <n v="0.36731783830029946"/>
        <n v="0.26027397260273971"/>
        <n v="0.26235590300781769"/>
        <n v="0.32064186725018234"/>
        <n v="0.39606299212598423"/>
        <n v="0.38761904761904764"/>
        <n v="0.29702970297029702"/>
        <n v="0.25703664365374401"/>
        <n v="8.4928011663932934E-2"/>
        <n v="0.27950773820622787"/>
        <n v="0.33179795456319777"/>
        <n v="0.4409792279164505"/>
        <n v="0.25710633177921494"/>
        <n v="9.627722924430443E-2"/>
        <n v="0.34083069508103764"/>
        <n v="0.38247439709283121"/>
        <n v="0.19918839578656536"/>
        <n v="0.22654085150835962"/>
        <n v="0.26193493874102242"/>
        <n v="0.27462584646901494"/>
        <n v="0.265262252794497"/>
        <n v="0.26784571528302986"/>
        <n v="0.14981348701110142"/>
        <n v="0.21011482220550232"/>
        <n v="0.36611730162425288"/>
        <n v="0.36020377396116837"/>
        <n v="7.2614365380384974E-2"/>
        <n v="0.34486713821449055"/>
        <n v="0.37332627894672582"/>
        <n v="0.40250027904900099"/>
        <n v="0.41429720310964169"/>
        <n v="0.48068461946516056"/>
        <n v="0.24850621492359337"/>
        <n v="0.11395336240283833"/>
        <n v="0.24641669533310401"/>
        <n v="0.30200289900366956"/>
        <n v="0.88214908656935642"/>
        <n v="0.2492184010719071"/>
        <n v="7.1292064810968003E-2"/>
        <n v="0.27435461878899137"/>
        <n v="0.27828324682688532"/>
        <n v="0.64438186999592895"/>
        <n v="0.12125608518982392"/>
        <n v="0.10187544310528182"/>
        <n v="0.47183802699550076"/>
        <n v="0.41211274078045418"/>
        <n v="0.11"/>
        <n v="0.2033195020746888"/>
        <n v="0.21481481481481482"/>
        <n v="0.40095897147674581"/>
        <n v="0.39719246509388539"/>
        <n v="0.31613384918210818"/>
        <n v="0.22880368751330837"/>
        <n v="0.23597035244289821"/>
        <n v="0.33126110124333924"/>
        <n v="0.38133333333333336"/>
        <n v="0.22629107981220659"/>
        <n v="0.18762886597938144"/>
        <n v="0.21422376409366869"/>
        <n v="0.37679714801698055"/>
        <n v="0.36990536985549888"/>
        <n v="0.25308186561858642"/>
        <n v="0.21613428769830673"/>
        <n v="0.22767710049423392"/>
        <n v="0.38619523814750983"/>
        <n v="0.3842433988207602"/>
        <n v="0.41059210716244693"/>
        <n v="0.19798212691450909"/>
        <n v="0.17659982306104394"/>
        <n v="0.40566312864345933"/>
        <n v="0.41531865374775101"/>
        <n v="0.42843774187851225"/>
        <n v="0.28031546405829977"/>
        <n v="0.28692634818035456"/>
        <n v="0.35424354243542433"/>
        <n v="0.32555271734343344"/>
        <n v="0.15342773026776951"/>
        <n v="0.22106748781113678"/>
        <n v="0.18942894367751442"/>
        <n v="0.25278045644487301"/>
        <n v="0.24934448745161694"/>
        <n v="0.38694418164616839"/>
        <n v="0.20444525248852324"/>
        <n v="0.22576389741072525"/>
        <n v="9.8681817079382026E-4"/>
        <n v="8.0791489883448478E-4"/>
        <n v="3.8066888703439962E-4"/>
        <n v="0.49274419847668255"/>
        <n v="0.34142096121281712"/>
        <n v="0.5963355644299454"/>
        <n v="0.47917425455445067"/>
        <n v="0.18549222031592025"/>
        <n v="0.440176876418021"/>
        <n v="0.30828909759085343"/>
        <n v="0.38779521001965289"/>
        <n v="0.38582014526641589"/>
        <n v="0.16028464637306808"/>
        <n v="0.14213689482470784"/>
        <n v="0.15934467086376997"/>
        <n v="0.34488406939168392"/>
        <n v="0.35385840717148148"/>
        <n v="0.32043534456554967"/>
        <n v="0.22874459292912205"/>
        <n v="0.22393858601924158"/>
        <n v="0.35359386836593737"/>
        <n v="0.35710666434083416"/>
        <n v="0.33647200391080362"/>
        <n v="0.16400760684616156"/>
        <n v="0.24108066184074456"/>
        <n v="0.35951355459842921"/>
        <n v="0.34004149377593362"/>
        <n v="0.32379032258064516"/>
        <n v="0.2405421808618248"/>
        <n v="0.20633790279508635"/>
        <n v="0.31867576446803136"/>
        <n v="0.2864864864864865"/>
        <n v="0.37388724035608306"/>
        <n v="0.17731958762886599"/>
        <n v="0.20957284515636918"/>
        <n v="0.3161790091489729"/>
        <n v="0.31141868512110726"/>
        <n v="0.17869415807560138"/>
        <n v="0.18881931872913588"/>
        <n v="0.19246608185485009"/>
        <n v="0.37803786715184845"/>
        <n v="0.36824322351736771"/>
        <n v="0.21940831631832602"/>
        <n v="0.27169035812373421"/>
        <n v="5.7804915487535136E-2"/>
        <n v="0.4089493539251261"/>
        <n v="0.30614180314931544"/>
        <n v="0.28053973704407603"/>
        <n v="0.4368997700527526"/>
        <n v="0.21494601521075052"/>
        <n v="0.37908902691511387"/>
        <n v="0.42521736298804913"/>
        <n v="0.44685981513280482"/>
        <n v="0.34622741764080767"/>
        <n v="3.0211480362537764E-3"/>
        <n v="0.39216977680204901"/>
        <n v="0.35708115371694582"/>
        <n v="0.13283797271819897"/>
        <n v="0.22471711456859972"/>
        <n v="0.20253300880952893"/>
        <n v="0.35819854991634131"/>
        <n v="0.36951940525668792"/>
        <n v="9.5376678351742836E-2"/>
        <n v="0.18914060910262498"/>
        <n v="0.2496373424454402"/>
        <n v="0.22311521097502032"/>
        <n v="0.29943862258681636"/>
        <n v="0.57735379929788622"/>
        <n v="0.19232168143311662"/>
        <n v="0.1645038870838321"/>
        <n v="0.26845221872599789"/>
        <n v="0.34343910357105456"/>
        <n v="0.23410740333879596"/>
        <n v="0.45247361874573688"/>
        <n v="0.20116735240646827"/>
        <n v="0.38099056603773584"/>
        <n v="0.37477015582428497"/>
        <n v="0.15016354445435623"/>
        <n v="0.25869583589892187"/>
        <n v="0.23549177691770265"/>
        <n v="0.20525659974681362"/>
        <n v="0.18837840707427686"/>
        <n v="0.18635423587651248"/>
        <n v="0.22308926830211506"/>
        <n v="0.23668496834135752"/>
        <n v="0.37785310734463279"/>
        <n v="0.37313432835820898"/>
        <n v="0.44843962008141114"/>
        <n v="0.28925005311238583"/>
        <n v="0.26769170116301994"/>
        <n v="0.35635964912280704"/>
        <n v="0.34564357698686055"/>
        <n v="0.33077618644809381"/>
        <n v="0.13431674781756894"/>
        <n v="0.20022705397467855"/>
        <n v="0.38707772763696174"/>
        <n v="0.31309857932351493"/>
        <n v="0.49938794555745436"/>
        <n v="0.22571450003750657"/>
        <n v="0.2085612822727709"/>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080">
  <r>
    <s v="GREEN BRICK PARTNERS, INC."/>
    <s v="1373670"/>
    <s v="1531"/>
    <x v="0"/>
    <x v="0"/>
    <n v="9171000"/>
    <n v="34716000"/>
    <x v="0"/>
  </r>
  <r>
    <s v="GREEN BRICK PARTNERS, INC."/>
    <s v="1373670"/>
    <s v="1531"/>
    <x v="0"/>
    <x v="1"/>
    <n v="15381000"/>
    <n v="50554000"/>
    <x v="1"/>
  </r>
  <r>
    <s v="GREEN BRICK PARTNERS, INC."/>
    <s v="1373670"/>
    <s v="1531"/>
    <x v="0"/>
    <x v="2"/>
    <n v="39031000"/>
    <n v="64237000"/>
    <x v="2"/>
  </r>
  <r>
    <s v="GREEN BRICK PARTNERS, INC."/>
    <s v="1373670"/>
    <s v="1531"/>
    <x v="0"/>
    <x v="3"/>
    <n v="17136000"/>
    <n v="81671000"/>
    <x v="3"/>
  </r>
  <r>
    <s v="GREEN BRICK PARTNERS, INC."/>
    <s v="1373670"/>
    <s v="1531"/>
    <x v="0"/>
    <x v="4"/>
    <n v="20027000"/>
    <n v="84329000"/>
    <x v="4"/>
  </r>
  <r>
    <s v="FORTUNE BRANDS HOME &amp; SECURITY, INC."/>
    <s v="1519751"/>
    <s v="1520"/>
    <x v="0"/>
    <x v="0"/>
    <n v="153400000"/>
    <n v="468900000"/>
    <x v="5"/>
  </r>
  <r>
    <s v="FORTUNE BRANDS HOME &amp; SECURITY, INC."/>
    <s v="1519751"/>
    <s v="1520"/>
    <x v="0"/>
    <x v="1"/>
    <n v="169700000"/>
    <n v="582900000"/>
    <x v="6"/>
  </r>
  <r>
    <s v="FORTUNE BRANDS HOME &amp; SECURITY, INC."/>
    <s v="1519751"/>
    <s v="1520"/>
    <x v="0"/>
    <x v="2"/>
    <n v="159500000"/>
    <n v="632200000"/>
    <x v="7"/>
  </r>
  <r>
    <s v="FORTUNE BRANDS HOME &amp; SECURITY, INC."/>
    <s v="1519751"/>
    <s v="1520"/>
    <x v="0"/>
    <x v="3"/>
    <n v="147000000"/>
    <n v="536800000"/>
    <x v="8"/>
  </r>
  <r>
    <s v="FORTUNE BRANDS HOME &amp; SECURITY, INC."/>
    <s v="1519751"/>
    <s v="1520"/>
    <x v="0"/>
    <x v="4"/>
    <n v="144000000"/>
    <n v="575300000"/>
    <x v="9"/>
  </r>
  <r>
    <s v="TRI POINTE GROUP, INC."/>
    <s v="1561680"/>
    <s v="1531"/>
    <x v="0"/>
    <x v="0"/>
    <n v="112079000"/>
    <n v="319260000"/>
    <x v="10"/>
  </r>
  <r>
    <s v="TRI POINTE GROUP, INC."/>
    <s v="1561680"/>
    <s v="1531"/>
    <x v="0"/>
    <x v="1"/>
    <n v="106094000"/>
    <n v="302227000"/>
    <x v="11"/>
  </r>
  <r>
    <s v="TRI POINTE GROUP, INC."/>
    <s v="1561680"/>
    <s v="1531"/>
    <x v="0"/>
    <x v="2"/>
    <n v="152267000"/>
    <n v="339818000"/>
    <x v="12"/>
  </r>
  <r>
    <s v="TRI POINTE GROUP, INC."/>
    <s v="1561680"/>
    <s v="1531"/>
    <x v="0"/>
    <x v="3"/>
    <n v="90552000"/>
    <n v="362065000"/>
    <x v="13"/>
  </r>
  <r>
    <s v="TRI POINTE GROUP, INC."/>
    <s v="1561680"/>
    <s v="1531"/>
    <x v="0"/>
    <x v="4"/>
    <n v="63900000"/>
    <n v="271087000"/>
    <x v="14"/>
  </r>
  <r>
    <s v="TAYLOR MORRISON HOME CORP"/>
    <s v="1562476"/>
    <s v="1531"/>
    <x v="0"/>
    <x v="0"/>
    <n v="90001000"/>
    <n v="317365000"/>
    <x v="15"/>
  </r>
  <r>
    <s v="TAYLOR MORRISON HOME CORP"/>
    <s v="1562476"/>
    <s v="1531"/>
    <x v="0"/>
    <x v="1"/>
    <n v="107643000"/>
    <n v="314206000"/>
    <x v="16"/>
  </r>
  <r>
    <s v="TAYLOR MORRISON HOME CORP"/>
    <s v="1562476"/>
    <s v="1531"/>
    <x v="0"/>
    <x v="2"/>
    <n v="179006000"/>
    <n v="355656000"/>
    <x v="17"/>
  </r>
  <r>
    <s v="TAYLOR MORRISON HOME CORP"/>
    <s v="1562476"/>
    <s v="1531"/>
    <x v="0"/>
    <x v="3"/>
    <n v="63036000"/>
    <n v="273516000"/>
    <x v="18"/>
  </r>
  <r>
    <s v="TAYLOR MORRISON HOME CORP"/>
    <s v="1562476"/>
    <s v="1531"/>
    <x v="0"/>
    <x v="4"/>
    <n v="67358000"/>
    <n v="322272000"/>
    <x v="19"/>
  </r>
  <r>
    <s v="NEW HOME CO INC."/>
    <s v="1574596"/>
    <s v="1531"/>
    <x v="0"/>
    <x v="0"/>
    <n v="12533000"/>
    <n v="33911000"/>
    <x v="20"/>
  </r>
  <r>
    <s v="NEW HOME CO INC."/>
    <s v="1574596"/>
    <s v="1531"/>
    <x v="0"/>
    <x v="1"/>
    <n v="13024000"/>
    <n v="33950000"/>
    <x v="21"/>
  </r>
  <r>
    <s v="NEW HOME CO INC."/>
    <s v="1574596"/>
    <s v="1531"/>
    <x v="0"/>
    <x v="2"/>
    <n v="15390000"/>
    <n v="32531000"/>
    <x v="22"/>
  </r>
  <r>
    <s v="NEW HOME CO INC."/>
    <s v="1574596"/>
    <s v="1531"/>
    <x v="0"/>
    <x v="3"/>
    <n v="-6075000"/>
    <n v="-20305000"/>
    <x v="23"/>
  </r>
  <r>
    <s v="NEW HOME CO INC."/>
    <s v="1574596"/>
    <s v="1531"/>
    <x v="0"/>
    <x v="4"/>
    <n v="-3815000"/>
    <n v="-11816000"/>
    <x v="24"/>
  </r>
  <r>
    <s v="CENTURY COMMUNITIES, INC."/>
    <s v="1576940"/>
    <s v="1531"/>
    <x v="0"/>
    <x v="0"/>
    <n v="20415000"/>
    <n v="60305000"/>
    <x v="25"/>
  </r>
  <r>
    <s v="CENTURY COMMUNITIES, INC."/>
    <s v="1576940"/>
    <s v="1531"/>
    <x v="0"/>
    <x v="1"/>
    <n v="23609000"/>
    <n v="73149000"/>
    <x v="26"/>
  </r>
  <r>
    <s v="CENTURY COMMUNITIES, INC."/>
    <s v="1576940"/>
    <s v="1531"/>
    <x v="0"/>
    <x v="2"/>
    <n v="33869000"/>
    <n v="84164000"/>
    <x v="27"/>
  </r>
  <r>
    <s v="CENTURY COMMUNITIES, INC."/>
    <s v="1576940"/>
    <s v="1531"/>
    <x v="0"/>
    <x v="3"/>
    <n v="32075000"/>
    <n v="128530000"/>
    <x v="28"/>
  </r>
  <r>
    <s v="CENTURY COMMUNITIES, INC."/>
    <s v="1576940"/>
    <s v="1531"/>
    <x v="0"/>
    <x v="4"/>
    <n v="19641000"/>
    <n v="132635000"/>
    <x v="29"/>
  </r>
  <r>
    <s v="LGI HOMES, INC."/>
    <s v="1580670"/>
    <s v="1531"/>
    <x v="0"/>
    <x v="0"/>
    <n v="27450000"/>
    <n v="80280000"/>
    <x v="30"/>
  </r>
  <r>
    <s v="LGI HOMES, INC."/>
    <s v="1580670"/>
    <s v="1531"/>
    <x v="0"/>
    <x v="1"/>
    <n v="38641000"/>
    <n v="113672000"/>
    <x v="31"/>
  </r>
  <r>
    <s v="LGI HOMES, INC."/>
    <s v="1580670"/>
    <s v="1531"/>
    <x v="0"/>
    <x v="2"/>
    <n v="58096000"/>
    <n v="171402000"/>
    <x v="32"/>
  </r>
  <r>
    <s v="LGI HOMES, INC."/>
    <s v="1580670"/>
    <s v="1531"/>
    <x v="0"/>
    <x v="3"/>
    <n v="43812000"/>
    <n v="199098000"/>
    <x v="33"/>
  </r>
  <r>
    <s v="LGI HOMES, INC."/>
    <s v="1580670"/>
    <s v="1531"/>
    <x v="0"/>
    <x v="4"/>
    <n v="53224000"/>
    <n v="231832000"/>
    <x v="34"/>
  </r>
  <r>
    <s v="INSTALLED BUILDING PRODUCTS, INC."/>
    <s v="1580905"/>
    <s v="1520"/>
    <x v="0"/>
    <x v="0"/>
    <n v="15413000"/>
    <n v="41930000"/>
    <x v="35"/>
  </r>
  <r>
    <s v="INSTALLED BUILDING PRODUCTS, INC."/>
    <s v="1580905"/>
    <s v="1520"/>
    <x v="0"/>
    <x v="1"/>
    <n v="21174000"/>
    <n v="59610000"/>
    <x v="36"/>
  </r>
  <r>
    <s v="INSTALLED BUILDING PRODUCTS, INC."/>
    <s v="1580905"/>
    <s v="1520"/>
    <x v="0"/>
    <x v="2"/>
    <n v="14680000"/>
    <n v="55820000"/>
    <x v="37"/>
  </r>
  <r>
    <s v="INSTALLED BUILDING PRODUCTS, INC."/>
    <s v="1580905"/>
    <s v="1520"/>
    <x v="0"/>
    <x v="3"/>
    <n v="17438000"/>
    <n v="72186000"/>
    <x v="38"/>
  </r>
  <r>
    <s v="INSTALLED BUILDING PRODUCTS, INC."/>
    <s v="1580905"/>
    <s v="1520"/>
    <x v="0"/>
    <x v="4"/>
    <n v="24446000"/>
    <n v="92605000"/>
    <x v="39"/>
  </r>
  <r>
    <s v="MDC HOLDINGS INC"/>
    <s v="773141"/>
    <s v="1531"/>
    <x v="0"/>
    <x v="0"/>
    <n v="35633000"/>
    <n v="101424000"/>
    <x v="40"/>
  </r>
  <r>
    <s v="MDC HOLDINGS INC"/>
    <s v="773141"/>
    <s v="1531"/>
    <x v="0"/>
    <x v="1"/>
    <n v="48570000"/>
    <n v="151781000"/>
    <x v="41"/>
  </r>
  <r>
    <s v="MDC HOLDINGS INC"/>
    <s v="773141"/>
    <s v="1531"/>
    <x v="0"/>
    <x v="2"/>
    <n v="87897000"/>
    <n v="229732000"/>
    <x v="42"/>
  </r>
  <r>
    <s v="MDC HOLDINGS INC"/>
    <s v="773141"/>
    <s v="1531"/>
    <x v="0"/>
    <x v="3"/>
    <n v="53074000"/>
    <n v="263854000"/>
    <x v="43"/>
  </r>
  <r>
    <s v="MDC HOLDINGS INC"/>
    <s v="773141"/>
    <s v="1531"/>
    <x v="0"/>
    <x v="4"/>
    <n v="66677000"/>
    <n v="304989000"/>
    <x v="44"/>
  </r>
  <r>
    <s v="M I HOMES INC"/>
    <s v="799292"/>
    <s v="1531"/>
    <x v="0"/>
    <x v="0"/>
    <n v="35166000"/>
    <n v="86929000"/>
    <x v="45"/>
  </r>
  <r>
    <s v="M I HOMES INC"/>
    <s v="799292"/>
    <s v="1531"/>
    <x v="0"/>
    <x v="1"/>
    <n v="35176000"/>
    <n v="91785000"/>
    <x v="46"/>
  </r>
  <r>
    <s v="M I HOMES INC"/>
    <s v="799292"/>
    <s v="1531"/>
    <x v="0"/>
    <x v="2"/>
    <n v="48243000"/>
    <n v="120324000"/>
    <x v="47"/>
  </r>
  <r>
    <s v="M I HOMES INC"/>
    <s v="799292"/>
    <s v="1531"/>
    <x v="0"/>
    <x v="3"/>
    <n v="33626000"/>
    <n v="141289000"/>
    <x v="48"/>
  </r>
  <r>
    <s v="M/I HOMES, INC."/>
    <s v="799292"/>
    <s v="1531"/>
    <x v="0"/>
    <x v="4"/>
    <n v="38438000"/>
    <n v="166025000"/>
    <x v="49"/>
  </r>
  <r>
    <s v="PULTEGROUP INC/MI/"/>
    <s v="822416"/>
    <s v="1531"/>
    <x v="0"/>
    <x v="0"/>
    <n v="321933000"/>
    <n v="816023000"/>
    <x v="50"/>
  </r>
  <r>
    <s v="PULTEGROUP INC/MI/"/>
    <s v="822416"/>
    <s v="1531"/>
    <x v="0"/>
    <x v="1"/>
    <n v="331147000"/>
    <n v="933850000"/>
    <x v="51"/>
  </r>
  <r>
    <s v="PULTEGROUP INC/MI/"/>
    <s v="822416"/>
    <s v="1531"/>
    <x v="0"/>
    <x v="2"/>
    <n v="491607000"/>
    <n v="938828000"/>
    <x v="52"/>
  </r>
  <r>
    <s v="PULTEGROUP INC/MI/"/>
    <s v="822416"/>
    <s v="1531"/>
    <x v="0"/>
    <x v="3"/>
    <n v="325517000"/>
    <n v="1347540000"/>
    <x v="53"/>
  </r>
  <r>
    <s v="PULTEGROUP INC/MI/"/>
    <s v="822416"/>
    <s v="1531"/>
    <x v="0"/>
    <x v="4"/>
    <n v="322876000"/>
    <n v="1339576000"/>
    <x v="54"/>
  </r>
  <r>
    <s v="MERITAGE HOMES CORP"/>
    <s v="833079"/>
    <s v="1531"/>
    <x v="0"/>
    <x v="0"/>
    <n v="60726000"/>
    <n v="189464000"/>
    <x v="55"/>
  </r>
  <r>
    <s v="MERITAGE HOMES CORP"/>
    <s v="833079"/>
    <s v="1531"/>
    <x v="0"/>
    <x v="1"/>
    <n v="68519000"/>
    <n v="218060000"/>
    <x v="56"/>
  </r>
  <r>
    <s v="MERITAGE HOMES CORP"/>
    <s v="833079"/>
    <s v="1531"/>
    <x v="0"/>
    <x v="2"/>
    <n v="104264000"/>
    <n v="247519000"/>
    <x v="57"/>
  </r>
  <r>
    <s v="MERITAGE HOMES CORP"/>
    <s v="833079"/>
    <s v="1531"/>
    <x v="0"/>
    <x v="3"/>
    <n v="55922000"/>
    <n v="283254000"/>
    <x v="58"/>
  </r>
  <r>
    <s v="MERITAGE HOMES CORP"/>
    <s v="833079"/>
    <s v="1531"/>
    <x v="0"/>
    <x v="4"/>
    <n v="53282000"/>
    <n v="302945000"/>
    <x v="59"/>
  </r>
  <r>
    <s v="NVR INC"/>
    <s v="906163"/>
    <s v="1531"/>
    <x v="0"/>
    <x v="0"/>
    <n v="220285000"/>
    <n v="603212000"/>
    <x v="60"/>
  </r>
  <r>
    <s v="NVR INC"/>
    <s v="906163"/>
    <s v="1531"/>
    <x v="0"/>
    <x v="1"/>
    <n v="236435000"/>
    <n v="661697000"/>
    <x v="61"/>
  </r>
  <r>
    <s v="NVR INC"/>
    <s v="906163"/>
    <s v="1531"/>
    <x v="0"/>
    <x v="2"/>
    <n v="309390000"/>
    <n v="846911000"/>
    <x v="62"/>
  </r>
  <r>
    <s v="NVR INC"/>
    <s v="906163"/>
    <s v="1531"/>
    <x v="0"/>
    <x v="3"/>
    <n v="162535000"/>
    <n v="959732000"/>
    <x v="63"/>
  </r>
  <r>
    <s v="NVR INC"/>
    <s v="906163"/>
    <s v="1531"/>
    <x v="0"/>
    <x v="4"/>
    <n v="147256000"/>
    <n v="1025795000"/>
    <x v="64"/>
  </r>
  <r>
    <s v="INGREDION INC"/>
    <s v="1046257"/>
    <s v="2040"/>
    <x v="1"/>
    <x v="0"/>
    <n v="187000000"/>
    <n v="599000000"/>
    <x v="65"/>
  </r>
  <r>
    <s v="INGREDION INC"/>
    <s v="1046257"/>
    <s v="2040"/>
    <x v="1"/>
    <x v="1"/>
    <n v="246000000"/>
    <n v="742000000"/>
    <x v="66"/>
  </r>
  <r>
    <s v="INGREDION INC"/>
    <s v="1046257"/>
    <s v="2040"/>
    <x v="1"/>
    <x v="2"/>
    <n v="237000000"/>
    <n v="769000000"/>
    <x v="67"/>
  </r>
  <r>
    <s v="INGREDION INC"/>
    <s v="1046257"/>
    <s v="2040"/>
    <x v="1"/>
    <x v="3"/>
    <n v="167000000"/>
    <n v="621000000"/>
    <x v="68"/>
  </r>
  <r>
    <s v="INGREDION INC"/>
    <s v="1046257"/>
    <s v="2040"/>
    <x v="1"/>
    <x v="4"/>
    <n v="158000000"/>
    <n v="582000000"/>
    <x v="69"/>
  </r>
  <r>
    <s v="MONDELEZ INTERNATIONAL, INC."/>
    <s v="1103982"/>
    <s v="2000"/>
    <x v="1"/>
    <x v="0"/>
    <n v="593000000"/>
    <n v="7884000000"/>
    <x v="70"/>
  </r>
  <r>
    <s v="MONDELEZ INTERNATIONAL, INC."/>
    <s v="1103982"/>
    <s v="2000"/>
    <x v="1"/>
    <x v="1"/>
    <n v="129000000"/>
    <n v="1798000000"/>
    <x v="71"/>
  </r>
  <r>
    <s v="MONDELEZ INTERNATIONAL, INC."/>
    <s v="1103982"/>
    <s v="2000"/>
    <x v="1"/>
    <x v="2"/>
    <n v="688000000"/>
    <n v="3624000000"/>
    <x v="72"/>
  </r>
  <r>
    <s v="MONDELEZ INTERNATIONAL, INC."/>
    <s v="1103982"/>
    <s v="2000"/>
    <x v="1"/>
    <x v="3"/>
    <n v="773000000"/>
    <n v="4168000000"/>
    <x v="73"/>
  </r>
  <r>
    <s v="MONDELEZ INTERNATIONAL, INC."/>
    <s v="1103982"/>
    <s v="2000"/>
    <x v="1"/>
    <x v="4"/>
    <n v="2000000"/>
    <n v="3887000000"/>
    <x v="74"/>
  </r>
  <r>
    <s v="DR PEPPER SNAPPLE GROUP, INC."/>
    <s v="1418135"/>
    <s v="2080"/>
    <x v="1"/>
    <x v="0"/>
    <n v="420000000"/>
    <n v="1184000000"/>
    <x v="75"/>
  </r>
  <r>
    <s v="DR PEPPER SNAPPLE GROUP, INC."/>
    <s v="1418135"/>
    <s v="2080"/>
    <x v="1"/>
    <x v="1"/>
    <n v="434000000"/>
    <n v="1281000000"/>
    <x v="76"/>
  </r>
  <r>
    <s v="DR PEPPER SNAPPLE GROUP, INC."/>
    <s v="1418135"/>
    <s v="2080"/>
    <x v="1"/>
    <x v="2"/>
    <n v="95000000"/>
    <n v="1171000000"/>
    <x v="77"/>
  </r>
  <r>
    <s v="KEURIG DR PEPPER INC."/>
    <s v="1418135"/>
    <s v="2080"/>
    <x v="1"/>
    <x v="3"/>
    <n v="202000000"/>
    <n v="791000000"/>
    <x v="78"/>
  </r>
  <r>
    <s v="KEURIG DR PEPPER INC."/>
    <s v="1418135"/>
    <s v="2080"/>
    <x v="1"/>
    <x v="4"/>
    <n v="440000000"/>
    <n v="1694000000"/>
    <x v="79"/>
  </r>
  <r>
    <s v="COCA COLA CO"/>
    <s v="21344"/>
    <s v="2080"/>
    <x v="1"/>
    <x v="0"/>
    <n v="2239000000"/>
    <n v="9605000000"/>
    <x v="80"/>
  </r>
  <r>
    <s v="COCA COLA CO"/>
    <s v="21344"/>
    <s v="2080"/>
    <x v="1"/>
    <x v="1"/>
    <n v="1586000000"/>
    <n v="8136000000"/>
    <x v="81"/>
  </r>
  <r>
    <s v="COCA COLA CO"/>
    <s v="21344"/>
    <s v="2080"/>
    <x v="1"/>
    <x v="2"/>
    <n v="5560000000"/>
    <n v="6843000000"/>
    <x v="82"/>
  </r>
  <r>
    <s v="COCA COLA CO"/>
    <s v="21344"/>
    <s v="2080"/>
    <x v="1"/>
    <x v="3"/>
    <n v="1623000000"/>
    <n v="8099000000"/>
    <x v="83"/>
  </r>
  <r>
    <s v="COCA COLA CO"/>
    <s v="21344"/>
    <s v="2080"/>
    <x v="1"/>
    <x v="4"/>
    <n v="1801000000"/>
    <n v="10786000000"/>
    <x v="84"/>
  </r>
  <r>
    <s v="HERSHEY CO"/>
    <s v="47111"/>
    <s v="2060"/>
    <x v="1"/>
    <x v="0"/>
    <n v="388896000"/>
    <n v="901847000"/>
    <x v="85"/>
  </r>
  <r>
    <s v="HERSHEY CO"/>
    <s v="47111"/>
    <s v="2060"/>
    <x v="1"/>
    <x v="1"/>
    <n v="379437000"/>
    <n v="1099481000"/>
    <x v="86"/>
  </r>
  <r>
    <s v="HERSHEY CO"/>
    <s v="47111"/>
    <s v="2060"/>
    <x v="1"/>
    <x v="2"/>
    <n v="354131000"/>
    <n v="1110668000"/>
    <x v="87"/>
  </r>
  <r>
    <s v="HERSHEY CO"/>
    <s v="47111"/>
    <s v="2060"/>
    <x v="1"/>
    <x v="3"/>
    <n v="239010000"/>
    <n v="1410061000"/>
    <x v="88"/>
  </r>
  <r>
    <s v="HERSHEY CO"/>
    <s v="47111"/>
    <s v="2060"/>
    <x v="1"/>
    <x v="4"/>
    <n v="234032000"/>
    <n v="1380784000"/>
    <x v="89"/>
  </r>
  <r>
    <s v="KELLOGG CO"/>
    <s v="55067"/>
    <s v="2040"/>
    <x v="1"/>
    <x v="0"/>
    <n v="159000000"/>
    <n v="773000000"/>
    <x v="90"/>
  </r>
  <r>
    <s v="KELLOGG CO"/>
    <s v="55067"/>
    <s v="2040"/>
    <x v="1"/>
    <x v="1"/>
    <n v="233000000"/>
    <n v="928000000"/>
    <x v="91"/>
  </r>
  <r>
    <s v="KELLOGG CO"/>
    <s v="55067"/>
    <s v="2040"/>
    <x v="1"/>
    <x v="2"/>
    <n v="412000000"/>
    <n v="1681000000"/>
    <x v="92"/>
  </r>
  <r>
    <s v="KELLOGG CO"/>
    <s v="55067"/>
    <s v="2040"/>
    <x v="1"/>
    <x v="3"/>
    <n v="181000000"/>
    <n v="1525000000"/>
    <x v="93"/>
  </r>
  <r>
    <s v="KELLOGG CO"/>
    <s v="55067"/>
    <s v="2040"/>
    <x v="1"/>
    <x v="4"/>
    <n v="321000000"/>
    <n v="1298000000"/>
    <x v="94"/>
  </r>
  <r>
    <s v="ARCHER DANIELS MIDLAND CO"/>
    <s v="7084"/>
    <s v="2070"/>
    <x v="1"/>
    <x v="0"/>
    <n v="438000000"/>
    <n v="2284000000"/>
    <x v="95"/>
  </r>
  <r>
    <s v="ARCHER DANIELS MIDLAND CO"/>
    <s v="7084"/>
    <s v="2070"/>
    <x v="1"/>
    <x v="1"/>
    <n v="534000000"/>
    <n v="1822000000"/>
    <x v="96"/>
  </r>
  <r>
    <s v="ARCHER DANIELS MIDLAND CO"/>
    <s v="7084"/>
    <s v="2070"/>
    <x v="1"/>
    <x v="2"/>
    <n v="7000000"/>
    <n v="1609000000"/>
    <x v="97"/>
  </r>
  <r>
    <s v="ARCHER DANIELS MIDLAND CO"/>
    <s v="7084"/>
    <s v="2070"/>
    <x v="1"/>
    <x v="3"/>
    <n v="245000000"/>
    <n v="2060000000"/>
    <x v="98"/>
  </r>
  <r>
    <s v="ARCHER-DANIELS-MIDLAND CO"/>
    <s v="7084"/>
    <s v="2070"/>
    <x v="1"/>
    <x v="4"/>
    <n v="209000000"/>
    <n v="1588000000"/>
    <x v="99"/>
  </r>
  <r>
    <s v="PILGRIMS PRIDE CORP"/>
    <s v="802481"/>
    <s v="2015"/>
    <x v="1"/>
    <x v="0"/>
    <n v="346796000"/>
    <n v="992758000"/>
    <x v="100"/>
  </r>
  <r>
    <s v="PILGRIMS PRIDE CORP"/>
    <s v="802481"/>
    <s v="2015"/>
    <x v="1"/>
    <x v="1"/>
    <n v="232906000"/>
    <n v="672635000"/>
    <x v="101"/>
  </r>
  <r>
    <s v="PILGRIMS PRIDE CORP"/>
    <s v="802481"/>
    <s v="2015"/>
    <x v="1"/>
    <x v="2"/>
    <n v="263899000"/>
    <n v="982066000"/>
    <x v="102"/>
  </r>
  <r>
    <s v="PILGRIMS PRIDE CORP"/>
    <s v="802481"/>
    <s v="2015"/>
    <x v="1"/>
    <x v="3"/>
    <n v="85423000"/>
    <n v="332227000"/>
    <x v="103"/>
  </r>
  <r>
    <s v="PILGRIMS PRIDE CORP"/>
    <s v="802481"/>
    <s v="2015"/>
    <x v="1"/>
    <x v="4"/>
    <n v="161009000"/>
    <n v="617545000"/>
    <x v="104"/>
  </r>
  <r>
    <s v="WILLAMETTE VALLEY VINEYARDS INC"/>
    <s v="838875"/>
    <s v="2080"/>
    <x v="1"/>
    <x v="0"/>
    <n v="1275416"/>
    <n v="3177248"/>
    <x v="105"/>
  </r>
  <r>
    <s v="WILLAMETTE VALLEY VINEYARDS INC"/>
    <s v="838875"/>
    <s v="2080"/>
    <x v="1"/>
    <x v="1"/>
    <n v="1478310"/>
    <n v="4107285"/>
    <x v="106"/>
  </r>
  <r>
    <s v="WILLAMETTE VALLEY VINEYARDS INC"/>
    <s v="838875"/>
    <s v="2080"/>
    <x v="1"/>
    <x v="2"/>
    <n v="452726"/>
    <n v="3446505"/>
    <x v="107"/>
  </r>
  <r>
    <s v="WILLAMETTE VALLEY VINEYARDS INC"/>
    <s v="838875"/>
    <s v="2080"/>
    <x v="1"/>
    <x v="3"/>
    <n v="1081006"/>
    <n v="3939586"/>
    <x v="108"/>
  </r>
  <r>
    <s v="WILLAMETTE VALLEY VINEYARDS INC"/>
    <s v="838875"/>
    <s v="2080"/>
    <x v="1"/>
    <x v="4"/>
    <n v="952123"/>
    <n v="3463024"/>
    <x v="109"/>
  </r>
  <r>
    <s v="MEDIFAST INC"/>
    <s v="910329"/>
    <s v="2090"/>
    <x v="1"/>
    <x v="0"/>
    <n v="10104000"/>
    <n v="30162000"/>
    <x v="110"/>
  </r>
  <r>
    <s v="MEDIFAST INC"/>
    <s v="910329"/>
    <s v="2090"/>
    <x v="1"/>
    <x v="1"/>
    <n v="9287000"/>
    <n v="27122000"/>
    <x v="111"/>
  </r>
  <r>
    <s v="MEDIFAST INC"/>
    <s v="910329"/>
    <s v="2090"/>
    <x v="1"/>
    <x v="2"/>
    <n v="12605000"/>
    <n v="40326000"/>
    <x v="112"/>
  </r>
  <r>
    <s v="MEDIFAST INC"/>
    <s v="910329"/>
    <s v="2090"/>
    <x v="1"/>
    <x v="3"/>
    <n v="14759000"/>
    <n v="70548000"/>
    <x v="113"/>
  </r>
  <r>
    <s v="MEDIFAST INC"/>
    <s v="910329"/>
    <s v="2090"/>
    <x v="1"/>
    <x v="4"/>
    <n v="14447000"/>
    <n v="92363000"/>
    <x v="114"/>
  </r>
  <r>
    <s v="BOSTON BEER CO INC"/>
    <s v="949870"/>
    <s v="2082"/>
    <x v="1"/>
    <x v="0"/>
    <n v="56596000"/>
    <n v="155010000"/>
    <x v="115"/>
  </r>
  <r>
    <s v="BOSTON BEER CO INC"/>
    <s v="949870"/>
    <s v="2082"/>
    <x v="1"/>
    <x v="1"/>
    <n v="49772000"/>
    <n v="137121000"/>
    <x v="116"/>
  </r>
  <r>
    <s v="BOSTON BEER CO INC"/>
    <s v="949870"/>
    <s v="2082"/>
    <x v="1"/>
    <x v="2"/>
    <n v="17093000"/>
    <n v="116142000"/>
    <x v="117"/>
  </r>
  <r>
    <s v="BOSTON BEER CO INC"/>
    <s v="949870"/>
    <s v="2082"/>
    <x v="1"/>
    <x v="3"/>
    <n v="23623000"/>
    <n v="116286000"/>
    <x v="118"/>
  </r>
  <r>
    <s v="BOSTON BEER CO INC"/>
    <s v="949870"/>
    <s v="2082"/>
    <x v="1"/>
    <x v="4"/>
    <n v="34329000"/>
    <n v="144370000"/>
    <x v="119"/>
  </r>
  <r>
    <s v="TOOTSIE ROLL INDUSTRIES INC"/>
    <s v="98677"/>
    <s v="2060"/>
    <x v="1"/>
    <x v="0"/>
    <n v="26451000"/>
    <n v="92578000"/>
    <x v="120"/>
  </r>
  <r>
    <s v="TOOTSIE ROLL INDUSTRIES INC"/>
    <s v="98677"/>
    <s v="2060"/>
    <x v="1"/>
    <x v="1"/>
    <n v="30593000"/>
    <n v="97912000"/>
    <x v="121"/>
  </r>
  <r>
    <s v="TOOTSIE ROLL INDUSTRIES INC"/>
    <s v="98677"/>
    <s v="2060"/>
    <x v="1"/>
    <x v="2"/>
    <n v="3907000"/>
    <n v="84561000"/>
    <x v="122"/>
  </r>
  <r>
    <s v="TOOTSIE ROLL INDUSTRIES INC"/>
    <s v="98677"/>
    <s v="2060"/>
    <x v="1"/>
    <x v="3"/>
    <n v="16401000"/>
    <n v="73206000"/>
    <x v="123"/>
  </r>
  <r>
    <s v="TOOTSIE ROLL INDUSTRIES INC"/>
    <s v="98677"/>
    <s v="2060"/>
    <x v="1"/>
    <x v="4"/>
    <n v="20565000"/>
    <n v="85404000"/>
    <x v="124"/>
  </r>
  <r>
    <s v="SUN HYDRAULICS CORP"/>
    <s v="1024795"/>
    <s v="3490"/>
    <x v="2"/>
    <x v="0"/>
    <n v="16092000"/>
    <n v="49230000"/>
    <x v="125"/>
  </r>
  <r>
    <s v="SUN HYDRAULICS CORP"/>
    <s v="1024795"/>
    <s v="3490"/>
    <x v="2"/>
    <x v="1"/>
    <n v="11597000"/>
    <n v="34901000"/>
    <x v="126"/>
  </r>
  <r>
    <s v="SUN HYDRAULICS CORP"/>
    <s v="1024795"/>
    <s v="3490"/>
    <x v="2"/>
    <x v="2"/>
    <n v="15986000"/>
    <n v="47544000"/>
    <x v="127"/>
  </r>
  <r>
    <s v="SUN HYDRAULICS CORP"/>
    <s v="1024795"/>
    <s v="3490"/>
    <x v="2"/>
    <x v="3"/>
    <n v="9665000"/>
    <n v="56395000"/>
    <x v="128"/>
  </r>
  <r>
    <s v="HELIOS TECHNOLOGIES, INC."/>
    <s v="1024795"/>
    <s v="3490"/>
    <x v="2"/>
    <x v="4"/>
    <n v="15039000"/>
    <n v="75307000"/>
    <x v="129"/>
  </r>
  <r>
    <s v="VALMONT INDUSTRIES INC"/>
    <s v="102729"/>
    <s v="3440"/>
    <x v="2"/>
    <x v="0"/>
    <n v="47427000"/>
    <n v="92760000"/>
    <x v="130"/>
  </r>
  <r>
    <s v="VALMONT INDUSTRIES INC"/>
    <s v="102729"/>
    <s v="3440"/>
    <x v="2"/>
    <x v="1"/>
    <n v="42063000"/>
    <n v="220454000"/>
    <x v="131"/>
  </r>
  <r>
    <s v="VALMONT INDUSTRIES INC"/>
    <s v="102729"/>
    <s v="3440"/>
    <x v="2"/>
    <x v="2"/>
    <n v="106145000"/>
    <n v="228464000"/>
    <x v="132"/>
  </r>
  <r>
    <s v="VALMONT INDUSTRIES INC"/>
    <s v="102729"/>
    <s v="3440"/>
    <x v="2"/>
    <x v="3"/>
    <n v="43135000"/>
    <n v="143441000"/>
    <x v="133"/>
  </r>
  <r>
    <s v="VALMONT INDUSTRIES INC"/>
    <s v="102729"/>
    <s v="3440"/>
    <x v="2"/>
    <x v="4"/>
    <n v="50207000"/>
    <n v="209673000"/>
    <x v="134"/>
  </r>
  <r>
    <s v="COMPX INTERNATIONAL INC"/>
    <s v="1049606"/>
    <s v="3420"/>
    <x v="2"/>
    <x v="0"/>
    <n v="4903000"/>
    <n v="14021000"/>
    <x v="135"/>
  </r>
  <r>
    <s v="COMPX INTERNATIONAL INC"/>
    <s v="1049606"/>
    <s v="3420"/>
    <x v="2"/>
    <x v="1"/>
    <n v="5507000"/>
    <n v="15964000"/>
    <x v="136"/>
  </r>
  <r>
    <s v="COMPX INTERNATIONAL INC"/>
    <s v="1049606"/>
    <s v="3420"/>
    <x v="2"/>
    <x v="2"/>
    <n v="3961000"/>
    <n v="17164000"/>
    <x v="137"/>
  </r>
  <r>
    <s v="COMPX INTERNATIONAL INC"/>
    <s v="1049606"/>
    <s v="3420"/>
    <x v="2"/>
    <x v="3"/>
    <n v="5150000"/>
    <n v="20475000"/>
    <x v="138"/>
  </r>
  <r>
    <s v="COMPX INTERNATIONAL INC"/>
    <s v="1049606"/>
    <s v="3420"/>
    <x v="2"/>
    <x v="4"/>
    <n v="4938000"/>
    <n v="20936000"/>
    <x v="139"/>
  </r>
  <r>
    <s v="PARK OHIO INDUSTRIES INC/OH"/>
    <s v="1068148"/>
    <s v="3460"/>
    <x v="2"/>
    <x v="0"/>
    <n v="21500000"/>
    <n v="70700000"/>
    <x v="140"/>
  </r>
  <r>
    <s v="PARK OHIO INDUSTRIES INC/OH"/>
    <s v="1068148"/>
    <s v="3460"/>
    <x v="2"/>
    <x v="1"/>
    <n v="9200000"/>
    <n v="41900000"/>
    <x v="141"/>
  </r>
  <r>
    <s v="PARK OHIO INDUSTRIES INC/OH"/>
    <s v="1068148"/>
    <s v="3460"/>
    <x v="2"/>
    <x v="2"/>
    <n v="17700000"/>
    <n v="48500000"/>
    <x v="142"/>
  </r>
  <r>
    <s v="PARK OHIO INDUSTRIES INC/OH"/>
    <s v="1068148"/>
    <s v="3460"/>
    <x v="2"/>
    <x v="3"/>
    <n v="16800000"/>
    <n v="72700000"/>
    <x v="143"/>
  </r>
  <r>
    <s v="PARK OHIO INDUSTRIES INC/OH"/>
    <s v="1068148"/>
    <s v="3460"/>
    <x v="2"/>
    <x v="4"/>
    <n v="15400000"/>
    <n v="55500000"/>
    <x v="144"/>
  </r>
  <r>
    <s v="CROWN HOLDINGS INC"/>
    <s v="1219601"/>
    <s v="3411"/>
    <x v="2"/>
    <x v="0"/>
    <n v="178000000"/>
    <n v="639000000"/>
    <x v="145"/>
  </r>
  <r>
    <s v="CROWN HOLDINGS INC"/>
    <s v="1219601"/>
    <s v="3411"/>
    <x v="2"/>
    <x v="1"/>
    <n v="186000000"/>
    <n v="769000000"/>
    <x v="146"/>
  </r>
  <r>
    <s v="CROWN HOLDINGS INC"/>
    <s v="1219601"/>
    <s v="3411"/>
    <x v="2"/>
    <x v="2"/>
    <n v="401000000"/>
    <n v="829000000"/>
    <x v="147"/>
  </r>
  <r>
    <s v="CROWN HOLDINGS INC"/>
    <s v="1219601"/>
    <s v="3411"/>
    <x v="2"/>
    <x v="3"/>
    <n v="216000000"/>
    <n v="744000000"/>
    <x v="148"/>
  </r>
  <r>
    <s v="CROWN HOLDINGS INC"/>
    <s v="1219601"/>
    <s v="3411"/>
    <x v="2"/>
    <x v="4"/>
    <n v="166000000"/>
    <n v="791000000"/>
    <x v="149"/>
  </r>
  <r>
    <s v="PGT, INC."/>
    <s v="1354327"/>
    <s v="3442"/>
    <x v="2"/>
    <x v="0"/>
    <n v="15297000"/>
    <n v="38849000"/>
    <x v="150"/>
  </r>
  <r>
    <s v="PGT INNOVATIONS, INC."/>
    <s v="1354327"/>
    <s v="3442"/>
    <x v="2"/>
    <x v="1"/>
    <n v="11800000"/>
    <n v="35547000"/>
    <x v="151"/>
  </r>
  <r>
    <s v="PGT INNOVATIONS, INC."/>
    <s v="1354327"/>
    <s v="3442"/>
    <x v="2"/>
    <x v="2"/>
    <n v="63000"/>
    <n v="39902000"/>
    <x v="152"/>
  </r>
  <r>
    <s v="PGT INNOVATIONS, INC."/>
    <s v="1354327"/>
    <s v="3442"/>
    <x v="2"/>
    <x v="3"/>
    <n v="11272000"/>
    <n v="65205000"/>
    <x v="153"/>
  </r>
  <r>
    <s v="PGT INNOVATIONS, INC."/>
    <s v="1354327"/>
    <s v="3442"/>
    <x v="2"/>
    <x v="4"/>
    <n v="12439000"/>
    <n v="56127000"/>
    <x v="154"/>
  </r>
  <r>
    <s v="PROTO LABS INC"/>
    <s v="1443669"/>
    <s v="3440"/>
    <x v="2"/>
    <x v="0"/>
    <n v="21347000"/>
    <n v="67861000"/>
    <x v="155"/>
  </r>
  <r>
    <s v="PROTO LABS INC"/>
    <s v="1443669"/>
    <s v="3440"/>
    <x v="2"/>
    <x v="1"/>
    <n v="21514000"/>
    <n v="64221000"/>
    <x v="156"/>
  </r>
  <r>
    <s v="PROTO LABS INC"/>
    <s v="1443669"/>
    <s v="3440"/>
    <x v="2"/>
    <x v="2"/>
    <n v="22657000"/>
    <n v="74435000"/>
    <x v="157"/>
  </r>
  <r>
    <s v="PROTO LABS INC"/>
    <s v="1443669"/>
    <s v="3440"/>
    <x v="2"/>
    <x v="3"/>
    <n v="15067000"/>
    <n v="91655000"/>
    <x v="158"/>
  </r>
  <r>
    <s v="PROTO LABS INC"/>
    <s v="1443669"/>
    <s v="3440"/>
    <x v="2"/>
    <x v="4"/>
    <n v="17538000"/>
    <n v="81193000"/>
    <x v="159"/>
  </r>
  <r>
    <s v="ACME UNITED CORP"/>
    <s v="2098"/>
    <s v="3420"/>
    <x v="2"/>
    <x v="0"/>
    <n v="1820872"/>
    <n v="6614397"/>
    <x v="160"/>
  </r>
  <r>
    <s v="ACME UNITED CORP"/>
    <s v="2098"/>
    <s v="3420"/>
    <x v="2"/>
    <x v="1"/>
    <n v="1645705"/>
    <n v="7496703"/>
    <x v="161"/>
  </r>
  <r>
    <s v="ACME UNITED CORP"/>
    <s v="2098"/>
    <s v="3420"/>
    <x v="2"/>
    <x v="2"/>
    <n v="2440818"/>
    <n v="6493297"/>
    <x v="162"/>
  </r>
  <r>
    <s v="ACME UNITED CORP"/>
    <s v="2098"/>
    <s v="3420"/>
    <x v="2"/>
    <x v="3"/>
    <n v="932874"/>
    <n v="5531224"/>
    <x v="163"/>
  </r>
  <r>
    <s v="ACME UNITED CORP"/>
    <s v="2098"/>
    <s v="3420"/>
    <x v="2"/>
    <x v="4"/>
    <n v="1029556"/>
    <n v="6543164"/>
    <x v="164"/>
  </r>
  <r>
    <s v="CRANE CO /DE/"/>
    <s v="25445"/>
    <s v="3490"/>
    <x v="2"/>
    <x v="0"/>
    <n v="106500000"/>
    <n v="336500000"/>
    <x v="165"/>
  </r>
  <r>
    <s v="CRANE CO /DE/"/>
    <s v="25445"/>
    <s v="3490"/>
    <x v="2"/>
    <x v="1"/>
    <n v="40300000"/>
    <n v="164100000"/>
    <x v="166"/>
  </r>
  <r>
    <s v="CRANE CO /DE/"/>
    <s v="25445"/>
    <s v="3490"/>
    <x v="2"/>
    <x v="2"/>
    <n v="195000000"/>
    <n v="367500000"/>
    <x v="167"/>
  </r>
  <r>
    <s v="CRANE CO /DE/"/>
    <s v="25445"/>
    <s v="3490"/>
    <x v="2"/>
    <x v="3"/>
    <n v="75900000"/>
    <n v="411400000"/>
    <x v="168"/>
  </r>
  <r>
    <s v="CRANE CO /DE/"/>
    <s v="25445"/>
    <s v="3490"/>
    <x v="2"/>
    <x v="4"/>
    <n v="37100000"/>
    <n v="170700000"/>
    <x v="169"/>
  </r>
  <r>
    <s v="EASTERN CO"/>
    <s v="31107"/>
    <s v="3420"/>
    <x v="2"/>
    <x v="0"/>
    <n v="2293932"/>
    <n v="8020975"/>
    <x v="170"/>
  </r>
  <r>
    <s v="EASTERN CO"/>
    <s v="31107"/>
    <s v="3420"/>
    <x v="2"/>
    <x v="1"/>
    <n v="3438092"/>
    <n v="11223415"/>
    <x v="171"/>
  </r>
  <r>
    <s v="EASTERN CO"/>
    <s v="31107"/>
    <s v="3420"/>
    <x v="2"/>
    <x v="2"/>
    <n v="6409687"/>
    <n v="11454942"/>
    <x v="172"/>
  </r>
  <r>
    <s v="EASTERN CO"/>
    <s v="31107"/>
    <s v="3420"/>
    <x v="2"/>
    <x v="3"/>
    <n v="3084392"/>
    <n v="17590329"/>
    <x v="173"/>
  </r>
  <r>
    <s v="EASTERN CO"/>
    <s v="31107"/>
    <s v="3420"/>
    <x v="2"/>
    <x v="4"/>
    <n v="2939829"/>
    <n v="16205971"/>
    <x v="174"/>
  </r>
  <r>
    <s v="INTELLIGENT SYSTEMS CORP"/>
    <s v="320340"/>
    <s v="3452"/>
    <x v="2"/>
    <x v="0"/>
    <n v="3000"/>
    <n v="17333000"/>
    <x v="175"/>
  </r>
  <r>
    <s v="PARK OHIO HOLDINGS CORP"/>
    <s v="76282"/>
    <s v="3460"/>
    <x v="2"/>
    <x v="0"/>
    <n v="21300000"/>
    <n v="70000000"/>
    <x v="176"/>
  </r>
  <r>
    <s v="PARK OHIO HOLDINGS CORP"/>
    <s v="76282"/>
    <s v="3460"/>
    <x v="2"/>
    <x v="1"/>
    <n v="8800000"/>
    <n v="41000000"/>
    <x v="177"/>
  </r>
  <r>
    <s v="PARK OHIO HOLDINGS CORP"/>
    <s v="76282"/>
    <s v="3460"/>
    <x v="2"/>
    <x v="2"/>
    <n v="18200000"/>
    <n v="47700000"/>
    <x v="178"/>
  </r>
  <r>
    <s v="PARK OHIO HOLDINGS CORP"/>
    <s v="76282"/>
    <s v="3460"/>
    <x v="2"/>
    <x v="3"/>
    <n v="16600000"/>
    <n v="71800000"/>
    <x v="179"/>
  </r>
  <r>
    <s v="PARK OHIO HOLDINGS CORP"/>
    <s v="76282"/>
    <s v="3460"/>
    <x v="2"/>
    <x v="4"/>
    <n v="15200000"/>
    <n v="54900000"/>
    <x v="180"/>
  </r>
  <r>
    <s v="SERVOTRONICS INC /DE/"/>
    <s v="89140"/>
    <s v="3420"/>
    <x v="2"/>
    <x v="0"/>
    <n v="2131000"/>
    <n v="6728000"/>
    <x v="181"/>
  </r>
  <r>
    <s v="SERVOTRONICS INC /DE/"/>
    <s v="89140"/>
    <s v="3420"/>
    <x v="2"/>
    <x v="1"/>
    <n v="717000"/>
    <n v="2470000"/>
    <x v="182"/>
  </r>
  <r>
    <s v="SERVOTRONICS INC /DE/"/>
    <s v="89140"/>
    <s v="3420"/>
    <x v="2"/>
    <x v="2"/>
    <n v="758000"/>
    <n v="2075000"/>
    <x v="183"/>
  </r>
  <r>
    <s v="SERVOTRONICS INC /DE/"/>
    <s v="89140"/>
    <s v="3420"/>
    <x v="2"/>
    <x v="3"/>
    <n v="737000"/>
    <n v="4235000"/>
    <x v="184"/>
  </r>
  <r>
    <s v="SERVOTRONICS INC /DE/"/>
    <s v="89140"/>
    <s v="3420"/>
    <x v="2"/>
    <x v="4"/>
    <n v="579000"/>
    <n v="2688000"/>
    <x v="185"/>
  </r>
  <r>
    <s v="SNAP-ON INC"/>
    <s v="91440"/>
    <s v="3420"/>
    <x v="2"/>
    <x v="0"/>
    <n v="221200000"/>
    <n v="711800000"/>
    <x v="186"/>
  </r>
  <r>
    <s v="SNAP-ON INC"/>
    <s v="91440"/>
    <s v="3420"/>
    <x v="2"/>
    <x v="1"/>
    <n v="244300000"/>
    <n v="803900000"/>
    <x v="187"/>
  </r>
  <r>
    <s v="SNAP-ON INC"/>
    <s v="91440"/>
    <s v="3420"/>
    <x v="2"/>
    <x v="2"/>
    <n v="250900000"/>
    <n v="823100000"/>
    <x v="188"/>
  </r>
  <r>
    <s v="SNAP-ON INC"/>
    <s v="91440"/>
    <s v="3420"/>
    <x v="2"/>
    <x v="3"/>
    <n v="214400000"/>
    <n v="910600000"/>
    <x v="189"/>
  </r>
  <r>
    <s v="SNAP-ON INC"/>
    <s v="91440"/>
    <s v="3420"/>
    <x v="2"/>
    <x v="4"/>
    <n v="211800000"/>
    <n v="923000000"/>
    <x v="190"/>
  </r>
  <r>
    <s v="SIMPSON MANUFACTURING CO INC /CA/"/>
    <s v="920371"/>
    <s v="3420"/>
    <x v="2"/>
    <x v="0"/>
    <n v="40791000"/>
    <n v="108679000"/>
    <x v="191"/>
  </r>
  <r>
    <s v="SIMPSON MANUFACTURING CO INC /CA/"/>
    <s v="920371"/>
    <s v="3420"/>
    <x v="2"/>
    <x v="1"/>
    <n v="49166000"/>
    <n v="138900000"/>
    <x v="192"/>
  </r>
  <r>
    <s v="SIMPSON MANUFACTURING CO INC /CA/"/>
    <s v="920371"/>
    <s v="3420"/>
    <x v="2"/>
    <x v="2"/>
    <n v="51801000"/>
    <n v="144418000"/>
    <x v="193"/>
  </r>
  <r>
    <s v="SIMPSON MANUFACTURING CO INC /CA/"/>
    <s v="920371"/>
    <s v="3420"/>
    <x v="2"/>
    <x v="3"/>
    <n v="45495000"/>
    <n v="172128000"/>
    <x v="194"/>
  </r>
  <r>
    <s v="SIMPSON MANUFACTURING CO., INC."/>
    <s v="920371"/>
    <s v="3420"/>
    <x v="2"/>
    <x v="4"/>
    <n v="44375000"/>
    <n v="178357000"/>
    <x v="195"/>
  </r>
  <r>
    <s v="STANLEY BLACK &amp; DECKER, INC."/>
    <s v="93556"/>
    <s v="3420"/>
    <x v="2"/>
    <x v="0"/>
    <n v="248600000"/>
    <n v="1130700000"/>
    <x v="196"/>
  </r>
  <r>
    <s v="STANLEY BLACK &amp; DECKER, INC."/>
    <s v="93556"/>
    <s v="3420"/>
    <x v="2"/>
    <x v="1"/>
    <n v="261200000"/>
    <n v="1226100000"/>
    <x v="197"/>
  </r>
  <r>
    <s v="STANLEY BLACK &amp; DECKER, INC."/>
    <s v="93556"/>
    <s v="3420"/>
    <x v="2"/>
    <x v="2"/>
    <n v="300500000"/>
    <n v="1526100000"/>
    <x v="198"/>
  </r>
  <r>
    <s v="STANLEY BLACK &amp; DECKER, INC."/>
    <s v="93556"/>
    <s v="3420"/>
    <x v="2"/>
    <x v="3"/>
    <n v="416300000"/>
    <n v="1022100000"/>
    <x v="199"/>
  </r>
  <r>
    <s v="STANLEY BLACK &amp; DECKER, INC."/>
    <s v="93556"/>
    <s v="3420"/>
    <x v="2"/>
    <x v="4"/>
    <n v="160800000"/>
    <n v="1118800000"/>
    <x v="200"/>
  </r>
  <r>
    <s v="STURM RUGER &amp; CO INC"/>
    <s v="95029"/>
    <s v="3480"/>
    <x v="2"/>
    <x v="0"/>
    <n v="33974000"/>
    <n v="96100000"/>
    <x v="201"/>
  </r>
  <r>
    <s v="STURM RUGER &amp; CO INC"/>
    <s v="95029"/>
    <s v="3480"/>
    <x v="2"/>
    <x v="1"/>
    <n v="48449000"/>
    <n v="135921000"/>
    <x v="202"/>
  </r>
  <r>
    <s v="STURM RUGER &amp; CO INC"/>
    <s v="95029"/>
    <s v="3480"/>
    <x v="2"/>
    <x v="2"/>
    <n v="25504000"/>
    <n v="77646000"/>
    <x v="203"/>
  </r>
  <r>
    <s v="STURM RUGER &amp; CO INC"/>
    <s v="95029"/>
    <s v="3480"/>
    <x v="2"/>
    <x v="3"/>
    <n v="17781000"/>
    <n v="68714000"/>
    <x v="204"/>
  </r>
  <r>
    <s v="STURM RUGER &amp; CO INC"/>
    <s v="95029"/>
    <s v="3480"/>
    <x v="2"/>
    <x v="4"/>
    <n v="10736000"/>
    <n v="43027000"/>
    <x v="205"/>
  </r>
  <r>
    <s v="BARNES GROUP INC"/>
    <s v="9984"/>
    <s v="3490"/>
    <x v="2"/>
    <x v="0"/>
    <n v="36566000"/>
    <n v="157946000"/>
    <x v="206"/>
  </r>
  <r>
    <s v="BARNES GROUP INC"/>
    <s v="9984"/>
    <s v="3490"/>
    <x v="2"/>
    <x v="1"/>
    <n v="47020000"/>
    <n v="182621000"/>
    <x v="207"/>
  </r>
  <r>
    <s v="BARNES GROUP INC"/>
    <s v="9984"/>
    <s v="3490"/>
    <x v="2"/>
    <x v="2"/>
    <n v="136284000"/>
    <n v="195699000"/>
    <x v="208"/>
  </r>
  <r>
    <s v="BARNES GROUP INC"/>
    <s v="9984"/>
    <s v="3490"/>
    <x v="2"/>
    <x v="3"/>
    <n v="41309000"/>
    <n v="207495000"/>
    <x v="209"/>
  </r>
  <r>
    <s v="BARNES GROUP INC"/>
    <s v="9984"/>
    <s v="3490"/>
    <x v="2"/>
    <x v="4"/>
    <n v="48494000"/>
    <n v="206844000"/>
    <x v="210"/>
  </r>
  <r>
    <s v="LENNOX INTERNATIONAL INC"/>
    <s v="1069202"/>
    <s v="3585"/>
    <x v="3"/>
    <x v="0"/>
    <n v="95400000"/>
    <n v="282000000"/>
    <x v="211"/>
  </r>
  <r>
    <s v="LENNOX INTERNATIONAL INC"/>
    <s v="1069202"/>
    <s v="3585"/>
    <x v="3"/>
    <x v="1"/>
    <n v="124100000"/>
    <n v="401900000"/>
    <x v="212"/>
  </r>
  <r>
    <s v="LENNOX INTERNATIONAL INC"/>
    <s v="1069202"/>
    <s v="3585"/>
    <x v="3"/>
    <x v="2"/>
    <n v="156900000"/>
    <n v="462600000"/>
    <x v="213"/>
  </r>
  <r>
    <s v="LENNOX INTERNATIONAL INC"/>
    <s v="1069202"/>
    <s v="3585"/>
    <x v="3"/>
    <x v="3"/>
    <n v="107600000"/>
    <n v="466600000"/>
    <x v="214"/>
  </r>
  <r>
    <s v="LENNOX INTERNATIONAL INC"/>
    <s v="1069202"/>
    <s v="3585"/>
    <x v="3"/>
    <x v="4"/>
    <n v="99100000"/>
    <n v="507800000"/>
    <x v="215"/>
  </r>
  <r>
    <s v="ALTRA INDUSTRIAL MOTION CORP."/>
    <s v="1374535"/>
    <s v="3569"/>
    <x v="3"/>
    <x v="0"/>
    <n v="15744000"/>
    <n v="51087000"/>
    <x v="216"/>
  </r>
  <r>
    <s v="ALTRA INDUSTRIAL MOTION CORP."/>
    <s v="1374535"/>
    <s v="3569"/>
    <x v="3"/>
    <x v="1"/>
    <n v="8745000"/>
    <n v="33885000"/>
    <x v="217"/>
  </r>
  <r>
    <s v="ALTRA INDUSTRIAL MOTION CORP."/>
    <s v="1374535"/>
    <s v="3569"/>
    <x v="3"/>
    <x v="2"/>
    <n v="19700000"/>
    <n v="71127000"/>
    <x v="218"/>
  </r>
  <r>
    <s v="ALTRA INDUSTRIAL MOTION CORP."/>
    <s v="1374535"/>
    <s v="3569"/>
    <x v="3"/>
    <x v="3"/>
    <n v="16407000"/>
    <n v="51748000"/>
    <x v="219"/>
  </r>
  <r>
    <s v="ALTRA INDUSTRIAL MOTION CORP."/>
    <s v="1374535"/>
    <s v="3569"/>
    <x v="3"/>
    <x v="4"/>
    <n v="21000000"/>
    <n v="148200000"/>
    <x v="220"/>
  </r>
  <r>
    <s v="JOHN BEAN TECHNOLOGIES CORP"/>
    <s v="1433660"/>
    <s v="3550"/>
    <x v="3"/>
    <x v="0"/>
    <n v="26200000"/>
    <n v="82100000"/>
    <x v="221"/>
  </r>
  <r>
    <s v="JOHN BEAN TECHNOLOGIES CORP"/>
    <s v="1433660"/>
    <s v="3550"/>
    <x v="3"/>
    <x v="1"/>
    <n v="26000000"/>
    <n v="93600000"/>
    <x v="222"/>
  </r>
  <r>
    <s v="JOHN BEAN TECHNOLOGIES CORP"/>
    <s v="1433660"/>
    <s v="3550"/>
    <x v="3"/>
    <x v="2"/>
    <n v="50100000"/>
    <n v="130600000"/>
    <x v="223"/>
  </r>
  <r>
    <s v="JOHN BEAN TECHNOLOGIES CORP"/>
    <s v="1433660"/>
    <s v="3550"/>
    <x v="3"/>
    <x v="3"/>
    <n v="24600000"/>
    <n v="128700000"/>
    <x v="224"/>
  </r>
  <r>
    <s v="JOHN BEAN TECHNOLOGIES CORP"/>
    <s v="1433660"/>
    <s v="3550"/>
    <x v="3"/>
    <x v="4"/>
    <n v="37600000"/>
    <n v="166600000"/>
    <x v="225"/>
  </r>
  <r>
    <s v="BWX TECHNOLOGIES, INC."/>
    <s v="1486957"/>
    <s v="3510"/>
    <x v="3"/>
    <x v="0"/>
    <n v="80416000"/>
    <n v="211862000"/>
    <x v="226"/>
  </r>
  <r>
    <s v="BWX TECHNOLOGIES, INC."/>
    <s v="1486957"/>
    <s v="3510"/>
    <x v="3"/>
    <x v="1"/>
    <n v="73656000"/>
    <n v="257268000"/>
    <x v="227"/>
  </r>
  <r>
    <s v="BWX TECHNOLOGIES, INC."/>
    <s v="1486957"/>
    <s v="3510"/>
    <x v="3"/>
    <x v="2"/>
    <n v="147415000"/>
    <n v="295780000"/>
    <x v="228"/>
  </r>
  <r>
    <s v="BWX TECHNOLOGIES, INC."/>
    <s v="1486957"/>
    <s v="3510"/>
    <x v="3"/>
    <x v="3"/>
    <n v="52840000"/>
    <n v="280145000"/>
    <x v="229"/>
  </r>
  <r>
    <s v="BWX TECHNOLOGIES, INC."/>
    <s v="1486957"/>
    <s v="3510"/>
    <x v="3"/>
    <x v="4"/>
    <n v="69065000"/>
    <n v="313742000"/>
    <x v="230"/>
  </r>
  <r>
    <s v="XYLEM INC."/>
    <s v="1524472"/>
    <s v="3561"/>
    <x v="3"/>
    <x v="0"/>
    <n v="63000000"/>
    <n v="403000000"/>
    <x v="231"/>
  </r>
  <r>
    <s v="XYLEM INC."/>
    <s v="1524472"/>
    <s v="3561"/>
    <x v="3"/>
    <x v="1"/>
    <n v="80000000"/>
    <n v="340000000"/>
    <x v="232"/>
  </r>
  <r>
    <s v="XYLEM INC."/>
    <s v="1524472"/>
    <s v="3561"/>
    <x v="3"/>
    <x v="2"/>
    <n v="136000000"/>
    <n v="466000000"/>
    <x v="233"/>
  </r>
  <r>
    <s v="XYLEM INC."/>
    <s v="1524472"/>
    <s v="3561"/>
    <x v="3"/>
    <x v="3"/>
    <n v="36000000"/>
    <n v="585000000"/>
    <x v="234"/>
  </r>
  <r>
    <s v="XYLEM INC."/>
    <s v="1524472"/>
    <s v="3561"/>
    <x v="3"/>
    <x v="4"/>
    <n v="15000000"/>
    <n v="416000000"/>
    <x v="235"/>
  </r>
  <r>
    <s v="EATON CORP PLC"/>
    <s v="1551182"/>
    <s v="3590"/>
    <x v="3"/>
    <x v="0"/>
    <n v="164000000"/>
    <n v="2145000000"/>
    <x v="236"/>
  </r>
  <r>
    <s v="EATON CORP PLC"/>
    <s v="1551182"/>
    <s v="3590"/>
    <x v="3"/>
    <x v="1"/>
    <n v="202000000"/>
    <n v="2127000000"/>
    <x v="237"/>
  </r>
  <r>
    <s v="EATON CORP PLC"/>
    <s v="1551182"/>
    <s v="3590"/>
    <x v="3"/>
    <x v="2"/>
    <n v="382000000"/>
    <n v="3368000000"/>
    <x v="238"/>
  </r>
  <r>
    <s v="EATON CORP PLC"/>
    <s v="1551182"/>
    <s v="3590"/>
    <x v="3"/>
    <x v="3"/>
    <n v="278000000"/>
    <n v="2424000000"/>
    <x v="239"/>
  </r>
  <r>
    <s v="EATON CORP PLC"/>
    <s v="1551182"/>
    <s v="3590"/>
    <x v="3"/>
    <x v="4"/>
    <n v="378000000"/>
    <n v="2591000000"/>
    <x v="240"/>
  </r>
  <r>
    <s v="CHICAGO RIVET &amp; MACHINE CO"/>
    <s v="19871"/>
    <s v="3540"/>
    <x v="3"/>
    <x v="0"/>
    <n v="844000"/>
    <n v="2531641"/>
    <x v="241"/>
  </r>
  <r>
    <s v="CHICAGO RIVET &amp; MACHINE CO"/>
    <s v="19871"/>
    <s v="3540"/>
    <x v="3"/>
    <x v="1"/>
    <n v="1191000"/>
    <n v="3547980"/>
    <x v="242"/>
  </r>
  <r>
    <s v="CHICAGO RIVET &amp; MACHINE CO"/>
    <s v="19871"/>
    <s v="3540"/>
    <x v="3"/>
    <x v="2"/>
    <n v="387000"/>
    <n v="2466082"/>
    <x v="243"/>
  </r>
  <r>
    <s v="CHICAGO RIVET &amp; MACHINE CO"/>
    <s v="19871"/>
    <s v="3540"/>
    <x v="3"/>
    <x v="3"/>
    <n v="555000"/>
    <n v="2556185"/>
    <x v="244"/>
  </r>
  <r>
    <s v="CHICAGO RIVET &amp; MACHINE CO"/>
    <s v="19871"/>
    <s v="3540"/>
    <x v="3"/>
    <x v="4"/>
    <n v="145000"/>
    <n v="683314"/>
    <x v="245"/>
  </r>
  <r>
    <s v="ITT CORP"/>
    <s v="216228"/>
    <s v="3561"/>
    <x v="3"/>
    <x v="0"/>
    <n v="70100000"/>
    <n v="421900000"/>
    <x v="246"/>
  </r>
  <r>
    <s v="ITT INC."/>
    <s v="216228"/>
    <s v="3561"/>
    <x v="3"/>
    <x v="1"/>
    <n v="76000000"/>
    <n v="262100000"/>
    <x v="247"/>
  </r>
  <r>
    <s v="ITT INC."/>
    <s v="216228"/>
    <s v="3561"/>
    <x v="3"/>
    <x v="2"/>
    <n v="194600000"/>
    <n v="308100000"/>
    <x v="248"/>
  </r>
  <r>
    <s v="ITT INC."/>
    <s v="216228"/>
    <s v="3561"/>
    <x v="3"/>
    <x v="3"/>
    <n v="57700000"/>
    <n v="391400000"/>
    <x v="249"/>
  </r>
  <r>
    <s v="ITT INC."/>
    <s v="216228"/>
    <s v="3561"/>
    <x v="3"/>
    <x v="4"/>
    <n v="89900000"/>
    <n v="416100000"/>
    <x v="250"/>
  </r>
  <r>
    <s v="CUMMINS INC"/>
    <s v="26172"/>
    <s v="3510"/>
    <x v="3"/>
    <x v="0"/>
    <n v="555000000"/>
    <n v="2025000000"/>
    <x v="251"/>
  </r>
  <r>
    <s v="CUMMINS INC"/>
    <s v="26172"/>
    <s v="3510"/>
    <x v="3"/>
    <x v="1"/>
    <n v="474000000"/>
    <n v="1930000000"/>
    <x v="252"/>
  </r>
  <r>
    <s v="CUMMINS INC"/>
    <s v="26172"/>
    <s v="3510"/>
    <x v="3"/>
    <x v="2"/>
    <n v="1371000000"/>
    <n v="2365000000"/>
    <x v="253"/>
  </r>
  <r>
    <s v="CUMMINS INC"/>
    <s v="26172"/>
    <s v="3510"/>
    <x v="3"/>
    <x v="3"/>
    <n v="566000000"/>
    <n v="2753000000"/>
    <x v="254"/>
  </r>
  <r>
    <s v="CUMMINS INC"/>
    <s v="26172"/>
    <s v="3510"/>
    <x v="3"/>
    <x v="4"/>
    <n v="566000000"/>
    <n v="2834000000"/>
    <x v="255"/>
  </r>
  <r>
    <s v="CURTISS WRIGHT CORP"/>
    <s v="26324"/>
    <s v="3590"/>
    <x v="3"/>
    <x v="0"/>
    <n v="82946000"/>
    <n v="228407000"/>
    <x v="256"/>
  </r>
  <r>
    <s v="CURTISS WRIGHT CORP"/>
    <s v="26324"/>
    <s v="3590"/>
    <x v="3"/>
    <x v="1"/>
    <n v="78579000"/>
    <n v="265908000"/>
    <x v="257"/>
  </r>
  <r>
    <s v="CURTISS WRIGHT CORP"/>
    <s v="26324"/>
    <s v="3590"/>
    <x v="3"/>
    <x v="2"/>
    <n v="84728000"/>
    <n v="299619000"/>
    <x v="258"/>
  </r>
  <r>
    <s v="CURTISS WRIGHT CORP"/>
    <s v="26324"/>
    <s v="3590"/>
    <x v="3"/>
    <x v="3"/>
    <n v="80490000"/>
    <n v="356239000"/>
    <x v="259"/>
  </r>
  <r>
    <s v="CURTISS WRIGHT CORP"/>
    <s v="26324"/>
    <s v="3590"/>
    <x v="3"/>
    <x v="4"/>
    <n v="88879000"/>
    <n v="396462000"/>
    <x v="260"/>
  </r>
  <r>
    <s v="GORMAN RUPP CO"/>
    <s v="42682"/>
    <s v="3561"/>
    <x v="3"/>
    <x v="0"/>
    <n v="12157000"/>
    <n v="37266000"/>
    <x v="261"/>
  </r>
  <r>
    <s v="GORMAN RUPP CO"/>
    <s v="42682"/>
    <s v="3561"/>
    <x v="3"/>
    <x v="1"/>
    <n v="11599000"/>
    <n v="36482000"/>
    <x v="262"/>
  </r>
  <r>
    <s v="GORMAN RUPP CO"/>
    <s v="42682"/>
    <s v="3561"/>
    <x v="3"/>
    <x v="2"/>
    <n v="12823000"/>
    <n v="39378000"/>
    <x v="263"/>
  </r>
  <r>
    <s v="GORMAN RUPP CO"/>
    <s v="42682"/>
    <s v="3561"/>
    <x v="3"/>
    <x v="3"/>
    <n v="10337000"/>
    <n v="50316000"/>
    <x v="264"/>
  </r>
  <r>
    <s v="GORMAN RUPP CO"/>
    <s v="42682"/>
    <s v="3561"/>
    <x v="3"/>
    <x v="4"/>
    <n v="9351000"/>
    <n v="45166000"/>
    <x v="265"/>
  </r>
  <r>
    <s v="ILLINOIS TOOL WORKS INC"/>
    <s v="49826"/>
    <s v="3560"/>
    <x v="3"/>
    <x v="0"/>
    <n v="820000000"/>
    <n v="2719000000"/>
    <x v="266"/>
  </r>
  <r>
    <s v="ILLINOIS TOOL WORKS INC"/>
    <s v="49826"/>
    <s v="3560"/>
    <x v="3"/>
    <x v="1"/>
    <n v="873000000"/>
    <n v="2908000000"/>
    <x v="267"/>
  </r>
  <r>
    <s v="ILLINOIS TOOL WORKS INC"/>
    <s v="49826"/>
    <s v="3560"/>
    <x v="3"/>
    <x v="2"/>
    <n v="1583000000"/>
    <n v="3270000000"/>
    <x v="268"/>
  </r>
  <r>
    <s v="ILLINOIS TOOL WORKS INC"/>
    <s v="49826"/>
    <s v="3560"/>
    <x v="3"/>
    <x v="3"/>
    <n v="831000000"/>
    <n v="3394000000"/>
    <x v="269"/>
  </r>
  <r>
    <s v="ILLINOIS TOOL WORKS INC"/>
    <s v="49826"/>
    <s v="3560"/>
    <x v="3"/>
    <x v="4"/>
    <n v="767000000"/>
    <n v="3288000000"/>
    <x v="270"/>
  </r>
  <r>
    <s v="INTERNATIONAL BUSINESS MACHINES CORP"/>
    <s v="51143"/>
    <s v="3570"/>
    <x v="3"/>
    <x v="0"/>
    <n v="2581000000"/>
    <n v="15771000000"/>
    <x v="271"/>
  </r>
  <r>
    <s v="INTERNATIONAL BUSINESS MACHINES CORP"/>
    <s v="51143"/>
    <s v="3570"/>
    <x v="3"/>
    <x v="1"/>
    <n v="449000000"/>
    <n v="12321000000"/>
    <x v="272"/>
  </r>
  <r>
    <s v="INTERNATIONAL BUSINESS MACHINES CORP"/>
    <s v="51143"/>
    <s v="3570"/>
    <x v="3"/>
    <x v="2"/>
    <n v="5642000000"/>
    <n v="11395000000"/>
    <x v="273"/>
  </r>
  <r>
    <s v="INTERNATIONAL BUSINESS MACHINES CORP"/>
    <s v="51143"/>
    <s v="3570"/>
    <x v="3"/>
    <x v="3"/>
    <n v="2619000000"/>
    <n v="11347000000"/>
    <x v="274"/>
  </r>
  <r>
    <s v="INTERNATIONAL BUSINESS MACHINES CORP"/>
    <s v="51143"/>
    <s v="3570"/>
    <x v="3"/>
    <x v="4"/>
    <n v="731000000"/>
    <n v="10162000000"/>
    <x v="275"/>
  </r>
  <r>
    <s v="LINCOLN ELECTRIC HOLDINGS INC"/>
    <s v="59527"/>
    <s v="3540"/>
    <x v="3"/>
    <x v="0"/>
    <n v="42375000"/>
    <n v="169787000"/>
    <x v="276"/>
  </r>
  <r>
    <s v="LINCOLN ELECTRIC HOLDINGS INC"/>
    <s v="59527"/>
    <s v="3540"/>
    <x v="3"/>
    <x v="1"/>
    <n v="79015000"/>
    <n v="277388000"/>
    <x v="277"/>
  </r>
  <r>
    <s v="LINCOLN ELECTRIC HOLDINGS INC"/>
    <s v="59527"/>
    <s v="3540"/>
    <x v="3"/>
    <x v="2"/>
    <n v="118761000"/>
    <n v="366236000"/>
    <x v="278"/>
  </r>
  <r>
    <s v="LINCOLN ELECTRIC HOLDINGS INC"/>
    <s v="59527"/>
    <s v="3540"/>
    <x v="3"/>
    <x v="3"/>
    <n v="81667000"/>
    <n v="368660000"/>
    <x v="279"/>
  </r>
  <r>
    <s v="LINCOLN ELECTRIC HOLDINGS INC"/>
    <s v="59527"/>
    <s v="3540"/>
    <x v="3"/>
    <x v="4"/>
    <n v="75410000"/>
    <n v="368493000"/>
    <x v="280"/>
  </r>
  <r>
    <s v="MIDDLEBY CORP"/>
    <s v="769520"/>
    <s v="3580"/>
    <x v="3"/>
    <x v="0"/>
    <n v="89557000"/>
    <n v="281167000"/>
    <x v="281"/>
  </r>
  <r>
    <s v="MIDDLEBY CORP"/>
    <s v="769520"/>
    <s v="3580"/>
    <x v="3"/>
    <x v="1"/>
    <n v="137089000"/>
    <n v="421305000"/>
    <x v="282"/>
  </r>
  <r>
    <s v="MIDDLEBY CORP"/>
    <s v="769520"/>
    <s v="3580"/>
    <x v="3"/>
    <x v="2"/>
    <n v="85401000"/>
    <n v="383529000"/>
    <x v="283"/>
  </r>
  <r>
    <s v="MIDDLEBY CORP"/>
    <s v="769520"/>
    <s v="3580"/>
    <x v="3"/>
    <x v="3"/>
    <n v="106361000"/>
    <n v="423513000"/>
    <x v="284"/>
  </r>
  <r>
    <s v="MIDDLEBY CORP"/>
    <s v="769520"/>
    <s v="3580"/>
    <x v="3"/>
    <x v="4"/>
    <n v="110379000"/>
    <n v="462619000"/>
    <x v="285"/>
  </r>
  <r>
    <s v="ASTEC INDUSTRIES INC"/>
    <s v="792987"/>
    <s v="3531"/>
    <x v="3"/>
    <x v="0"/>
    <n v="20007000"/>
    <n v="51973000"/>
    <x v="286"/>
  </r>
  <r>
    <s v="ASTEC INDUSTRIES INC"/>
    <s v="792987"/>
    <s v="3531"/>
    <x v="3"/>
    <x v="1"/>
    <n v="32107000"/>
    <n v="87095000"/>
    <x v="287"/>
  </r>
  <r>
    <s v="ASTEC INDUSTRIES INC"/>
    <s v="792987"/>
    <s v="3531"/>
    <x v="3"/>
    <x v="2"/>
    <n v="19627000"/>
    <n v="57217000"/>
    <x v="288"/>
  </r>
  <r>
    <s v="ASTEC INDUSTRIES INC"/>
    <s v="792987"/>
    <s v="3531"/>
    <x v="3"/>
    <x v="3"/>
    <n v="-25234000"/>
    <n v="-85978000"/>
    <x v="289"/>
  </r>
  <r>
    <s v="ASTEC INDUSTRIES INC"/>
    <s v="792987"/>
    <s v="3531"/>
    <x v="3"/>
    <x v="4"/>
    <n v="3012000"/>
    <n v="25186000"/>
    <x v="290"/>
  </r>
  <r>
    <s v="AAON INC"/>
    <s v="824142"/>
    <s v="3585"/>
    <x v="3"/>
    <x v="0"/>
    <n v="25611000"/>
    <n v="71339000"/>
    <x v="291"/>
  </r>
  <r>
    <s v="AAON INC"/>
    <s v="824142"/>
    <s v="3585"/>
    <x v="3"/>
    <x v="1"/>
    <n v="26615000"/>
    <n v="79991000"/>
    <x v="292"/>
  </r>
  <r>
    <s v="AAON INC"/>
    <s v="824142"/>
    <s v="3585"/>
    <x v="3"/>
    <x v="2"/>
    <n v="19994000"/>
    <n v="74492000"/>
    <x v="293"/>
  </r>
  <r>
    <s v="AAON INC"/>
    <s v="824142"/>
    <s v="3585"/>
    <x v="3"/>
    <x v="3"/>
    <n v="13367000"/>
    <n v="55939000"/>
    <x v="294"/>
  </r>
  <r>
    <s v="AAON, INC."/>
    <s v="824142"/>
    <s v="3585"/>
    <x v="3"/>
    <x v="4"/>
    <n v="13320000"/>
    <n v="67031000"/>
    <x v="295"/>
  </r>
  <r>
    <s v="IDEX CORP /DE/"/>
    <s v="832101"/>
    <s v="3561"/>
    <x v="3"/>
    <x v="0"/>
    <n v="109538000"/>
    <n v="392345000"/>
    <x v="296"/>
  </r>
  <r>
    <s v="IDEX CORP /DE/"/>
    <s v="832101"/>
    <s v="3561"/>
    <x v="3"/>
    <x v="1"/>
    <n v="97403000"/>
    <n v="368512000"/>
    <x v="297"/>
  </r>
  <r>
    <s v="IDEX CORP /DE/"/>
    <s v="832101"/>
    <s v="3561"/>
    <x v="3"/>
    <x v="2"/>
    <n v="118016000"/>
    <n v="455273000"/>
    <x v="298"/>
  </r>
  <r>
    <s v="IDEX CORP /DE/"/>
    <s v="832101"/>
    <s v="3561"/>
    <x v="3"/>
    <x v="3"/>
    <n v="118366000"/>
    <n v="528939000"/>
    <x v="299"/>
  </r>
  <r>
    <s v="IDEX CORP /DE/"/>
    <s v="832101"/>
    <s v="3561"/>
    <x v="3"/>
    <x v="4"/>
    <n v="107382000"/>
    <n v="532903000"/>
    <x v="300"/>
  </r>
  <r>
    <s v="AGCO CORP /DE"/>
    <s v="880266"/>
    <s v="3523"/>
    <x v="3"/>
    <x v="0"/>
    <n v="72500000"/>
    <n v="336500000"/>
    <x v="301"/>
  </r>
  <r>
    <s v="AGCO CORP /DE"/>
    <s v="880266"/>
    <s v="3523"/>
    <x v="3"/>
    <x v="1"/>
    <n v="92200000"/>
    <n v="252400000"/>
    <x v="302"/>
  </r>
  <r>
    <s v="AGCO CORP /DE"/>
    <s v="880266"/>
    <s v="3523"/>
    <x v="3"/>
    <x v="2"/>
    <n v="133600000"/>
    <n v="322900000"/>
    <x v="303"/>
  </r>
  <r>
    <s v="AGCO CORP /DE"/>
    <s v="880266"/>
    <s v="3523"/>
    <x v="3"/>
    <x v="3"/>
    <n v="110900000"/>
    <n v="394600000"/>
    <x v="304"/>
  </r>
  <r>
    <s v="AGCO CORP /DE"/>
    <s v="880266"/>
    <s v="3523"/>
    <x v="3"/>
    <x v="4"/>
    <n v="180800000"/>
    <n v="303600000"/>
    <x v="305"/>
  </r>
  <r>
    <s v="KADANT INC"/>
    <s v="886346"/>
    <s v="3550"/>
    <x v="3"/>
    <x v="0"/>
    <n v="14762000"/>
    <n v="49445000"/>
    <x v="306"/>
  </r>
  <r>
    <s v="KADANT INC"/>
    <s v="886346"/>
    <s v="3550"/>
    <x v="3"/>
    <x v="1"/>
    <n v="12083000"/>
    <n v="44552000"/>
    <x v="307"/>
  </r>
  <r>
    <s v="KADANT INC"/>
    <s v="886346"/>
    <s v="3550"/>
    <x v="3"/>
    <x v="2"/>
    <n v="26070000"/>
    <n v="57653000"/>
    <x v="308"/>
  </r>
  <r>
    <s v="KADANT INC"/>
    <s v="886346"/>
    <s v="3550"/>
    <x v="3"/>
    <x v="3"/>
    <n v="18482000"/>
    <n v="79528000"/>
    <x v="309"/>
  </r>
  <r>
    <s v="KADANT INC"/>
    <s v="886346"/>
    <s v="3550"/>
    <x v="3"/>
    <x v="4"/>
    <n v="16358000"/>
    <n v="68922000"/>
    <x v="310"/>
  </r>
  <r>
    <s v="ALAMO GROUP INC"/>
    <s v="897077"/>
    <s v="3523"/>
    <x v="3"/>
    <x v="0"/>
    <n v="23658000"/>
    <n v="66867000"/>
    <x v="311"/>
  </r>
  <r>
    <s v="ALAMO GROUP INC"/>
    <s v="897077"/>
    <s v="3523"/>
    <x v="3"/>
    <x v="1"/>
    <n v="22144000"/>
    <n v="62189000"/>
    <x v="312"/>
  </r>
  <r>
    <s v="ALAMO GROUP INC"/>
    <s v="897077"/>
    <s v="3523"/>
    <x v="3"/>
    <x v="2"/>
    <n v="38052000"/>
    <n v="82367000"/>
    <x v="313"/>
  </r>
  <r>
    <s v="ALAMO GROUP INC"/>
    <s v="897077"/>
    <s v="3523"/>
    <x v="3"/>
    <x v="3"/>
    <n v="21045000"/>
    <n v="94531000"/>
    <x v="314"/>
  </r>
  <r>
    <s v="ALAMO GROUP INC"/>
    <s v="897077"/>
    <s v="3523"/>
    <x v="3"/>
    <x v="4"/>
    <n v="21429000"/>
    <n v="84335000"/>
    <x v="315"/>
  </r>
  <r>
    <s v="TEREX CORP"/>
    <s v="97216"/>
    <s v="3537"/>
    <x v="3"/>
    <x v="0"/>
    <n v="81000000"/>
    <n v="230000000"/>
    <x v="316"/>
  </r>
  <r>
    <s v="TEREX CORP"/>
    <s v="97216"/>
    <s v="3537"/>
    <x v="3"/>
    <x v="1"/>
    <n v="-77400000"/>
    <n v="-252900000"/>
    <x v="317"/>
  </r>
  <r>
    <s v="TEREX CORP"/>
    <s v="97216"/>
    <s v="3537"/>
    <x v="3"/>
    <x v="2"/>
    <n v="52000000"/>
    <n v="180700000"/>
    <x v="318"/>
  </r>
  <r>
    <s v="TEREX CORP"/>
    <s v="97216"/>
    <s v="3537"/>
    <x v="3"/>
    <x v="3"/>
    <n v="37400000"/>
    <n v="151100000"/>
    <x v="319"/>
  </r>
  <r>
    <s v="TEREX CORP"/>
    <s v="97216"/>
    <s v="3537"/>
    <x v="3"/>
    <x v="4"/>
    <n v="37800000"/>
    <n v="92200000"/>
    <x v="320"/>
  </r>
  <r>
    <s v="TIMKEN CO"/>
    <s v="98362"/>
    <s v="3562"/>
    <x v="3"/>
    <x v="0"/>
    <n v="-121600000"/>
    <n v="-189600000"/>
    <x v="321"/>
  </r>
  <r>
    <s v="TIMKEN CO"/>
    <s v="98362"/>
    <s v="3562"/>
    <x v="3"/>
    <x v="1"/>
    <n v="69200000"/>
    <n v="222100000"/>
    <x v="322"/>
  </r>
  <r>
    <s v="TIMKEN CO"/>
    <s v="98362"/>
    <s v="3562"/>
    <x v="3"/>
    <x v="2"/>
    <n v="57600000"/>
    <n v="259900000"/>
    <x v="323"/>
  </r>
  <r>
    <s v="TIMKEN CO"/>
    <s v="98362"/>
    <s v="3562"/>
    <x v="3"/>
    <x v="3"/>
    <n v="102600000"/>
    <n v="408100000"/>
    <x v="324"/>
  </r>
  <r>
    <s v="TIMKEN CO"/>
    <s v="98362"/>
    <s v="3562"/>
    <x v="3"/>
    <x v="4"/>
    <n v="97700000"/>
    <n v="472400000"/>
    <x v="325"/>
  </r>
  <r>
    <s v="UNIVERSAL DISPLAY CORP PA"/>
    <s v="1005284"/>
    <s v="3670"/>
    <x v="4"/>
    <x v="0"/>
    <n v="18381000"/>
    <n v="33059000"/>
    <x v="326"/>
  </r>
  <r>
    <s v="UNIVERSAL DISPLAY CORP PA"/>
    <s v="1005284"/>
    <s v="3670"/>
    <x v="4"/>
    <x v="1"/>
    <n v="20528000"/>
    <n v="68598000"/>
    <x v="327"/>
  </r>
  <r>
    <s v="UNIVERSAL DISPLAY CORP PA"/>
    <s v="1005284"/>
    <s v="3670"/>
    <x v="4"/>
    <x v="2"/>
    <n v="45652000"/>
    <n v="149537000"/>
    <x v="328"/>
  </r>
  <r>
    <s v="UNIVERSAL DISPLAY CORP PA"/>
    <s v="1005284"/>
    <s v="3670"/>
    <x v="4"/>
    <x v="3"/>
    <n v="5471000"/>
    <n v="64311000"/>
    <x v="329"/>
  </r>
  <r>
    <s v="UNIVERSAL DISPLAY CORP PA"/>
    <s v="1005284"/>
    <s v="3670"/>
    <x v="4"/>
    <x v="4"/>
    <n v="31601000"/>
    <n v="169905000"/>
    <x v="330"/>
  </r>
  <r>
    <s v="AMETEK INC/"/>
    <s v="1037868"/>
    <s v="3621"/>
    <x v="4"/>
    <x v="0"/>
    <n v="215521000"/>
    <n v="806380000"/>
    <x v="331"/>
  </r>
  <r>
    <s v="AMETEK INC/"/>
    <s v="1037868"/>
    <s v="3621"/>
    <x v="4"/>
    <x v="1"/>
    <n v="180945000"/>
    <n v="693103000"/>
    <x v="332"/>
  </r>
  <r>
    <s v="AMETEK INC/"/>
    <s v="1037868"/>
    <s v="3621"/>
    <x v="4"/>
    <x v="2"/>
    <n v="115259000"/>
    <n v="796729000"/>
    <x v="333"/>
  </r>
  <r>
    <s v="AMETEK INC/"/>
    <s v="1037868"/>
    <s v="3621"/>
    <x v="4"/>
    <x v="3"/>
    <n v="209812000"/>
    <n v="987745000"/>
    <x v="334"/>
  </r>
  <r>
    <s v="AMETEK INC/"/>
    <s v="1037868"/>
    <s v="3621"/>
    <x v="4"/>
    <x v="4"/>
    <n v="208451000"/>
    <n v="1069748000"/>
    <x v="335"/>
  </r>
  <r>
    <s v="AMKOR TECHNOLOGY, INC."/>
    <s v="1047127"/>
    <s v="3674"/>
    <x v="4"/>
    <x v="0"/>
    <n v="28035000"/>
    <n v="87642000"/>
    <x v="336"/>
  </r>
  <r>
    <s v="AMKOR TECHNOLOGY, INC."/>
    <s v="1047127"/>
    <s v="3674"/>
    <x v="4"/>
    <x v="1"/>
    <n v="47853000"/>
    <n v="215157000"/>
    <x v="337"/>
  </r>
  <r>
    <s v="AMKOR TECHNOLOGY, INC."/>
    <s v="1047127"/>
    <s v="3674"/>
    <x v="4"/>
    <x v="2"/>
    <n v="38982000"/>
    <n v="303870000"/>
    <x v="338"/>
  </r>
  <r>
    <s v="AMKOR TECHNOLOGY, INC."/>
    <s v="1047127"/>
    <s v="3674"/>
    <x v="4"/>
    <x v="3"/>
    <n v="56250000"/>
    <n v="185815000"/>
    <x v="339"/>
  </r>
  <r>
    <s v="AMKOR TECHNOLOGY, INC."/>
    <s v="1047127"/>
    <s v="3674"/>
    <x v="4"/>
    <x v="4"/>
    <n v="37182000"/>
    <n v="159810000"/>
    <x v="340"/>
  </r>
  <r>
    <s v="GSI GROUP INC"/>
    <s v="1076930"/>
    <s v="3690"/>
    <x v="4"/>
    <x v="0"/>
    <n v="10394000"/>
    <n v="46009000"/>
    <x v="341"/>
  </r>
  <r>
    <s v="NOVANTA INC"/>
    <s v="1076930"/>
    <s v="3690"/>
    <x v="4"/>
    <x v="1"/>
    <n v="10519000"/>
    <n v="32522000"/>
    <x v="342"/>
  </r>
  <r>
    <s v="NOVANTA INC"/>
    <s v="1076930"/>
    <s v="3690"/>
    <x v="4"/>
    <x v="2"/>
    <n v="13827000"/>
    <n v="76134000"/>
    <x v="343"/>
  </r>
  <r>
    <s v="NOVANTA INC"/>
    <s v="1076930"/>
    <s v="3690"/>
    <x v="4"/>
    <x v="3"/>
    <n v="10207000"/>
    <n v="61302000"/>
    <x v="344"/>
  </r>
  <r>
    <s v="NOVANTA INC"/>
    <s v="1076930"/>
    <s v="3690"/>
    <x v="4"/>
    <x v="4"/>
    <n v="4993000"/>
    <n v="45766000"/>
    <x v="345"/>
  </r>
  <r>
    <s v="IPG PHOTONICS CORP"/>
    <s v="1111928"/>
    <s v="3674"/>
    <x v="4"/>
    <x v="0"/>
    <n v="99590000"/>
    <n v="341617000"/>
    <x v="346"/>
  </r>
  <r>
    <s v="IPG PHOTONICS CORP"/>
    <s v="1111928"/>
    <s v="3674"/>
    <x v="4"/>
    <x v="1"/>
    <n v="105849000"/>
    <n v="366565000"/>
    <x v="347"/>
  </r>
  <r>
    <s v="IPG PHOTONICS CORP"/>
    <s v="1111928"/>
    <s v="3674"/>
    <x v="4"/>
    <x v="2"/>
    <n v="204283000"/>
    <n v="551871000"/>
    <x v="348"/>
  </r>
  <r>
    <s v="IPG PHOTONICS CORP"/>
    <s v="1111928"/>
    <s v="3674"/>
    <x v="4"/>
    <x v="3"/>
    <n v="130226000"/>
    <n v="534395000"/>
    <x v="349"/>
  </r>
  <r>
    <s v="IPG PHOTONICS CORP"/>
    <s v="1111928"/>
    <s v="3674"/>
    <x v="4"/>
    <x v="4"/>
    <n v="68115000"/>
    <n v="248376000"/>
    <x v="350"/>
  </r>
  <r>
    <s v="IROBOT CORP"/>
    <s v="1159167"/>
    <s v="3630"/>
    <x v="4"/>
    <x v="0"/>
    <n v="18841000"/>
    <n v="62971000"/>
    <x v="351"/>
  </r>
  <r>
    <s v="IROBOT CORP"/>
    <s v="1159167"/>
    <s v="3630"/>
    <x v="4"/>
    <x v="1"/>
    <n v="19422000"/>
    <n v="61361000"/>
    <x v="352"/>
  </r>
  <r>
    <s v="IROBOT CORP"/>
    <s v="1159167"/>
    <s v="3630"/>
    <x v="4"/>
    <x v="2"/>
    <n v="25402000"/>
    <n v="76366000"/>
    <x v="353"/>
  </r>
  <r>
    <s v="IROBOT CORP"/>
    <s v="1159167"/>
    <s v="3630"/>
    <x v="4"/>
    <x v="3"/>
    <n v="20630000"/>
    <n v="108622000"/>
    <x v="354"/>
  </r>
  <r>
    <s v="IROBOT CORP"/>
    <s v="1159167"/>
    <s v="3630"/>
    <x v="4"/>
    <x v="4"/>
    <n v="13533000"/>
    <n v="98833000"/>
    <x v="355"/>
  </r>
  <r>
    <s v="CEVA INC"/>
    <s v="1173489"/>
    <s v="3674"/>
    <x v="4"/>
    <x v="0"/>
    <n v="1114000"/>
    <n v="7381000"/>
    <x v="356"/>
  </r>
  <r>
    <s v="CEVA INC"/>
    <s v="1173489"/>
    <s v="3674"/>
    <x v="4"/>
    <x v="1"/>
    <n v="3325000"/>
    <n v="16425000"/>
    <x v="357"/>
  </r>
  <r>
    <s v="CEVA INC"/>
    <s v="1173489"/>
    <s v="3674"/>
    <x v="4"/>
    <x v="2"/>
    <n v="1871000"/>
    <n v="18899000"/>
    <x v="358"/>
  </r>
  <r>
    <s v="CEVA INC"/>
    <s v="1173489"/>
    <s v="3674"/>
    <x v="4"/>
    <x v="3"/>
    <n v="729000"/>
    <n v="1303000"/>
    <x v="359"/>
  </r>
  <r>
    <s v="CEVA INC"/>
    <s v="1173489"/>
    <s v="3674"/>
    <x v="4"/>
    <x v="4"/>
    <n v="1339000"/>
    <n v="1367000"/>
    <x v="360"/>
  </r>
  <r>
    <s v="MONOLITHIC POWER SYSTEMS INC"/>
    <s v="1280452"/>
    <s v="3674"/>
    <x v="4"/>
    <x v="0"/>
    <n v="7319000"/>
    <n v="42491000"/>
    <x v="361"/>
  </r>
  <r>
    <s v="MONOLITHIC POWER SYSTEMS INC"/>
    <s v="1280452"/>
    <s v="3674"/>
    <x v="4"/>
    <x v="1"/>
    <n v="4544000"/>
    <n v="57264000"/>
    <x v="362"/>
  </r>
  <r>
    <s v="MONOLITHIC POWER SYSTEMS INC"/>
    <s v="1280452"/>
    <s v="3674"/>
    <x v="4"/>
    <x v="2"/>
    <n v="17741000"/>
    <n v="82944000"/>
    <x v="363"/>
  </r>
  <r>
    <s v="MONOLITHIC POWER SYSTEMS INC"/>
    <s v="1280452"/>
    <s v="3674"/>
    <x v="4"/>
    <x v="3"/>
    <n v="13214000"/>
    <n v="118482000"/>
    <x v="364"/>
  </r>
  <r>
    <s v="MONOLITHIC POWER SYSTEMS INC"/>
    <s v="1280452"/>
    <s v="3674"/>
    <x v="4"/>
    <x v="4"/>
    <n v="4281000"/>
    <n v="113120000"/>
    <x v="365"/>
  </r>
  <r>
    <s v="MAXLINEAR INC"/>
    <s v="1288469"/>
    <s v="3674"/>
    <x v="4"/>
    <x v="0"/>
    <n v="-575000"/>
    <n v="-42906000"/>
    <x v="366"/>
  </r>
  <r>
    <s v="MAXLINEAR INC"/>
    <s v="1288469"/>
    <s v="3674"/>
    <x v="4"/>
    <x v="1"/>
    <n v="2398000"/>
    <n v="63690000"/>
    <x v="367"/>
  </r>
  <r>
    <s v="MAXLINEAR INC"/>
    <s v="1288469"/>
    <s v="3674"/>
    <x v="4"/>
    <x v="2"/>
    <n v="-24811000"/>
    <n v="-33998000"/>
    <x v="368"/>
  </r>
  <r>
    <s v="MAXLINEAR INC"/>
    <s v="1288469"/>
    <s v="3674"/>
    <x v="4"/>
    <x v="3"/>
    <n v="-6653000"/>
    <n v="-32852000"/>
    <x v="369"/>
  </r>
  <r>
    <s v="MAXLINEAR INC"/>
    <s v="1288469"/>
    <s v="3674"/>
    <x v="4"/>
    <x v="4"/>
    <n v="-12586000"/>
    <n v="-32484000"/>
    <x v="370"/>
  </r>
  <r>
    <s v="GENERAC HOLDINGS INC."/>
    <s v="1474735"/>
    <s v="3621"/>
    <x v="4"/>
    <x v="0"/>
    <n v="45236000"/>
    <n v="122983000"/>
    <x v="371"/>
  </r>
  <r>
    <s v="GENERAC HOLDINGS INC."/>
    <s v="1474735"/>
    <s v="3621"/>
    <x v="4"/>
    <x v="1"/>
    <n v="57570000"/>
    <n v="156382000"/>
    <x v="372"/>
  </r>
  <r>
    <s v="GENERAC HOLDINGS INC."/>
    <s v="1474735"/>
    <s v="3621"/>
    <x v="4"/>
    <x v="2"/>
    <n v="43553000"/>
    <n v="204688000"/>
    <x v="373"/>
  </r>
  <r>
    <s v="GENERAC HOLDINGS INC."/>
    <s v="1474735"/>
    <s v="3621"/>
    <x v="4"/>
    <x v="3"/>
    <n v="69856000"/>
    <n v="311076000"/>
    <x v="374"/>
  </r>
  <r>
    <s v="GENERAC HOLDINGS INC."/>
    <s v="1474735"/>
    <s v="3621"/>
    <x v="4"/>
    <x v="4"/>
    <n v="67299000"/>
    <n v="319607000"/>
    <x v="375"/>
  </r>
  <r>
    <s v="RELM WIRELESS CORP"/>
    <s v="2186"/>
    <s v="3663"/>
    <x v="4"/>
    <x v="0"/>
    <n v="345000"/>
    <n v="1386000"/>
    <x v="376"/>
  </r>
  <r>
    <s v="RELM WIRELESS CORP"/>
    <s v="2186"/>
    <s v="3663"/>
    <x v="4"/>
    <x v="1"/>
    <n v="1583000"/>
    <n v="4272000"/>
    <x v="377"/>
  </r>
  <r>
    <s v="RELM WIRELESS CORP"/>
    <s v="2186"/>
    <s v="3663"/>
    <x v="4"/>
    <x v="2"/>
    <n v="-1824000"/>
    <n v="-5450000"/>
    <x v="378"/>
  </r>
  <r>
    <s v="BK TECHNOLOGIES"/>
    <s v="2186"/>
    <s v="3663"/>
    <x v="4"/>
    <x v="3"/>
    <n v="-277000"/>
    <n v="-472000"/>
    <x v="379"/>
  </r>
  <r>
    <s v="BK TECHNOLOGIES"/>
    <s v="2186"/>
    <s v="3663"/>
    <x v="4"/>
    <x v="4"/>
    <n v="-987000"/>
    <n v="-3623000"/>
    <x v="380"/>
  </r>
  <r>
    <s v="CTS CORP"/>
    <s v="26058"/>
    <s v="3672"/>
    <x v="4"/>
    <x v="0"/>
    <n v="5307000"/>
    <n v="12261000"/>
    <x v="381"/>
  </r>
  <r>
    <s v="CTS CORP"/>
    <s v="26058"/>
    <s v="3672"/>
    <x v="4"/>
    <x v="1"/>
    <n v="22865000"/>
    <n v="57245000"/>
    <x v="382"/>
  </r>
  <r>
    <s v="CTS CORP"/>
    <s v="26058"/>
    <s v="3672"/>
    <x v="4"/>
    <x v="2"/>
    <n v="25805000"/>
    <n v="40253000"/>
    <x v="383"/>
  </r>
  <r>
    <s v="CTS CORP"/>
    <s v="26058"/>
    <s v="3672"/>
    <x v="4"/>
    <x v="3"/>
    <n v="11571000"/>
    <n v="58103000"/>
    <x v="384"/>
  </r>
  <r>
    <s v="CTS CORP"/>
    <s v="26058"/>
    <s v="3672"/>
    <x v="4"/>
    <x v="4"/>
    <n v="14120000"/>
    <n v="50266000"/>
    <x v="385"/>
  </r>
  <r>
    <s v="DIODES INC /DEL/"/>
    <s v="29002"/>
    <s v="3674"/>
    <x v="4"/>
    <x v="0"/>
    <n v="14082000"/>
    <n v="40595000"/>
    <x v="386"/>
  </r>
  <r>
    <s v="DIODES INC /DEL/"/>
    <s v="29002"/>
    <s v="3674"/>
    <x v="4"/>
    <x v="1"/>
    <n v="6558000"/>
    <n v="25035000"/>
    <x v="387"/>
  </r>
  <r>
    <s v="DIODES INC /DEL/"/>
    <s v="29002"/>
    <s v="3674"/>
    <x v="4"/>
    <x v="2"/>
    <n v="62325000"/>
    <n v="62591000"/>
    <x v="388"/>
  </r>
  <r>
    <s v="DIODES INC /DEL/"/>
    <s v="29002"/>
    <s v="3674"/>
    <x v="4"/>
    <x v="3"/>
    <n v="44556000"/>
    <n v="149962000"/>
    <x v="389"/>
  </r>
  <r>
    <s v="DIODES INC /DEL/"/>
    <s v="29002"/>
    <s v="3674"/>
    <x v="4"/>
    <x v="4"/>
    <n v="44131000"/>
    <n v="198246000"/>
    <x v="390"/>
  </r>
  <r>
    <s v="FRANKLIN ELECTRIC CO INC"/>
    <s v="38725"/>
    <s v="3621"/>
    <x v="4"/>
    <x v="0"/>
    <n v="12625000"/>
    <n v="86316000"/>
    <x v="391"/>
  </r>
  <r>
    <s v="FRANKLIN ELECTRIC CO INC"/>
    <s v="38725"/>
    <s v="3621"/>
    <x v="4"/>
    <x v="1"/>
    <n v="24798000"/>
    <n v="104113000"/>
    <x v="392"/>
  </r>
  <r>
    <s v="FRANKLIN ELECTRIC CO INC"/>
    <s v="38725"/>
    <s v="3621"/>
    <x v="4"/>
    <x v="2"/>
    <n v="25994000"/>
    <n v="104587000"/>
    <x v="393"/>
  </r>
  <r>
    <s v="FRANKLIN ELECTRIC CO INC"/>
    <s v="38725"/>
    <s v="3621"/>
    <x v="4"/>
    <x v="3"/>
    <n v="14890000"/>
    <n v="120407000"/>
    <x v="394"/>
  </r>
  <r>
    <s v="FRANKLIN ELECTRIC CO INC"/>
    <s v="38725"/>
    <s v="3621"/>
    <x v="4"/>
    <x v="4"/>
    <n v="20836000"/>
    <n v="116835000"/>
    <x v="395"/>
  </r>
  <r>
    <s v="HUBBELL INC"/>
    <s v="48898"/>
    <s v="3670"/>
    <x v="4"/>
    <x v="0"/>
    <n v="136500000"/>
    <n v="418600000"/>
    <x v="396"/>
  </r>
  <r>
    <s v="HUBBELL INC"/>
    <s v="48898"/>
    <s v="3670"/>
    <x v="4"/>
    <x v="1"/>
    <n v="132600000"/>
    <n v="430400000"/>
    <x v="397"/>
  </r>
  <r>
    <s v="HUBBELL INC"/>
    <s v="48898"/>
    <s v="3670"/>
    <x v="4"/>
    <x v="2"/>
    <n v="193200000"/>
    <n v="443100000"/>
    <x v="398"/>
  </r>
  <r>
    <s v="HUBBELL INC"/>
    <s v="48898"/>
    <s v="3670"/>
    <x v="4"/>
    <x v="3"/>
    <n v="100900000"/>
    <n v="467000000"/>
    <x v="399"/>
  </r>
  <r>
    <s v="HUBBELL INC"/>
    <s v="48898"/>
    <s v="3670"/>
    <x v="4"/>
    <x v="4"/>
    <n v="113100000"/>
    <n v="520500000"/>
    <x v="400"/>
  </r>
  <r>
    <s v="INTEL CORP"/>
    <s v="50863"/>
    <s v="3674"/>
    <x v="4"/>
    <x v="0"/>
    <n v="2792000000"/>
    <n v="14212000000"/>
    <x v="401"/>
  </r>
  <r>
    <s v="INTEL CORP"/>
    <s v="50863"/>
    <s v="3674"/>
    <x v="4"/>
    <x v="1"/>
    <n v="2620000000"/>
    <n v="12936000000"/>
    <x v="402"/>
  </r>
  <r>
    <s v="INTEL CORP"/>
    <s v="50863"/>
    <s v="3674"/>
    <x v="4"/>
    <x v="2"/>
    <n v="10751000000"/>
    <n v="20352000000"/>
    <x v="403"/>
  </r>
  <r>
    <s v="INTEL CORP"/>
    <s v="50863"/>
    <s v="3674"/>
    <x v="4"/>
    <x v="3"/>
    <n v="2264000000"/>
    <n v="23317000000"/>
    <x v="404"/>
  </r>
  <r>
    <s v="INTEL CORP"/>
    <s v="50863"/>
    <s v="3674"/>
    <x v="4"/>
    <x v="4"/>
    <n v="3010000000"/>
    <n v="24058000000"/>
    <x v="405"/>
  </r>
  <r>
    <s v="NACCO INDUSTRIES INC"/>
    <s v="789933"/>
    <s v="3630"/>
    <x v="4"/>
    <x v="0"/>
    <n v="2815000"/>
    <n v="24799000"/>
    <x v="406"/>
  </r>
  <r>
    <s v="NACCO INDUSTRIES INC"/>
    <s v="789933"/>
    <s v="3630"/>
    <x v="4"/>
    <x v="1"/>
    <n v="4863000"/>
    <n v="34470000"/>
    <x v="407"/>
  </r>
  <r>
    <s v="NACCO INDUSTRIES INC"/>
    <s v="789933"/>
    <s v="3630"/>
    <x v="4"/>
    <x v="2"/>
    <n v="639000"/>
    <n v="30976000"/>
    <x v="408"/>
  </r>
  <r>
    <s v="NACCO INDUSTRIES INC"/>
    <s v="789933"/>
    <s v="3630"/>
    <x v="4"/>
    <x v="3"/>
    <n v="7378000"/>
    <n v="42163000"/>
    <x v="409"/>
  </r>
  <r>
    <s v="NACCO INDUSTRIES INC"/>
    <s v="789933"/>
    <s v="3630"/>
    <x v="4"/>
    <x v="4"/>
    <n v="3767000"/>
    <n v="43399000"/>
    <x v="410"/>
  </r>
  <r>
    <s v="AMPHENOL CORP /DE/"/>
    <s v="820313"/>
    <s v="3678"/>
    <x v="4"/>
    <x v="0"/>
    <n v="280500000"/>
    <n v="1052800000"/>
    <x v="411"/>
  </r>
  <r>
    <s v="AMPHENOL CORP /DE/"/>
    <s v="820313"/>
    <s v="3678"/>
    <x v="4"/>
    <x v="1"/>
    <n v="308500000"/>
    <n v="1141100000"/>
    <x v="412"/>
  </r>
  <r>
    <s v="AMPHENOL CORP /DE/"/>
    <s v="820313"/>
    <s v="3678"/>
    <x v="4"/>
    <x v="2"/>
    <n v="691700000"/>
    <n v="1352400000"/>
    <x v="413"/>
  </r>
  <r>
    <s v="AMPHENOL CORP /DE/"/>
    <s v="820313"/>
    <s v="3678"/>
    <x v="4"/>
    <x v="3"/>
    <n v="371500000"/>
    <n v="1588400000"/>
    <x v="414"/>
  </r>
  <r>
    <s v="AMPHENOL CORP /DE/"/>
    <s v="820313"/>
    <s v="3678"/>
    <x v="4"/>
    <x v="4"/>
    <n v="331900000"/>
    <n v="1495900000"/>
    <x v="415"/>
  </r>
  <r>
    <s v="REGAL BELOIT CORP"/>
    <s v="82811"/>
    <s v="3621"/>
    <x v="4"/>
    <x v="0"/>
    <n v="48400000"/>
    <n v="196900000"/>
    <x v="416"/>
  </r>
  <r>
    <s v="REGAL BELOIT CORP"/>
    <s v="82811"/>
    <s v="3621"/>
    <x v="4"/>
    <x v="1"/>
    <n v="57100000"/>
    <n v="266400000"/>
    <x v="417"/>
  </r>
  <r>
    <s v="REGAL BELOIT CORP"/>
    <s v="82811"/>
    <s v="3621"/>
    <x v="4"/>
    <x v="2"/>
    <n v="59100000"/>
    <n v="277200000"/>
    <x v="418"/>
  </r>
  <r>
    <s v="REGAL BELOIT CORP"/>
    <s v="82811"/>
    <s v="3621"/>
    <x v="4"/>
    <x v="3"/>
    <n v="56400000"/>
    <n v="292200000"/>
    <x v="419"/>
  </r>
  <r>
    <s v="REGAL BELOIT CORP"/>
    <s v="82811"/>
    <s v="3621"/>
    <x v="4"/>
    <x v="4"/>
    <n v="61200000"/>
    <n v="303800000"/>
    <x v="420"/>
  </r>
  <r>
    <s v="LITTELFUSE INC /DE"/>
    <s v="889331"/>
    <s v="3613"/>
    <x v="4"/>
    <x v="0"/>
    <n v="24482000"/>
    <n v="106948000"/>
    <x v="421"/>
  </r>
  <r>
    <s v="LITTELFUSE INC /DE"/>
    <s v="889331"/>
    <s v="3613"/>
    <x v="4"/>
    <x v="1"/>
    <n v="18786000"/>
    <n v="123274000"/>
    <x v="422"/>
  </r>
  <r>
    <s v="LITTELFUSE INC /DE"/>
    <s v="889331"/>
    <s v="3613"/>
    <x v="4"/>
    <x v="2"/>
    <n v="84518000"/>
    <n v="204037000"/>
    <x v="423"/>
  </r>
  <r>
    <s v="LITTELFUSE INC /DE"/>
    <s v="889331"/>
    <s v="3613"/>
    <x v="4"/>
    <x v="3"/>
    <n v="40377000"/>
    <n v="204942000"/>
    <x v="424"/>
  </r>
  <r>
    <s v="LITTELFUSE INC /DE"/>
    <s v="889331"/>
    <s v="3613"/>
    <x v="4"/>
    <x v="4"/>
    <n v="26802000"/>
    <n v="165884000"/>
    <x v="425"/>
  </r>
  <r>
    <s v="SMITH A O CORP"/>
    <s v="91142"/>
    <s v="3630"/>
    <x v="4"/>
    <x v="0"/>
    <n v="119600000"/>
    <n v="402500000"/>
    <x v="426"/>
  </r>
  <r>
    <s v="SMITH A O CORP"/>
    <s v="91142"/>
    <s v="3630"/>
    <x v="4"/>
    <x v="1"/>
    <n v="136000000"/>
    <n v="462500000"/>
    <x v="427"/>
  </r>
  <r>
    <s v="SMITH A O CORP"/>
    <s v="91142"/>
    <s v="3630"/>
    <x v="4"/>
    <x v="2"/>
    <n v="224300000"/>
    <n v="520800000"/>
    <x v="428"/>
  </r>
  <r>
    <s v="SMITH A O CORP"/>
    <s v="91142"/>
    <s v="3630"/>
    <x v="4"/>
    <x v="3"/>
    <n v="113600000"/>
    <n v="557800000"/>
    <x v="429"/>
  </r>
  <r>
    <s v="SMITH A O CORP"/>
    <s v="91142"/>
    <s v="3630"/>
    <x v="4"/>
    <x v="4"/>
    <n v="102100000"/>
    <n v="472100000"/>
    <x v="430"/>
  </r>
  <r>
    <s v="DSP GROUP INC /DE/"/>
    <s v="915778"/>
    <s v="3674"/>
    <x v="4"/>
    <x v="0"/>
    <n v="327000"/>
    <n v="1889000"/>
    <x v="431"/>
  </r>
  <r>
    <s v="DSP GROUP INC /DE/"/>
    <s v="915778"/>
    <s v="3674"/>
    <x v="4"/>
    <x v="1"/>
    <n v="594000"/>
    <n v="5407000"/>
    <x v="432"/>
  </r>
  <r>
    <s v="DSP GROUP INC /DE/"/>
    <s v="915778"/>
    <s v="3674"/>
    <x v="4"/>
    <x v="2"/>
    <n v="-92000"/>
    <n v="-3095000"/>
    <x v="433"/>
  </r>
  <r>
    <s v="DSP GROUP INC /DE/"/>
    <s v="915778"/>
    <s v="3674"/>
    <x v="4"/>
    <x v="3"/>
    <n v="-1868000"/>
    <n v="-3825000"/>
    <x v="434"/>
  </r>
  <r>
    <s v="DSP GROUP INC /DE/"/>
    <s v="915778"/>
    <s v="3674"/>
    <x v="4"/>
    <x v="4"/>
    <n v="-1560000"/>
    <n v="-2750000"/>
    <x v="435"/>
  </r>
  <r>
    <s v="TEXAS INSTRUMENTS INC"/>
    <s v="97476"/>
    <s v="3674"/>
    <x v="4"/>
    <x v="0"/>
    <n v="1230000000"/>
    <n v="4216000000"/>
    <x v="436"/>
  </r>
  <r>
    <s v="TEXAS INSTRUMENTS INC"/>
    <s v="97476"/>
    <s v="3674"/>
    <x v="4"/>
    <x v="1"/>
    <n v="1335000000"/>
    <n v="4930000000"/>
    <x v="437"/>
  </r>
  <r>
    <s v="TEXAS INSTRUMENTS INC"/>
    <s v="97476"/>
    <s v="3674"/>
    <x v="4"/>
    <x v="2"/>
    <n v="2398000000"/>
    <n v="6080000000"/>
    <x v="438"/>
  </r>
  <r>
    <s v="TEXAS INSTRUMENTS INC"/>
    <s v="97476"/>
    <s v="3674"/>
    <x v="4"/>
    <x v="3"/>
    <n v="1106000000"/>
    <n v="6686000000"/>
    <x v="439"/>
  </r>
  <r>
    <s v="TEXAS INSTRUMENTS INC"/>
    <s v="97476"/>
    <s v="3674"/>
    <x v="4"/>
    <x v="4"/>
    <n v="711000000"/>
    <n v="5728000000"/>
    <x v="440"/>
  </r>
  <r>
    <s v="UNITED TECHNOLOGIES CORP /DE/"/>
    <s v="101829"/>
    <s v="3724"/>
    <x v="5"/>
    <x v="0"/>
    <n v="2111000000"/>
    <n v="10077000000"/>
    <x v="441"/>
  </r>
  <r>
    <s v="UNITED TECHNOLOGIES CORP /DE/"/>
    <s v="101829"/>
    <s v="3724"/>
    <x v="5"/>
    <x v="1"/>
    <n v="1697000000"/>
    <n v="7123000000"/>
    <x v="442"/>
  </r>
  <r>
    <s v="UNITED TECHNOLOGIES CORP /DE/"/>
    <s v="101829"/>
    <s v="3724"/>
    <x v="5"/>
    <x v="2"/>
    <n v="2843000000"/>
    <n v="7763000000"/>
    <x v="443"/>
  </r>
  <r>
    <s v="UNITED TECHNOLOGIES CORP /DE/"/>
    <s v="101829"/>
    <s v="3724"/>
    <x v="5"/>
    <x v="3"/>
    <n v="2626000000"/>
    <n v="8280000000"/>
    <x v="444"/>
  </r>
  <r>
    <s v="UNITED TECHNOLOGIES CORP /DE/"/>
    <s v="101829"/>
    <s v="3724"/>
    <x v="5"/>
    <x v="4"/>
    <n v="2295000000"/>
    <n v="8243000000"/>
    <x v="445"/>
  </r>
  <r>
    <s v="AUTOLIV INC"/>
    <s v="1034670"/>
    <s v="3714"/>
    <x v="5"/>
    <x v="0"/>
    <n v="218200000"/>
    <n v="675700000"/>
    <x v="446"/>
  </r>
  <r>
    <s v="AUTOLIV INC"/>
    <s v="1034670"/>
    <s v="3714"/>
    <x v="5"/>
    <x v="1"/>
    <n v="242200000"/>
    <n v="803800000"/>
    <x v="447"/>
  </r>
  <r>
    <s v="AUTOLIV INC"/>
    <s v="1034670"/>
    <s v="3714"/>
    <x v="5"/>
    <x v="2"/>
    <n v="203500000"/>
    <n v="506500000"/>
    <x v="448"/>
  </r>
  <r>
    <s v="AUTOLIV INC"/>
    <s v="1034670"/>
    <s v="3714"/>
    <x v="5"/>
    <x v="3"/>
    <n v="234900000"/>
    <n v="418600000"/>
    <x v="449"/>
  </r>
  <r>
    <s v="AUTOLIV INC"/>
    <s v="1034670"/>
    <s v="3714"/>
    <x v="5"/>
    <x v="4"/>
    <n v="185600000"/>
    <n v="648400000"/>
    <x v="450"/>
  </r>
  <r>
    <s v="AMERICAN AXLE &amp; MANUFACTURING HOLDINGS INC"/>
    <s v="1062231"/>
    <s v="3714"/>
    <x v="5"/>
    <x v="0"/>
    <n v="37100000"/>
    <n v="272700000"/>
    <x v="451"/>
  </r>
  <r>
    <s v="AMERICAN AXLE &amp; MANUFACTURING HOLDINGS INC"/>
    <s v="1062231"/>
    <s v="3714"/>
    <x v="5"/>
    <x v="1"/>
    <n v="58300000"/>
    <n v="299000000"/>
    <x v="452"/>
  </r>
  <r>
    <s v="AMERICAN AXLE &amp; MANUFACTURING HOLDINGS INC"/>
    <s v="1062231"/>
    <s v="3714"/>
    <x v="5"/>
    <x v="2"/>
    <n v="2500000"/>
    <n v="340000000"/>
    <x v="453"/>
  </r>
  <r>
    <s v="AMERICAN AXLE &amp; MANUFACTURING HOLDINGS INC"/>
    <s v="1062231"/>
    <s v="3714"/>
    <x v="5"/>
    <x v="3"/>
    <n v="-57100000"/>
    <n v="-113900000"/>
    <x v="454"/>
  </r>
  <r>
    <s v="AMERICAN AXLE &amp; MANUFACTURING HOLDINGS INC"/>
    <s v="1062231"/>
    <s v="3714"/>
    <x v="5"/>
    <x v="4"/>
    <n v="-48900000"/>
    <n v="-533000000"/>
    <x v="455"/>
  </r>
  <r>
    <s v="VISTEON CORP"/>
    <s v="1111335"/>
    <s v="3714"/>
    <x v="5"/>
    <x v="0"/>
    <n v="27000000"/>
    <n v="2355000000"/>
    <x v="456"/>
  </r>
  <r>
    <s v="VISTEON CORP"/>
    <s v="1111335"/>
    <s v="3714"/>
    <x v="5"/>
    <x v="1"/>
    <n v="30000000"/>
    <n v="121000000"/>
    <x v="457"/>
  </r>
  <r>
    <s v="VISTEON CORP"/>
    <s v="1111335"/>
    <s v="3714"/>
    <x v="5"/>
    <x v="2"/>
    <n v="48000000"/>
    <n v="240000000"/>
    <x v="458"/>
  </r>
  <r>
    <s v="VISTEON CORP"/>
    <s v="1111335"/>
    <s v="3714"/>
    <x v="5"/>
    <x v="3"/>
    <n v="43000000"/>
    <n v="217000000"/>
    <x v="459"/>
  </r>
  <r>
    <s v="VISTEON CORP"/>
    <s v="1111335"/>
    <s v="3714"/>
    <x v="5"/>
    <x v="4"/>
    <n v="24000000"/>
    <n v="105000000"/>
    <x v="460"/>
  </r>
  <r>
    <s v="MARINE PRODUCTS CORP"/>
    <s v="1129155"/>
    <s v="3730"/>
    <x v="5"/>
    <x v="0"/>
    <n v="6665000"/>
    <n v="20971000"/>
    <x v="461"/>
  </r>
  <r>
    <s v="MARINE PRODUCTS CORP"/>
    <s v="1129155"/>
    <s v="3730"/>
    <x v="5"/>
    <x v="1"/>
    <n v="6662000"/>
    <n v="23407000"/>
    <x v="462"/>
  </r>
  <r>
    <s v="MARINE PRODUCTS CORP"/>
    <s v="1129155"/>
    <s v="3730"/>
    <x v="5"/>
    <x v="2"/>
    <n v="10688000"/>
    <n v="29988000"/>
    <x v="463"/>
  </r>
  <r>
    <s v="MARINE PRODUCTS CORP"/>
    <s v="1129155"/>
    <s v="3730"/>
    <x v="5"/>
    <x v="3"/>
    <n v="7167000"/>
    <n v="35655000"/>
    <x v="464"/>
  </r>
  <r>
    <s v="MARINE PRODUCTS CORP"/>
    <s v="1129155"/>
    <s v="3730"/>
    <x v="5"/>
    <x v="4"/>
    <n v="6219000"/>
    <n v="34458000"/>
    <x v="465"/>
  </r>
  <r>
    <s v="BOEING CO"/>
    <s v="12927"/>
    <s v="3721"/>
    <x v="5"/>
    <x v="0"/>
    <n v="1979000000"/>
    <n v="7152000000"/>
    <x v="466"/>
  </r>
  <r>
    <s v="BOEING CO"/>
    <s v="12927"/>
    <s v="3721"/>
    <x v="5"/>
    <x v="1"/>
    <n v="673000000"/>
    <n v="5567000000"/>
    <x v="467"/>
  </r>
  <r>
    <s v="BOEING CO"/>
    <s v="12927"/>
    <s v="3721"/>
    <x v="5"/>
    <x v="2"/>
    <n v="1850000000"/>
    <n v="10045000000"/>
    <x v="468"/>
  </r>
  <r>
    <s v="BOEING CO"/>
    <s v="12927"/>
    <s v="3721"/>
    <x v="5"/>
    <x v="3"/>
    <n v="1144000000"/>
    <n v="11583000000"/>
    <x v="469"/>
  </r>
  <r>
    <s v="BOEING CO"/>
    <s v="12927"/>
    <s v="3721"/>
    <x v="5"/>
    <x v="4"/>
    <n v="-1623000000"/>
    <n v="-2300000000"/>
    <x v="470"/>
  </r>
  <r>
    <s v="SPIRIT AEROSYSTEMS HOLDINGS, INC."/>
    <s v="1364885"/>
    <s v="3728"/>
    <x v="5"/>
    <x v="0"/>
    <n v="20600000"/>
    <n v="809300000"/>
    <x v="471"/>
  </r>
  <r>
    <s v="SPIRIT AEROSYSTEMS HOLDINGS, INC."/>
    <s v="1364885"/>
    <s v="3728"/>
    <x v="5"/>
    <x v="1"/>
    <n v="192100000"/>
    <n v="661800000"/>
    <x v="472"/>
  </r>
  <r>
    <s v="SPIRIT AEROSYSTEMS HOLDINGS, INC."/>
    <s v="1364885"/>
    <s v="3728"/>
    <x v="5"/>
    <x v="2"/>
    <n v="180000000"/>
    <n v="534900000"/>
    <x v="473"/>
  </r>
  <r>
    <s v="SPIRIT AEROSYSTEMS HOLDINGS, INC."/>
    <s v="1364885"/>
    <s v="3728"/>
    <x v="5"/>
    <x v="3"/>
    <n v="139800000"/>
    <n v="756800000"/>
    <x v="474"/>
  </r>
  <r>
    <s v="SPIRIT AEROSYSTEMS HOLDINGS, INC."/>
    <s v="1364885"/>
    <s v="3728"/>
    <x v="5"/>
    <x v="4"/>
    <n v="132800000"/>
    <n v="662900000"/>
    <x v="475"/>
  </r>
  <r>
    <s v="WABCO HOLDINGS INC."/>
    <s v="1390844"/>
    <s v="3711"/>
    <x v="5"/>
    <x v="0"/>
    <n v="11500000"/>
    <n v="297500000"/>
    <x v="476"/>
  </r>
  <r>
    <s v="WABCO HOLDINGS INC."/>
    <s v="1390844"/>
    <s v="3711"/>
    <x v="5"/>
    <x v="1"/>
    <n v="121800000"/>
    <n v="369100000"/>
    <x v="477"/>
  </r>
  <r>
    <s v="WABCO HOLDINGS INC."/>
    <s v="1390844"/>
    <s v="3711"/>
    <x v="5"/>
    <x v="2"/>
    <n v="229700000"/>
    <n v="652600000"/>
    <x v="478"/>
  </r>
  <r>
    <s v="WABCO HOLDINGS INC."/>
    <s v="1390844"/>
    <s v="3711"/>
    <x v="5"/>
    <x v="3"/>
    <n v="49300000"/>
    <n v="463700000"/>
    <x v="479"/>
  </r>
  <r>
    <s v="WABCO HOLDINGS INC."/>
    <s v="1390844"/>
    <s v="3711"/>
    <x v="5"/>
    <x v="4"/>
    <n v="53400000"/>
    <n v="312800000"/>
    <x v="480"/>
  </r>
  <r>
    <s v="ALLISON TRANSMISSION HOLDINGS INC"/>
    <s v="1411207"/>
    <s v="3714"/>
    <x v="5"/>
    <x v="0"/>
    <n v="106500000"/>
    <n v="288800000"/>
    <x v="481"/>
  </r>
  <r>
    <s v="ALLISON TRANSMISSION HOLDINGS INC"/>
    <s v="1411207"/>
    <s v="3714"/>
    <x v="5"/>
    <x v="1"/>
    <n v="126400000"/>
    <n v="341300000"/>
    <x v="482"/>
  </r>
  <r>
    <s v="ALLISON TRANSMISSION HOLDINGS INC"/>
    <s v="1411207"/>
    <s v="3714"/>
    <x v="5"/>
    <x v="2"/>
    <n v="23000000"/>
    <n v="527000000"/>
    <x v="483"/>
  </r>
  <r>
    <s v="ALLISON TRANSMISSION HOLDINGS INC"/>
    <s v="1411207"/>
    <s v="3714"/>
    <x v="5"/>
    <x v="3"/>
    <n v="166000000"/>
    <n v="805000000"/>
    <x v="484"/>
  </r>
  <r>
    <s v="ALLISON TRANSMISSION HOLDINGS INC"/>
    <s v="1411207"/>
    <s v="3714"/>
    <x v="5"/>
    <x v="4"/>
    <n v="164000000"/>
    <n v="768000000"/>
    <x v="485"/>
  </r>
  <r>
    <s v="HUNTINGTON INGALLS INDUSTRIES, INC."/>
    <s v="1501585"/>
    <s v="3730"/>
    <x v="5"/>
    <x v="0"/>
    <n v="228000000"/>
    <n v="632000000"/>
    <x v="486"/>
  </r>
  <r>
    <s v="HUNTINGTON INGALLS INDUSTRIES, INC."/>
    <s v="1501585"/>
    <s v="3730"/>
    <x v="5"/>
    <x v="1"/>
    <n v="211000000"/>
    <n v="784000000"/>
    <x v="487"/>
  </r>
  <r>
    <s v="HUNTINGTON INGALLS INDUSTRIES, INC."/>
    <s v="1501585"/>
    <s v="3730"/>
    <x v="5"/>
    <x v="2"/>
    <n v="293000000"/>
    <n v="772000000"/>
    <x v="488"/>
  </r>
  <r>
    <s v="HUNTINGTON INGALLS INDUSTRIES, INC."/>
    <s v="1501585"/>
    <s v="3730"/>
    <x v="5"/>
    <x v="3"/>
    <n v="135000000"/>
    <n v="971000000"/>
    <x v="489"/>
  </r>
  <r>
    <s v="HUNTINGTON INGALLS INDUSTRIES, INC."/>
    <s v="1501585"/>
    <s v="3730"/>
    <x v="5"/>
    <x v="4"/>
    <n v="134000000"/>
    <n v="683000000"/>
    <x v="490"/>
  </r>
  <r>
    <s v="DELPHI AUTOMOTIVE PLC"/>
    <s v="1521332"/>
    <s v="3714"/>
    <x v="5"/>
    <x v="0"/>
    <n v="263000000"/>
    <n v="1798000000"/>
    <x v="491"/>
  </r>
  <r>
    <s v="DELPHI AUTOMOTIVE PLC"/>
    <s v="1521332"/>
    <s v="3714"/>
    <x v="5"/>
    <x v="1"/>
    <n v="242000000"/>
    <n v="1568000000"/>
    <x v="492"/>
  </r>
  <r>
    <s v="APTIV PLC"/>
    <s v="1521332"/>
    <s v="3714"/>
    <x v="5"/>
    <x v="2"/>
    <n v="223000000"/>
    <n v="1651000000"/>
    <x v="493"/>
  </r>
  <r>
    <s v="APTIV PLC"/>
    <s v="1521332"/>
    <s v="3714"/>
    <x v="5"/>
    <x v="3"/>
    <n v="250000000"/>
    <n v="1357000000"/>
    <x v="494"/>
  </r>
  <r>
    <s v="APTIV PLC"/>
    <s v="1521332"/>
    <s v="3714"/>
    <x v="5"/>
    <x v="4"/>
    <n v="132000000"/>
    <n v="1141000000"/>
    <x v="495"/>
  </r>
  <r>
    <s v="TEXTRON INC"/>
    <s v="217346"/>
    <s v="3720"/>
    <x v="5"/>
    <x v="0"/>
    <n v="273000000"/>
    <n v="970000000"/>
    <x v="496"/>
  </r>
  <r>
    <s v="TEXTRON INC"/>
    <s v="217346"/>
    <s v="3720"/>
    <x v="5"/>
    <x v="1"/>
    <n v="33000000"/>
    <n v="995000000"/>
    <x v="497"/>
  </r>
  <r>
    <s v="TEXTRON INC"/>
    <s v="217346"/>
    <s v="3720"/>
    <x v="5"/>
    <x v="2"/>
    <n v="456000000"/>
    <n v="763000000"/>
    <x v="498"/>
  </r>
  <r>
    <s v="TEXTRON INC"/>
    <s v="217346"/>
    <s v="3720"/>
    <x v="5"/>
    <x v="3"/>
    <n v="162000000"/>
    <n v="1384000000"/>
    <x v="499"/>
  </r>
  <r>
    <s v="TEXTRON INC"/>
    <s v="217346"/>
    <s v="3720"/>
    <x v="5"/>
    <x v="4"/>
    <n v="127000000"/>
    <n v="942000000"/>
    <x v="500"/>
  </r>
  <r>
    <s v="FEDERAL SIGNAL CORP /DE/"/>
    <s v="277509"/>
    <s v="3711"/>
    <x v="5"/>
    <x v="0"/>
    <n v="34100000"/>
    <n v="97600000"/>
    <x v="501"/>
  </r>
  <r>
    <s v="FEDERAL SIGNAL CORP /DE/"/>
    <s v="277509"/>
    <s v="3711"/>
    <x v="5"/>
    <x v="1"/>
    <n v="17400000"/>
    <n v="61200000"/>
    <x v="502"/>
  </r>
  <r>
    <s v="FEDERAL SIGNAL CORP /DE/"/>
    <s v="277509"/>
    <s v="3711"/>
    <x v="5"/>
    <x v="2"/>
    <n v="500000"/>
    <n v="62100000"/>
    <x v="503"/>
  </r>
  <r>
    <s v="FEDERAL SIGNAL CORP /DE/"/>
    <s v="277509"/>
    <s v="3711"/>
    <x v="5"/>
    <x v="3"/>
    <n v="17900000"/>
    <n v="111900000"/>
    <x v="504"/>
  </r>
  <r>
    <s v="FEDERAL SIGNAL CORP /DE/"/>
    <s v="277509"/>
    <s v="3711"/>
    <x v="5"/>
    <x v="4"/>
    <n v="30200000"/>
    <n v="138700000"/>
    <x v="505"/>
  </r>
  <r>
    <s v="GENTEX CORP"/>
    <s v="355811"/>
    <s v="3714"/>
    <x v="5"/>
    <x v="0"/>
    <n v="145121597"/>
    <n v="463591456"/>
    <x v="506"/>
  </r>
  <r>
    <s v="GENTEX CORP"/>
    <s v="355811"/>
    <s v="3714"/>
    <x v="5"/>
    <x v="1"/>
    <n v="162969497"/>
    <n v="510560773"/>
    <x v="507"/>
  </r>
  <r>
    <s v="GENTEX CORP"/>
    <s v="355811"/>
    <s v="3714"/>
    <x v="5"/>
    <x v="2"/>
    <n v="125004782"/>
    <n v="531796704"/>
    <x v="508"/>
  </r>
  <r>
    <s v="GENTEX CORP"/>
    <s v="355811"/>
    <s v="3714"/>
    <x v="5"/>
    <x v="3"/>
    <n v="84163850"/>
    <n v="522046947"/>
    <x v="509"/>
  </r>
  <r>
    <s v="GENTEX CORP"/>
    <s v="355811"/>
    <s v="3714"/>
    <x v="5"/>
    <x v="4"/>
    <n v="75731395"/>
    <n v="500415334"/>
    <x v="510"/>
  </r>
  <r>
    <s v="GENERAL DYNAMICS CORP"/>
    <s v="40533"/>
    <s v="3730"/>
    <x v="5"/>
    <x v="0"/>
    <n v="1137000000"/>
    <n v="4102000000"/>
    <x v="511"/>
  </r>
  <r>
    <s v="GENERAL DYNAMICS CORP"/>
    <s v="40533"/>
    <s v="3730"/>
    <x v="5"/>
    <x v="1"/>
    <n v="1169000000"/>
    <n v="4124000000"/>
    <x v="512"/>
  </r>
  <r>
    <s v="GENERAL DYNAMICS CORP"/>
    <s v="40533"/>
    <s v="3730"/>
    <x v="5"/>
    <x v="2"/>
    <n v="1165000000"/>
    <n v="4077000000"/>
    <x v="513"/>
  </r>
  <r>
    <s v="GENERAL DYNAMICS CORP"/>
    <s v="40533"/>
    <s v="3730"/>
    <x v="5"/>
    <x v="3"/>
    <n v="727000000"/>
    <n v="4072000000"/>
    <x v="514"/>
  </r>
  <r>
    <s v="GENERAL DYNAMICS CORP"/>
    <s v="40533"/>
    <s v="3730"/>
    <x v="5"/>
    <x v="4"/>
    <n v="718000000"/>
    <n v="4202000000"/>
    <x v="515"/>
  </r>
  <r>
    <s v="LYDALL INC /DE/"/>
    <s v="60977"/>
    <s v="3714"/>
    <x v="5"/>
    <x v="0"/>
    <n v="24764000"/>
    <n v="71023000"/>
    <x v="516"/>
  </r>
  <r>
    <s v="LYDALL INC /DE/"/>
    <s v="60977"/>
    <s v="3714"/>
    <x v="5"/>
    <x v="1"/>
    <n v="17821000"/>
    <n v="55008000"/>
    <x v="517"/>
  </r>
  <r>
    <s v="LYDALL INC /DE/"/>
    <s v="60977"/>
    <s v="3714"/>
    <x v="5"/>
    <x v="2"/>
    <n v="11974000"/>
    <n v="61291000"/>
    <x v="518"/>
  </r>
  <r>
    <s v="LYDALL INC /DE/"/>
    <s v="60977"/>
    <s v="3714"/>
    <x v="5"/>
    <x v="3"/>
    <n v="8453000"/>
    <n v="43397000"/>
    <x v="519"/>
  </r>
  <r>
    <s v="LYDALL INC /DE/"/>
    <s v="60977"/>
    <s v="3714"/>
    <x v="5"/>
    <x v="4"/>
    <n v="-6416000"/>
    <n v="-76929000"/>
    <x v="520"/>
  </r>
  <r>
    <s v="SORL AUTO PARTS INC"/>
    <s v="714284"/>
    <s v="3714"/>
    <x v="5"/>
    <x v="0"/>
    <n v="2034776"/>
    <n v="15343262"/>
    <x v="521"/>
  </r>
  <r>
    <s v="SORL AUTO PARTS INC"/>
    <s v="714284"/>
    <s v="3714"/>
    <x v="5"/>
    <x v="1"/>
    <n v="3266413"/>
    <n v="22485807"/>
    <x v="522"/>
  </r>
  <r>
    <s v="SORL AUTO PARTS INC"/>
    <s v="714284"/>
    <s v="3714"/>
    <x v="5"/>
    <x v="2"/>
    <n v="4717810"/>
    <n v="29042031"/>
    <x v="523"/>
  </r>
  <r>
    <s v="SORL AUTO PARTS INC"/>
    <s v="714284"/>
    <s v="3714"/>
    <x v="5"/>
    <x v="3"/>
    <n v="15814600"/>
    <n v="31266577"/>
    <x v="524"/>
  </r>
  <r>
    <s v="SORL AUTO PARTS, INC."/>
    <s v="714284"/>
    <s v="3714"/>
    <x v="5"/>
    <x v="4"/>
    <n v="3762450"/>
    <n v="32080865"/>
    <x v="525"/>
  </r>
  <r>
    <s v="PACCAR INC"/>
    <s v="75362"/>
    <s v="3711"/>
    <x v="5"/>
    <x v="0"/>
    <n v="733100000"/>
    <n v="2337100000"/>
    <x v="526"/>
  </r>
  <r>
    <s v="PACCAR INC"/>
    <s v="75362"/>
    <s v="3711"/>
    <x v="5"/>
    <x v="1"/>
    <n v="608700000"/>
    <n v="1130400000"/>
    <x v="527"/>
  </r>
  <r>
    <s v="PACCAR INC"/>
    <s v="75362"/>
    <s v="3711"/>
    <x v="5"/>
    <x v="2"/>
    <n v="498100000"/>
    <n v="2173300000"/>
    <x v="528"/>
  </r>
  <r>
    <s v="PACCAR INC"/>
    <s v="75362"/>
    <s v="3711"/>
    <x v="5"/>
    <x v="3"/>
    <n v="615100000"/>
    <n v="2810200000"/>
    <x v="529"/>
  </r>
  <r>
    <s v="PACCAR INC"/>
    <s v="75362"/>
    <s v="3711"/>
    <x v="5"/>
    <x v="4"/>
    <n v="711300000"/>
    <n v="3099200000"/>
    <x v="530"/>
  </r>
  <r>
    <s v="DREW INDUSTRIES INC"/>
    <s v="763744"/>
    <s v="3714"/>
    <x v="5"/>
    <x v="0"/>
    <n v="40024000"/>
    <n v="114369000"/>
    <x v="531"/>
  </r>
  <r>
    <s v="LCI INDUSTRIES"/>
    <s v="763744"/>
    <s v="3714"/>
    <x v="5"/>
    <x v="1"/>
    <n v="69501000"/>
    <n v="199172000"/>
    <x v="532"/>
  </r>
  <r>
    <s v="LCI INDUSTRIES"/>
    <s v="763744"/>
    <s v="3714"/>
    <x v="5"/>
    <x v="2"/>
    <n v="79960000"/>
    <n v="212844000"/>
    <x v="533"/>
  </r>
  <r>
    <s v="LCI INDUSTRIES"/>
    <s v="763744"/>
    <s v="3714"/>
    <x v="5"/>
    <x v="3"/>
    <n v="43801000"/>
    <n v="192352000"/>
    <x v="534"/>
  </r>
  <r>
    <s v="LCI INDUSTRIES"/>
    <s v="763744"/>
    <s v="3714"/>
    <x v="5"/>
    <x v="4"/>
    <n v="44905000"/>
    <n v="191414000"/>
    <x v="535"/>
  </r>
  <r>
    <s v="HONEYWELL INTERNATIONAL INC"/>
    <s v="773840"/>
    <s v="3714"/>
    <x v="5"/>
    <x v="0"/>
    <n v="1739000000"/>
    <n v="6586000000"/>
    <x v="536"/>
  </r>
  <r>
    <s v="HONEYWELL INTERNATIONAL INC"/>
    <s v="773840"/>
    <s v="3714"/>
    <x v="5"/>
    <x v="1"/>
    <n v="1601000000"/>
    <n v="6447000000"/>
    <x v="537"/>
  </r>
  <r>
    <s v="HONEYWELL INTERNATIONAL INC"/>
    <s v="773840"/>
    <s v="3714"/>
    <x v="5"/>
    <x v="2"/>
    <n v="5204000000"/>
    <n v="6902000000"/>
    <x v="538"/>
  </r>
  <r>
    <s v="HONEYWELL INTERNATIONAL INC"/>
    <s v="773840"/>
    <s v="3714"/>
    <x v="5"/>
    <x v="3"/>
    <n v="659000000"/>
    <n v="7487000000"/>
    <x v="539"/>
  </r>
  <r>
    <s v="HONEYWELL INTERNATIONAL INC"/>
    <s v="773840"/>
    <s v="3724"/>
    <x v="5"/>
    <x v="4"/>
    <n v="1329000000"/>
    <n v="7559000000"/>
    <x v="540"/>
  </r>
  <r>
    <s v="HARLEY DAVIDSON INC"/>
    <s v="793952"/>
    <s v="3751"/>
    <x v="5"/>
    <x v="0"/>
    <n v="397956000"/>
    <n v="1150163000"/>
    <x v="541"/>
  </r>
  <r>
    <s v="HARLEY DAVIDSON INC"/>
    <s v="793952"/>
    <s v="3751"/>
    <x v="5"/>
    <x v="1"/>
    <n v="331747000"/>
    <n v="1023911000"/>
    <x v="542"/>
  </r>
  <r>
    <s v="HARLEY DAVIDSON INC"/>
    <s v="793952"/>
    <s v="3751"/>
    <x v="5"/>
    <x v="2"/>
    <n v="342080000"/>
    <n v="863839000"/>
    <x v="543"/>
  </r>
  <r>
    <s v="HARLEY DAVIDSON INC"/>
    <s v="793952"/>
    <s v="3751"/>
    <x v="5"/>
    <x v="3"/>
    <n v="155178000"/>
    <n v="686629000"/>
    <x v="544"/>
  </r>
  <r>
    <s v="HARLEY-DAVIDSON, INC."/>
    <s v="793952"/>
    <s v="3751"/>
    <x v="5"/>
    <x v="4"/>
    <n v="133780000"/>
    <n v="557415000"/>
    <x v="545"/>
  </r>
  <r>
    <s v="LEAR CORP"/>
    <s v="842162"/>
    <s v="3714"/>
    <x v="5"/>
    <x v="0"/>
    <n v="285500000"/>
    <n v="1081300000"/>
    <x v="546"/>
  </r>
  <r>
    <s v="LEAR CORP"/>
    <s v="842162"/>
    <s v="3714"/>
    <x v="5"/>
    <x v="1"/>
    <n v="370200000"/>
    <n v="1410700000"/>
    <x v="547"/>
  </r>
  <r>
    <s v="LEAR CORP"/>
    <s v="842162"/>
    <s v="3714"/>
    <x v="5"/>
    <x v="2"/>
    <n v="197500000"/>
    <n v="1578400000"/>
    <x v="548"/>
  </r>
  <r>
    <s v="LEAR CORP"/>
    <s v="842162"/>
    <s v="3714"/>
    <x v="5"/>
    <x v="3"/>
    <n v="311900000"/>
    <n v="1558600000"/>
    <x v="549"/>
  </r>
  <r>
    <s v="LEAR CORP"/>
    <s v="842162"/>
    <s v="3714"/>
    <x v="5"/>
    <x v="4"/>
    <n v="146100000"/>
    <n v="976800000"/>
    <x v="550"/>
  </r>
  <r>
    <s v="DORMAN PRODUCTS, INC."/>
    <s v="868780"/>
    <s v="3714"/>
    <x v="5"/>
    <x v="0"/>
    <n v="53612000"/>
    <n v="145941000"/>
    <x v="551"/>
  </r>
  <r>
    <s v="DORMAN PRODUCTS, INC."/>
    <s v="868780"/>
    <s v="3714"/>
    <x v="5"/>
    <x v="1"/>
    <n v="62311000"/>
    <n v="168360000"/>
    <x v="552"/>
  </r>
  <r>
    <s v="DORMAN PRODUCTS, INC."/>
    <s v="868780"/>
    <s v="3714"/>
    <x v="5"/>
    <x v="2"/>
    <n v="69989000"/>
    <n v="176588000"/>
    <x v="553"/>
  </r>
  <r>
    <s v="DORMAN PRODUCTS, INC."/>
    <s v="868780"/>
    <s v="3714"/>
    <x v="5"/>
    <x v="3"/>
    <n v="37533000"/>
    <n v="171135000"/>
    <x v="554"/>
  </r>
  <r>
    <s v="DORMAN PRODUCTS, INC."/>
    <s v="868780"/>
    <s v="3714"/>
    <x v="5"/>
    <x v="4"/>
    <n v="22045000"/>
    <n v="105807000"/>
    <x v="555"/>
  </r>
  <r>
    <s v="WABASH NATIONAL CORP /DE"/>
    <s v="879526"/>
    <s v="3715"/>
    <x v="5"/>
    <x v="0"/>
    <n v="59022000"/>
    <n v="163311000"/>
    <x v="556"/>
  </r>
  <r>
    <s v="WABASH NATIONAL CORP /DE"/>
    <s v="879526"/>
    <s v="3715"/>
    <x v="5"/>
    <x v="1"/>
    <n v="65984000"/>
    <n v="185417000"/>
    <x v="557"/>
  </r>
  <r>
    <s v="WABASH NATIONAL CORP /DE"/>
    <s v="879526"/>
    <s v="3715"/>
    <x v="5"/>
    <x v="2"/>
    <n v="11116000"/>
    <n v="122538000"/>
    <x v="558"/>
  </r>
  <r>
    <s v="WABASH NATIONAL CORP /DE"/>
    <s v="879526"/>
    <s v="3715"/>
    <x v="5"/>
    <x v="3"/>
    <n v="26583000"/>
    <n v="96004000"/>
    <x v="559"/>
  </r>
  <r>
    <s v="WABASH NATIONAL CORP"/>
    <s v="879526"/>
    <s v="3715"/>
    <x v="5"/>
    <x v="4"/>
    <n v="28156000"/>
    <n v="117731000"/>
    <x v="560"/>
  </r>
  <r>
    <s v="GENTHERM INC"/>
    <s v="903129"/>
    <s v="3714"/>
    <x v="5"/>
    <x v="0"/>
    <n v="33545000"/>
    <n v="128938000"/>
    <x v="561"/>
  </r>
  <r>
    <s v="GENTHERM INC"/>
    <s v="903129"/>
    <s v="3714"/>
    <x v="5"/>
    <x v="1"/>
    <n v="33965000"/>
    <n v="110563000"/>
    <x v="562"/>
  </r>
  <r>
    <s v="GENTHERM INC"/>
    <s v="903129"/>
    <s v="3714"/>
    <x v="5"/>
    <x v="2"/>
    <n v="34028000"/>
    <n v="69255000"/>
    <x v="563"/>
  </r>
  <r>
    <s v="GENTHERM INC"/>
    <s v="903129"/>
    <s v="3714"/>
    <x v="5"/>
    <x v="3"/>
    <n v="16220000"/>
    <n v="58119000"/>
    <x v="564"/>
  </r>
  <r>
    <s v="GENTHERM INC"/>
    <s v="903129"/>
    <s v="3714"/>
    <x v="5"/>
    <x v="4"/>
    <n v="21645000"/>
    <n v="59151000"/>
    <x v="565"/>
  </r>
  <r>
    <s v="MILLER INDUSTRIES INC /TN/"/>
    <s v="924822"/>
    <s v="3713"/>
    <x v="5"/>
    <x v="0"/>
    <n v="8887000"/>
    <n v="24863000"/>
    <x v="566"/>
  </r>
  <r>
    <s v="MILLER INDUSTRIES INC /TN/"/>
    <s v="924822"/>
    <s v="3713"/>
    <x v="5"/>
    <x v="1"/>
    <n v="11155000"/>
    <n v="31077000"/>
    <x v="567"/>
  </r>
  <r>
    <s v="MILLER INDUSTRIES INC /TN/"/>
    <s v="924822"/>
    <s v="3713"/>
    <x v="5"/>
    <x v="2"/>
    <n v="7323000"/>
    <n v="30339000"/>
    <x v="568"/>
  </r>
  <r>
    <s v="MILLER INDUSTRIES INC /TN/"/>
    <s v="924822"/>
    <s v="3713"/>
    <x v="5"/>
    <x v="3"/>
    <n v="7917000"/>
    <n v="41663000"/>
    <x v="569"/>
  </r>
  <r>
    <s v="MILLER INDUSTRIES INC /TN/"/>
    <s v="924822"/>
    <s v="3713"/>
    <x v="5"/>
    <x v="4"/>
    <n v="11274000"/>
    <n v="50385000"/>
    <x v="570"/>
  </r>
  <r>
    <s v="POLARIS INDUSTRIES INC/MN"/>
    <s v="931015"/>
    <s v="3790"/>
    <x v="5"/>
    <x v="0"/>
    <n v="230376000"/>
    <n v="685737000"/>
    <x v="571"/>
  </r>
  <r>
    <s v="POLARIS INDUSTRIES INC/MN"/>
    <s v="931015"/>
    <s v="3790"/>
    <x v="5"/>
    <x v="1"/>
    <n v="100303000"/>
    <n v="313251000"/>
    <x v="572"/>
  </r>
  <r>
    <s v="POLARIS INDUSTRIES INC/MN"/>
    <s v="931015"/>
    <s v="3790"/>
    <x v="5"/>
    <x v="2"/>
    <n v="146299000"/>
    <n v="318791000"/>
    <x v="573"/>
  </r>
  <r>
    <s v="POLARIS INDUSTRIES INC/MN"/>
    <s v="931015"/>
    <s v="3790"/>
    <x v="5"/>
    <x v="3"/>
    <n v="93992000"/>
    <n v="429249000"/>
    <x v="574"/>
  </r>
  <r>
    <s v="POLARIS INC."/>
    <s v="931015"/>
    <s v="3790"/>
    <x v="5"/>
    <x v="4"/>
    <n v="83916000"/>
    <n v="407800000"/>
    <x v="575"/>
  </r>
  <r>
    <s v="STANDARD MOTOR PRODUCTS INC"/>
    <s v="93389"/>
    <s v="3714"/>
    <x v="5"/>
    <x v="0"/>
    <n v="25983000"/>
    <n v="72001000"/>
    <x v="576"/>
  </r>
  <r>
    <s v="STANDARD MOTOR PRODUCTS INC"/>
    <s v="93389"/>
    <s v="3714"/>
    <x v="5"/>
    <x v="1"/>
    <n v="36158000"/>
    <n v="96588000"/>
    <x v="577"/>
  </r>
  <r>
    <s v="STANDARD MOTOR PRODUCTS INC"/>
    <s v="93389"/>
    <s v="3714"/>
    <x v="5"/>
    <x v="2"/>
    <n v="52812000"/>
    <n v="90788000"/>
    <x v="578"/>
  </r>
  <r>
    <s v="STANDARD MOTOR PRODUCTS, INC."/>
    <s v="93389"/>
    <s v="3714"/>
    <x v="5"/>
    <x v="3"/>
    <n v="19977000"/>
    <n v="62980000"/>
    <x v="579"/>
  </r>
  <r>
    <s v="STANDARD MOTOR PRODUCTS, INC."/>
    <s v="93389"/>
    <s v="3714"/>
    <x v="5"/>
    <x v="4"/>
    <n v="22745000"/>
    <n v="80662000"/>
    <x v="580"/>
  </r>
  <r>
    <s v="WESTINGHOUSE AIR BRAKE TECHNOLOGIES CORP"/>
    <s v="943452"/>
    <s v="3743"/>
    <x v="5"/>
    <x v="0"/>
    <n v="186740000"/>
    <n v="585368000"/>
    <x v="581"/>
  </r>
  <r>
    <s v="WESTINGHOUSE AIR BRAKE TECHNOLOGIES CORP"/>
    <s v="943452"/>
    <s v="3743"/>
    <x v="5"/>
    <x v="1"/>
    <n v="99433000"/>
    <n v="412837000"/>
    <x v="582"/>
  </r>
  <r>
    <s v="WESTINGHOUSE AIR BRAKE TECHNOLOGIES CORP"/>
    <s v="943452"/>
    <s v="3743"/>
    <x v="5"/>
    <x v="2"/>
    <n v="89773000"/>
    <n v="352063000"/>
    <x v="583"/>
  </r>
  <r>
    <s v="WESTINGHOUSE AIR BRAKE TECHNOLOGIES CORP"/>
    <s v="943452"/>
    <s v="3743"/>
    <x v="5"/>
    <x v="3"/>
    <n v="75879000"/>
    <n v="367582000"/>
    <x v="584"/>
  </r>
  <r>
    <s v="WESTINGHOUSE AIR BRAKE TECHNOLOGIES CORP"/>
    <s v="943452"/>
    <s v="3743"/>
    <x v="5"/>
    <x v="4"/>
    <n v="120300000"/>
    <n v="446800000"/>
    <x v="585"/>
  </r>
  <r>
    <s v="INTUITIVE SURGICAL INC"/>
    <s v="1035267"/>
    <s v="3842"/>
    <x v="6"/>
    <x v="0"/>
    <n v="169700000"/>
    <n v="758500000"/>
    <x v="586"/>
  </r>
  <r>
    <s v="INTUITIVE SURGICAL INC"/>
    <s v="1035267"/>
    <s v="3842"/>
    <x v="6"/>
    <x v="1"/>
    <n v="244900000"/>
    <n v="980800000"/>
    <x v="587"/>
  </r>
  <r>
    <s v="INTUITIVE SURGICAL INC"/>
    <s v="1035267"/>
    <s v="3842"/>
    <x v="6"/>
    <x v="2"/>
    <n v="436500000"/>
    <n v="1096500000"/>
    <x v="588"/>
  </r>
  <r>
    <s v="INTUITIVE SURGICAL INC"/>
    <s v="1035267"/>
    <s v="3842"/>
    <x v="6"/>
    <x v="3"/>
    <n v="154500000"/>
    <n v="1279500000"/>
    <x v="589"/>
  </r>
  <r>
    <s v="INTUITIVE SURGICAL INC"/>
    <s v="1035267"/>
    <s v="3842"/>
    <x v="6"/>
    <x v="4"/>
    <n v="120400000"/>
    <n v="1502200000"/>
    <x v="590"/>
  </r>
  <r>
    <s v="INTEST CORP"/>
    <s v="1036262"/>
    <s v="3825"/>
    <x v="6"/>
    <x v="0"/>
    <n v="722000"/>
    <n v="2583000"/>
    <x v="591"/>
  </r>
  <r>
    <s v="INTEST CORP"/>
    <s v="1036262"/>
    <s v="3825"/>
    <x v="6"/>
    <x v="1"/>
    <n v="1549000"/>
    <n v="4207000"/>
    <x v="592"/>
  </r>
  <r>
    <s v="INTEST CORP"/>
    <s v="1036262"/>
    <s v="3825"/>
    <x v="6"/>
    <x v="2"/>
    <n v="2863000"/>
    <n v="3838000"/>
    <x v="593"/>
  </r>
  <r>
    <s v="INTEST CORP"/>
    <s v="1036262"/>
    <s v="3825"/>
    <x v="6"/>
    <x v="3"/>
    <n v="2006000"/>
    <n v="5043000"/>
    <x v="594"/>
  </r>
  <r>
    <s v="INTEST CORP"/>
    <s v="1036262"/>
    <s v="3825"/>
    <x v="6"/>
    <x v="4"/>
    <n v="282000"/>
    <n v="2604000"/>
    <x v="595"/>
  </r>
  <r>
    <s v="METTLER TOLEDO INTERNATIONAL INC/"/>
    <s v="1037646"/>
    <s v="3826"/>
    <x v="6"/>
    <x v="0"/>
    <n v="110604000"/>
    <n v="463424000"/>
    <x v="596"/>
  </r>
  <r>
    <s v="METTLER TOLEDO INTERNATIONAL INC/"/>
    <s v="1037646"/>
    <s v="3826"/>
    <x v="6"/>
    <x v="1"/>
    <n v="119823000"/>
    <n v="504193000"/>
    <x v="597"/>
  </r>
  <r>
    <s v="METTLER TOLEDO INTERNATIONAL INC/"/>
    <s v="1037646"/>
    <s v="3826"/>
    <x v="6"/>
    <x v="2"/>
    <n v="198250000"/>
    <n v="574222000"/>
    <x v="598"/>
  </r>
  <r>
    <s v="METTLER TOLEDO INTERNATIONAL INC/"/>
    <s v="1037646"/>
    <s v="3826"/>
    <x v="6"/>
    <x v="3"/>
    <n v="139247000"/>
    <n v="651858000"/>
    <x v="599"/>
  </r>
  <r>
    <s v="METTLER TOLEDO INTERNATIONAL INC/"/>
    <s v="1037646"/>
    <s v="3826"/>
    <x v="6"/>
    <x v="4"/>
    <n v="120285000"/>
    <n v="681394000"/>
    <x v="600"/>
  </r>
  <r>
    <s v="RAYTHEON CO/"/>
    <s v="1047122"/>
    <s v="3812"/>
    <x v="6"/>
    <x v="0"/>
    <n v="733000000"/>
    <n v="2800000000"/>
    <x v="601"/>
  </r>
  <r>
    <s v="RAYTHEON CO/"/>
    <s v="1047122"/>
    <s v="3812"/>
    <x v="6"/>
    <x v="1"/>
    <n v="857000000"/>
    <n v="3031000000"/>
    <x v="602"/>
  </r>
  <r>
    <s v="RAYTHEON CO/"/>
    <s v="1047122"/>
    <s v="3812"/>
    <x v="6"/>
    <x v="2"/>
    <n v="1114000000"/>
    <n v="3115000000"/>
    <x v="603"/>
  </r>
  <r>
    <s v="RAYTHEON CO/"/>
    <s v="1047122"/>
    <s v="3812"/>
    <x v="6"/>
    <x v="3"/>
    <n v="264000000"/>
    <n v="3146000000"/>
    <x v="604"/>
  </r>
  <r>
    <s v="RAYTHEON CO/"/>
    <s v="1047122"/>
    <s v="3812"/>
    <x v="6"/>
    <x v="4"/>
    <n v="658000000"/>
    <n v="3987000000"/>
    <x v="605"/>
  </r>
  <r>
    <s v="MKS INSTRUMENTS INC"/>
    <s v="1049502"/>
    <s v="3823"/>
    <x v="6"/>
    <x v="0"/>
    <n v="37171000"/>
    <n v="159468000"/>
    <x v="606"/>
  </r>
  <r>
    <s v="MKS INSTRUMENTS INC"/>
    <s v="1049502"/>
    <s v="3823"/>
    <x v="6"/>
    <x v="1"/>
    <n v="23168000"/>
    <n v="127977000"/>
    <x v="607"/>
  </r>
  <r>
    <s v="MKS INSTRUMENTS INC"/>
    <s v="1049502"/>
    <s v="3823"/>
    <x v="6"/>
    <x v="2"/>
    <n v="108493000"/>
    <n v="447625000"/>
    <x v="608"/>
  </r>
  <r>
    <s v="MKS INSTRUMENTS INC"/>
    <s v="1049502"/>
    <s v="3823"/>
    <x v="6"/>
    <x v="3"/>
    <n v="88054000"/>
    <n v="480950000"/>
    <x v="609"/>
  </r>
  <r>
    <s v="MKS INSTRUMENTS INC"/>
    <s v="1049502"/>
    <s v="3823"/>
    <x v="6"/>
    <x v="4"/>
    <n v="37450000"/>
    <n v="177836000"/>
    <x v="610"/>
  </r>
  <r>
    <s v="IKONICS CORP"/>
    <s v="1083301"/>
    <s v="3861"/>
    <x v="6"/>
    <x v="0"/>
    <n v="90000"/>
    <n v="225007"/>
    <x v="611"/>
  </r>
  <r>
    <s v="IKONICS CORP"/>
    <s v="1083301"/>
    <s v="3861"/>
    <x v="6"/>
    <x v="1"/>
    <n v="-4000"/>
    <n v="-69061"/>
    <x v="612"/>
  </r>
  <r>
    <s v="IKONICS CORP"/>
    <s v="1083301"/>
    <s v="3861"/>
    <x v="6"/>
    <x v="2"/>
    <n v="-298000"/>
    <n v="-524147"/>
    <x v="613"/>
  </r>
  <r>
    <s v="IKONICS CORP"/>
    <s v="1083301"/>
    <s v="3861"/>
    <x v="6"/>
    <x v="3"/>
    <n v="46000"/>
    <n v="185465"/>
    <x v="614"/>
  </r>
  <r>
    <s v="IKONICS CORP"/>
    <s v="1083301"/>
    <s v="3861"/>
    <x v="6"/>
    <x v="4"/>
    <n v="-172000"/>
    <n v="-985558"/>
    <x v="615"/>
  </r>
  <r>
    <s v="TELEDYNE TECHNOLOGIES INC"/>
    <s v="1094285"/>
    <s v="3812"/>
    <x v="6"/>
    <x v="0"/>
    <n v="62700000"/>
    <n v="258200000"/>
    <x v="616"/>
  </r>
  <r>
    <s v="TELEDYNE TECHNOLOGIES INC"/>
    <s v="1094285"/>
    <s v="3812"/>
    <x v="6"/>
    <x v="1"/>
    <n v="50400000"/>
    <n v="241300000"/>
    <x v="617"/>
  </r>
  <r>
    <s v="TELEDYNE TECHNOLOGIES INC"/>
    <s v="1094285"/>
    <s v="3812"/>
    <x v="6"/>
    <x v="2"/>
    <n v="59800000"/>
    <n v="287000000"/>
    <x v="618"/>
  </r>
  <r>
    <s v="TELEDYNE TECHNOLOGIES INC"/>
    <s v="1094285"/>
    <s v="3812"/>
    <x v="6"/>
    <x v="3"/>
    <n v="60100000"/>
    <n v="393900000"/>
    <x v="619"/>
  </r>
  <r>
    <s v="TELEDYNE TECHNOLOGIES INC"/>
    <s v="1094285"/>
    <s v="3812"/>
    <x v="6"/>
    <x v="4"/>
    <n v="71400000"/>
    <n v="473700000"/>
    <x v="620"/>
  </r>
  <r>
    <s v="ALIGN TECHNOLOGY INC"/>
    <s v="1097149"/>
    <s v="3842"/>
    <x v="6"/>
    <x v="0"/>
    <n v="42081000"/>
    <n v="186101000"/>
    <x v="621"/>
  </r>
  <r>
    <s v="ALIGN TECHNOLOGY INC"/>
    <s v="1097149"/>
    <s v="3842"/>
    <x v="6"/>
    <x v="1"/>
    <n v="51200000"/>
    <n v="240882000"/>
    <x v="622"/>
  </r>
  <r>
    <s v="ALIGN TECHNOLOGY INC"/>
    <s v="1097149"/>
    <s v="3842"/>
    <x v="6"/>
    <x v="2"/>
    <n v="130162000"/>
    <n v="361580000"/>
    <x v="623"/>
  </r>
  <r>
    <s v="ALIGN TECHNOLOGY INC"/>
    <s v="1097149"/>
    <s v="3842"/>
    <x v="6"/>
    <x v="3"/>
    <n v="57723000"/>
    <n v="457958000"/>
    <x v="624"/>
  </r>
  <r>
    <s v="ALIGN TECHNOLOGY INC"/>
    <s v="1097149"/>
    <s v="3842"/>
    <x v="6"/>
    <x v="4"/>
    <n v="112347000"/>
    <n v="555123000"/>
    <x v="625"/>
  </r>
  <r>
    <s v="BRUKER CORP"/>
    <s v="1109354"/>
    <s v="3826"/>
    <x v="6"/>
    <x v="0"/>
    <n v="23100000"/>
    <n v="128000000"/>
    <x v="626"/>
  </r>
  <r>
    <s v="BRUKER CORP"/>
    <s v="1109354"/>
    <s v="3826"/>
    <x v="6"/>
    <x v="1"/>
    <n v="23100000"/>
    <n v="177600000"/>
    <x v="627"/>
  </r>
  <r>
    <s v="BRUKER CORP"/>
    <s v="1109354"/>
    <s v="3826"/>
    <x v="6"/>
    <x v="2"/>
    <n v="117500000"/>
    <n v="197800000"/>
    <x v="628"/>
  </r>
  <r>
    <s v="BRUKER CORP"/>
    <s v="1109354"/>
    <s v="3826"/>
    <x v="6"/>
    <x v="3"/>
    <n v="63700000"/>
    <n v="244700000"/>
    <x v="629"/>
  </r>
  <r>
    <s v="BRUKER CORP"/>
    <s v="1109354"/>
    <s v="3826"/>
    <x v="6"/>
    <x v="4"/>
    <n v="82400000"/>
    <n v="280400000"/>
    <x v="630"/>
  </r>
  <r>
    <s v="ILLUMINA INC"/>
    <s v="1110803"/>
    <s v="3826"/>
    <x v="6"/>
    <x v="0"/>
    <n v="125752000"/>
    <n v="583142000"/>
    <x v="631"/>
  </r>
  <r>
    <s v="ILLUMINA INC"/>
    <s v="1110803"/>
    <s v="3826"/>
    <x v="6"/>
    <x v="1"/>
    <n v="133088000"/>
    <n v="561178000"/>
    <x v="632"/>
  </r>
  <r>
    <s v="ILLUMINA INC"/>
    <s v="1110803"/>
    <s v="3826"/>
    <x v="6"/>
    <x v="2"/>
    <n v="365000000"/>
    <n v="1043000000"/>
    <x v="633"/>
  </r>
  <r>
    <s v="ILLUMINA INC"/>
    <s v="1110803"/>
    <s v="3826"/>
    <x v="6"/>
    <x v="3"/>
    <n v="112000000"/>
    <n v="894000000"/>
    <x v="634"/>
  </r>
  <r>
    <s v="ILLUMINA, INC."/>
    <s v="1110803"/>
    <s v="3826"/>
    <x v="6"/>
    <x v="4"/>
    <n v="128000000"/>
    <n v="1118000000"/>
    <x v="635"/>
  </r>
  <r>
    <s v="ORASURE TECHNOLOGIES INC"/>
    <s v="1116463"/>
    <s v="3841"/>
    <x v="6"/>
    <x v="0"/>
    <n v="665000"/>
    <n v="8832000"/>
    <x v="636"/>
  </r>
  <r>
    <s v="ORASURE TECHNOLOGIES INC"/>
    <s v="1116463"/>
    <s v="3841"/>
    <x v="6"/>
    <x v="1"/>
    <n v="603000"/>
    <n v="20323000"/>
    <x v="637"/>
  </r>
  <r>
    <s v="ORASURE TECHNOLOGIES INC"/>
    <s v="1116463"/>
    <s v="3841"/>
    <x v="6"/>
    <x v="2"/>
    <n v="10084000"/>
    <n v="41032000"/>
    <x v="638"/>
  </r>
  <r>
    <s v="ORASURE TECHNOLOGIES INC"/>
    <s v="1116463"/>
    <s v="3841"/>
    <x v="6"/>
    <x v="3"/>
    <n v="11320000"/>
    <n v="31716000"/>
    <x v="639"/>
  </r>
  <r>
    <s v="ORASURE TECHNOLOGIES INC"/>
    <s v="1116463"/>
    <s v="3841"/>
    <x v="6"/>
    <x v="4"/>
    <n v="4675000"/>
    <n v="21331000"/>
    <x v="640"/>
  </r>
  <r>
    <s v="NORTHROP GRUMMAN CORP /DE/"/>
    <s v="1133421"/>
    <s v="3812"/>
    <x v="6"/>
    <x v="0"/>
    <n v="800000000"/>
    <n v="2790000000"/>
    <x v="641"/>
  </r>
  <r>
    <s v="NORTHROP GRUMMAN CORP /DE/"/>
    <s v="1133421"/>
    <s v="3812"/>
    <x v="6"/>
    <x v="1"/>
    <n v="723000000"/>
    <n v="2923000000"/>
    <x v="642"/>
  </r>
  <r>
    <s v="NORTHROP GRUMMAN CORP /DE/"/>
    <s v="1133421"/>
    <s v="3812"/>
    <x v="6"/>
    <x v="2"/>
    <n v="1034000000"/>
    <n v="3049000000"/>
    <x v="643"/>
  </r>
  <r>
    <s v="NORTHROP GRUMMAN CORP /DE/"/>
    <s v="1133421"/>
    <s v="3812"/>
    <x v="6"/>
    <x v="3"/>
    <n v="513000000"/>
    <n v="3742000000"/>
    <x v="644"/>
  </r>
  <r>
    <s v="NORTHROP GRUMMAN CORP /DE/"/>
    <s v="1133421"/>
    <s v="3812"/>
    <x v="6"/>
    <x v="4"/>
    <n v="300000000"/>
    <n v="2548000000"/>
    <x v="645"/>
  </r>
  <r>
    <s v="LEMAITRE VASCULAR INC"/>
    <s v="1158895"/>
    <s v="3841"/>
    <x v="6"/>
    <x v="0"/>
    <n v="3666000"/>
    <n v="11424000"/>
    <x v="646"/>
  </r>
  <r>
    <s v="LEMAITRE VASCULAR INC"/>
    <s v="1158895"/>
    <s v="3841"/>
    <x v="6"/>
    <x v="1"/>
    <n v="5652000"/>
    <n v="16242000"/>
    <x v="647"/>
  </r>
  <r>
    <s v="LEMAITRE VASCULAR INC"/>
    <s v="1158895"/>
    <s v="3841"/>
    <x v="6"/>
    <x v="2"/>
    <n v="3929000"/>
    <n v="21106000"/>
    <x v="648"/>
  </r>
  <r>
    <s v="LEMAITRE VASCULAR INC"/>
    <s v="1158895"/>
    <s v="3841"/>
    <x v="6"/>
    <x v="3"/>
    <n v="5501000"/>
    <n v="28444000"/>
    <x v="649"/>
  </r>
  <r>
    <s v="LEMAITRE VASCULAR INC"/>
    <s v="1158895"/>
    <s v="3841"/>
    <x v="6"/>
    <x v="4"/>
    <n v="3745000"/>
    <n v="21679000"/>
    <x v="650"/>
  </r>
  <r>
    <s v="FLUIDIGM CORP"/>
    <s v="1162194"/>
    <s v="3826"/>
    <x v="6"/>
    <x v="0"/>
    <n v="-1475000"/>
    <n v="-54790000"/>
    <x v="651"/>
  </r>
  <r>
    <s v="FLUIDIGM CORP"/>
    <s v="1162194"/>
    <s v="3826"/>
    <x v="6"/>
    <x v="1"/>
    <n v="-4192000"/>
    <n v="-80177000"/>
    <x v="652"/>
  </r>
  <r>
    <s v="FLUIDIGM CORP"/>
    <s v="1162194"/>
    <s v="3826"/>
    <x v="6"/>
    <x v="2"/>
    <n v="-3264000"/>
    <n v="-63799000"/>
    <x v="653"/>
  </r>
  <r>
    <s v="FLUIDIGM CORP"/>
    <s v="1162194"/>
    <s v="3826"/>
    <x v="6"/>
    <x v="3"/>
    <n v="-2407000"/>
    <n v="-61420000"/>
    <x v="654"/>
  </r>
  <r>
    <s v="FLUIDIGM CORP"/>
    <s v="1162194"/>
    <s v="3826"/>
    <x v="6"/>
    <x v="4"/>
    <n v="-1915000"/>
    <n v="-66705000"/>
    <x v="655"/>
  </r>
  <r>
    <s v="CYTOSORBENTS CORP"/>
    <s v="1175151"/>
    <s v="3841"/>
    <x v="6"/>
    <x v="0"/>
    <n v="-324606"/>
    <n v="-8456344"/>
    <x v="656"/>
  </r>
  <r>
    <s v="CYTOSORBENTS CORP"/>
    <s v="1175151"/>
    <s v="3841"/>
    <x v="6"/>
    <x v="1"/>
    <n v="-318550"/>
    <n v="-12257425"/>
    <x v="657"/>
  </r>
  <r>
    <s v="CYTOSORBENTS CORP"/>
    <s v="1175151"/>
    <s v="3841"/>
    <x v="6"/>
    <x v="2"/>
    <n v="-676739"/>
    <n v="-9137538"/>
    <x v="658"/>
  </r>
  <r>
    <s v="CYTOSORBENTS CORP"/>
    <s v="1175151"/>
    <s v="3841"/>
    <x v="6"/>
    <x v="3"/>
    <n v="-619546"/>
    <n v="-17830725"/>
    <x v="659"/>
  </r>
  <r>
    <s v="CYTOSORBENTS CORP"/>
    <s v="1175151"/>
    <s v="3841"/>
    <x v="6"/>
    <x v="4"/>
    <n v="-1092446"/>
    <n v="-20358090"/>
    <x v="660"/>
  </r>
  <r>
    <s v="INGERSOLL-RAND PLC"/>
    <s v="1466258"/>
    <s v="3822"/>
    <x v="6"/>
    <x v="0"/>
    <n v="540800000"/>
    <n v="1223600000"/>
    <x v="661"/>
  </r>
  <r>
    <s v="INGERSOLL-RAND PLC"/>
    <s v="1466258"/>
    <s v="3822"/>
    <x v="6"/>
    <x v="1"/>
    <n v="281500000"/>
    <n v="1774200000"/>
    <x v="662"/>
  </r>
  <r>
    <s v="INGERSOLL-RAND PLC"/>
    <s v="1466258"/>
    <s v="3822"/>
    <x v="6"/>
    <x v="2"/>
    <n v="80200000"/>
    <n v="1392500000"/>
    <x v="663"/>
  </r>
  <r>
    <s v="INGERSOLL-RAND PLC"/>
    <s v="1466258"/>
    <s v="3822"/>
    <x v="6"/>
    <x v="3"/>
    <n v="281300000"/>
    <n v="1638800000"/>
    <x v="664"/>
  </r>
  <r>
    <s v="INGERSOLL-RAND PLC"/>
    <s v="1466258"/>
    <s v="3822"/>
    <x v="6"/>
    <x v="4"/>
    <n v="353700000"/>
    <n v="1782200000"/>
    <x v="665"/>
  </r>
  <r>
    <s v="LIFELOC TECHNOLOGIES, INC"/>
    <s v="1493137"/>
    <s v="3826"/>
    <x v="6"/>
    <x v="0"/>
    <n v="115703"/>
    <n v="397957"/>
    <x v="666"/>
  </r>
  <r>
    <s v="LIFELOC TECHNOLOGIES, INC"/>
    <s v="1493137"/>
    <s v="3826"/>
    <x v="6"/>
    <x v="1"/>
    <n v="153635"/>
    <n v="586786"/>
    <x v="667"/>
  </r>
  <r>
    <s v="LIFELOC TECHNOLOGIES, INC"/>
    <s v="1493137"/>
    <s v="3826"/>
    <x v="6"/>
    <x v="2"/>
    <n v="64156"/>
    <n v="78759"/>
    <x v="668"/>
  </r>
  <r>
    <s v="LIFELOC TECHNOLOGIES, INC"/>
    <s v="1493137"/>
    <s v="3826"/>
    <x v="6"/>
    <x v="3"/>
    <n v="17433"/>
    <n v="234597"/>
    <x v="669"/>
  </r>
  <r>
    <s v="LIFELOC TECHNOLOGIES, INC"/>
    <s v="1493137"/>
    <s v="3826"/>
    <x v="6"/>
    <x v="4"/>
    <n v="61536"/>
    <n v="687362"/>
    <x v="670"/>
  </r>
  <r>
    <s v="DANAHER CORP /DE/"/>
    <s v="313616"/>
    <s v="3823"/>
    <x v="6"/>
    <x v="0"/>
    <n v="725300000"/>
    <n v="4082700000"/>
    <x v="671"/>
  </r>
  <r>
    <s v="DANAHER CORP /DE/"/>
    <s v="313616"/>
    <s v="3823"/>
    <x v="6"/>
    <x v="1"/>
    <n v="457900000"/>
    <n v="3011600000"/>
    <x v="672"/>
  </r>
  <r>
    <s v="DANAHER CORP /DE/"/>
    <s v="313616"/>
    <s v="3823"/>
    <x v="6"/>
    <x v="2"/>
    <n v="469000000"/>
    <n v="2961100000"/>
    <x v="673"/>
  </r>
  <r>
    <s v="DANAHER CORP /DE/"/>
    <s v="313616"/>
    <s v="3823"/>
    <x v="6"/>
    <x v="3"/>
    <n v="641900000"/>
    <n v="3292800000"/>
    <x v="674"/>
  </r>
  <r>
    <s v="DANAHER CORP /DE/"/>
    <s v="313616"/>
    <s v="3823"/>
    <x v="6"/>
    <x v="4"/>
    <n v="873000000"/>
    <n v="3881200000"/>
    <x v="675"/>
  </r>
  <r>
    <s v="MIKROS SYSTEMS CORP"/>
    <s v="317340"/>
    <s v="3829"/>
    <x v="6"/>
    <x v="0"/>
    <n v="339948"/>
    <n v="801484"/>
    <x v="676"/>
  </r>
  <r>
    <s v="MIKROS SYSTEMS CORP"/>
    <s v="317340"/>
    <s v="3829"/>
    <x v="6"/>
    <x v="1"/>
    <n v="96425"/>
    <n v="178915"/>
    <x v="677"/>
  </r>
  <r>
    <s v="MIKROS SYSTEMS CORP"/>
    <s v="317340"/>
    <s v="3829"/>
    <x v="6"/>
    <x v="2"/>
    <n v="223830"/>
    <n v="459635"/>
    <x v="678"/>
  </r>
  <r>
    <s v="MIKROS SYSTEMS CORP"/>
    <s v="317340"/>
    <s v="3829"/>
    <x v="6"/>
    <x v="3"/>
    <n v="166734"/>
    <n v="495944"/>
    <x v="679"/>
  </r>
  <r>
    <s v="MIKROS SYSTEMS CORP"/>
    <s v="317340"/>
    <s v="3829"/>
    <x v="6"/>
    <x v="4"/>
    <n v="35321"/>
    <n v="65853"/>
    <x v="680"/>
  </r>
  <r>
    <s v="PERKINELMER INC"/>
    <s v="31791"/>
    <s v="3826"/>
    <x v="6"/>
    <x v="0"/>
    <n v="31327000"/>
    <n v="243752000"/>
    <x v="681"/>
  </r>
  <r>
    <s v="PERKINELMER INC"/>
    <s v="31791"/>
    <s v="3826"/>
    <x v="6"/>
    <x v="1"/>
    <n v="28362000"/>
    <n v="262661000"/>
    <x v="682"/>
  </r>
  <r>
    <s v="PERKINELMER INC"/>
    <s v="31791"/>
    <s v="3826"/>
    <x v="6"/>
    <x v="2"/>
    <n v="139828000"/>
    <n v="432461000"/>
    <x v="683"/>
  </r>
  <r>
    <s v="PERKINELMER INC"/>
    <s v="31791"/>
    <s v="3826"/>
    <x v="6"/>
    <x v="3"/>
    <n v="20208000"/>
    <n v="258135000"/>
    <x v="684"/>
  </r>
  <r>
    <s v="PERKINELMER INC"/>
    <s v="31791"/>
    <s v="3826"/>
    <x v="6"/>
    <x v="4"/>
    <n v="9389000"/>
    <n v="236947000"/>
    <x v="685"/>
  </r>
  <r>
    <s v="FLIR SYSTEMS INC"/>
    <s v="354908"/>
    <s v="3812"/>
    <x v="6"/>
    <x v="0"/>
    <n v="63760000"/>
    <n v="305446000"/>
    <x v="686"/>
  </r>
  <r>
    <s v="FLIR SYSTEMS INC"/>
    <s v="354908"/>
    <s v="3812"/>
    <x v="6"/>
    <x v="1"/>
    <n v="109331000"/>
    <n v="275957000"/>
    <x v="687"/>
  </r>
  <r>
    <s v="FLIR SYSTEMS INC"/>
    <s v="354908"/>
    <s v="3812"/>
    <x v="6"/>
    <x v="2"/>
    <n v="171842000"/>
    <n v="279065000"/>
    <x v="688"/>
  </r>
  <r>
    <s v="FLIR SYSTEMS INC"/>
    <s v="354908"/>
    <s v="3812"/>
    <x v="6"/>
    <x v="3"/>
    <n v="24678000"/>
    <n v="307103000"/>
    <x v="689"/>
  </r>
  <r>
    <s v="FLIR SYSTEMS INC"/>
    <s v="354908"/>
    <s v="3812"/>
    <x v="6"/>
    <x v="4"/>
    <n v="70319000"/>
    <n v="241916000"/>
    <x v="690"/>
  </r>
  <r>
    <s v="MSA SAFETY INC"/>
    <s v="66570"/>
    <s v="3842"/>
    <x v="6"/>
    <x v="0"/>
    <n v="44407000"/>
    <n v="112351000"/>
    <x v="691"/>
  </r>
  <r>
    <s v="MSA SAFETY INC"/>
    <s v="66570"/>
    <s v="3842"/>
    <x v="6"/>
    <x v="1"/>
    <n v="57804000"/>
    <n v="151666000"/>
    <x v="692"/>
  </r>
  <r>
    <s v="MSA SAFETY INC"/>
    <s v="66570"/>
    <s v="3842"/>
    <x v="6"/>
    <x v="2"/>
    <n v="2819000"/>
    <n v="29775000"/>
    <x v="693"/>
  </r>
  <r>
    <s v="MSA SAFETY INC"/>
    <s v="66570"/>
    <s v="3842"/>
    <x v="6"/>
    <x v="3"/>
    <n v="37220000"/>
    <n v="162335000"/>
    <x v="694"/>
  </r>
  <r>
    <s v="MSA SAFETY INC"/>
    <s v="66570"/>
    <s v="3842"/>
    <x v="6"/>
    <x v="4"/>
    <n v="46086000"/>
    <n v="183735000"/>
    <x v="695"/>
  </r>
  <r>
    <s v="3M CO"/>
    <s v="66740"/>
    <s v="3841"/>
    <x v="6"/>
    <x v="0"/>
    <n v="1982000000"/>
    <n v="6823000000"/>
    <x v="696"/>
  </r>
  <r>
    <s v="3M CO"/>
    <s v="66740"/>
    <s v="3841"/>
    <x v="6"/>
    <x v="1"/>
    <n v="1995000000"/>
    <n v="7053000000"/>
    <x v="697"/>
  </r>
  <r>
    <s v="3M CO"/>
    <s v="66740"/>
    <s v="3841"/>
    <x v="6"/>
    <x v="2"/>
    <n v="2679000000"/>
    <n v="7548000000"/>
    <x v="698"/>
  </r>
  <r>
    <s v="3M CO"/>
    <s v="66740"/>
    <s v="3841"/>
    <x v="6"/>
    <x v="3"/>
    <n v="1637000000"/>
    <n v="7000000000"/>
    <x v="699"/>
  </r>
  <r>
    <s v="3M CO"/>
    <s v="66740"/>
    <s v="3841"/>
    <x v="6"/>
    <x v="4"/>
    <n v="1130000000"/>
    <n v="5712000000"/>
    <x v="700"/>
  </r>
  <r>
    <s v="UTAH MEDICAL PRODUCTS INC"/>
    <s v="706698"/>
    <s v="3841"/>
    <x v="6"/>
    <x v="0"/>
    <n v="3702000"/>
    <n v="15545000"/>
    <x v="701"/>
  </r>
  <r>
    <s v="UTAH MEDICAL PRODUCTS INC"/>
    <s v="706698"/>
    <s v="3841"/>
    <x v="6"/>
    <x v="1"/>
    <n v="4294000"/>
    <n v="16422000"/>
    <x v="702"/>
  </r>
  <r>
    <s v="UTAH MEDICAL PRODUCTS INC"/>
    <s v="706698"/>
    <s v="3841"/>
    <x v="6"/>
    <x v="2"/>
    <n v="10577000"/>
    <n v="19082000"/>
    <x v="703"/>
  </r>
  <r>
    <s v="UTAH MEDICAL PRODUCTS INC"/>
    <s v="706698"/>
    <s v="3841"/>
    <x v="6"/>
    <x v="3"/>
    <n v="904000"/>
    <n v="19459000"/>
    <x v="704"/>
  </r>
  <r>
    <s v="UTAH MEDICAL PRODUCTS INC"/>
    <s v="706698"/>
    <s v="3841"/>
    <x v="6"/>
    <x v="4"/>
    <n v="3157000"/>
    <n v="17884000"/>
    <x v="705"/>
  </r>
  <r>
    <s v="ITRON INC /WA/"/>
    <s v="780571"/>
    <s v="3825"/>
    <x v="6"/>
    <x v="0"/>
    <n v="22099000"/>
    <n v="37102000"/>
    <x v="706"/>
  </r>
  <r>
    <s v="ITRON INC /WA/"/>
    <s v="780571"/>
    <s v="3825"/>
    <x v="6"/>
    <x v="1"/>
    <n v="49574000"/>
    <n v="84627000"/>
    <x v="707"/>
  </r>
  <r>
    <s v="ITRON INC /WA/"/>
    <s v="780571"/>
    <s v="3825"/>
    <x v="6"/>
    <x v="2"/>
    <n v="74326000"/>
    <n v="134575000"/>
    <x v="708"/>
  </r>
  <r>
    <s v="ITRON INC /WA/"/>
    <s v="780571"/>
    <s v="3825"/>
    <x v="6"/>
    <x v="3"/>
    <n v="-12570000"/>
    <n v="-109151000"/>
    <x v="709"/>
  </r>
  <r>
    <s v="ITRON, INC."/>
    <s v="780571"/>
    <s v="3825"/>
    <x v="6"/>
    <x v="4"/>
    <n v="20617000"/>
    <n v="73032000"/>
    <x v="710"/>
  </r>
  <r>
    <s v="ZYNEX INC"/>
    <s v="846475"/>
    <s v="3845"/>
    <x v="6"/>
    <x v="0"/>
    <n v="-57000"/>
    <n v="-2991000"/>
    <x v="711"/>
  </r>
  <r>
    <s v="ZYNEX INC"/>
    <s v="846475"/>
    <s v="3845"/>
    <x v="6"/>
    <x v="1"/>
    <n v="15000"/>
    <n v="84000"/>
    <x v="712"/>
  </r>
  <r>
    <s v="ZYNEX INC"/>
    <s v="846475"/>
    <s v="3845"/>
    <x v="6"/>
    <x v="2"/>
    <n v="129000"/>
    <n v="7494000"/>
    <x v="713"/>
  </r>
  <r>
    <s v="ZYNEX INC"/>
    <s v="846475"/>
    <s v="3845"/>
    <x v="6"/>
    <x v="3"/>
    <n v="664000"/>
    <n v="10216000"/>
    <x v="714"/>
  </r>
  <r>
    <s v="ZYNEX INC"/>
    <s v="846475"/>
    <s v="3845"/>
    <x v="6"/>
    <x v="4"/>
    <n v="2449000"/>
    <n v="11941000"/>
    <x v="715"/>
  </r>
  <r>
    <s v="TRANSENTERIX INC."/>
    <s v="876378"/>
    <s v="3841"/>
    <x v="6"/>
    <x v="0"/>
    <n v="-1024000"/>
    <n v="-47972000"/>
    <x v="716"/>
  </r>
  <r>
    <s v="TRANSENTERIX INC."/>
    <s v="876378"/>
    <s v="3841"/>
    <x v="6"/>
    <x v="1"/>
    <n v="-5523000"/>
    <n v="-125503000"/>
    <x v="717"/>
  </r>
  <r>
    <s v="TRANSENTERIX INC."/>
    <s v="876378"/>
    <s v="3841"/>
    <x v="6"/>
    <x v="2"/>
    <n v="-3300000"/>
    <n v="-148096000"/>
    <x v="718"/>
  </r>
  <r>
    <s v="TRANSENTERIX INC."/>
    <s v="876378"/>
    <s v="3841"/>
    <x v="6"/>
    <x v="3"/>
    <n v="-3377000"/>
    <n v="-65154000"/>
    <x v="719"/>
  </r>
  <r>
    <s v="TRANSENTERIX, INC."/>
    <s v="876378"/>
    <s v="3841"/>
    <x v="6"/>
    <x v="4"/>
    <n v="-3124000"/>
    <n v="-157325000"/>
    <x v="720"/>
  </r>
  <r>
    <s v="ROPER TECHNOLOGIES INC"/>
    <s v="882835"/>
    <s v="3823"/>
    <x v="6"/>
    <x v="0"/>
    <n v="306278000"/>
    <n v="1002345000"/>
    <x v="721"/>
  </r>
  <r>
    <s v="ROPER TECHNOLOGIES INC"/>
    <s v="882835"/>
    <s v="3823"/>
    <x v="6"/>
    <x v="1"/>
    <n v="282007000"/>
    <n v="940652000"/>
    <x v="722"/>
  </r>
  <r>
    <s v="ROPER TECHNOLOGIES INC"/>
    <s v="882835"/>
    <s v="3823"/>
    <x v="6"/>
    <x v="2"/>
    <n v="62951000"/>
    <n v="1034723000"/>
    <x v="723"/>
  </r>
  <r>
    <s v="ROPER TECHNOLOGIES INC"/>
    <s v="882835"/>
    <s v="3823"/>
    <x v="6"/>
    <x v="3"/>
    <n v="254000000"/>
    <n v="1198400000"/>
    <x v="724"/>
  </r>
  <r>
    <s v="ROPER TECHNOLOGIES INC"/>
    <s v="882835"/>
    <s v="3823"/>
    <x v="6"/>
    <x v="4"/>
    <n v="459500000"/>
    <n v="2227400000"/>
    <x v="725"/>
  </r>
  <r>
    <s v="ALPHA PRO TECH LTD"/>
    <s v="884269"/>
    <s v="3842"/>
    <x v="6"/>
    <x v="0"/>
    <n v="480000"/>
    <n v="1521000"/>
    <x v="726"/>
  </r>
  <r>
    <s v="ALPHA PRO TECH LTD"/>
    <s v="884269"/>
    <s v="3842"/>
    <x v="6"/>
    <x v="1"/>
    <n v="1007000"/>
    <n v="4175000"/>
    <x v="727"/>
  </r>
  <r>
    <s v="ALPHA PRO TECH LTD"/>
    <s v="884269"/>
    <s v="3842"/>
    <x v="6"/>
    <x v="2"/>
    <n v="1037000"/>
    <n v="3670000"/>
    <x v="728"/>
  </r>
  <r>
    <s v="ALPHA PRO TECH LTD"/>
    <s v="884269"/>
    <s v="3842"/>
    <x v="6"/>
    <x v="3"/>
    <n v="789000"/>
    <n v="4414000"/>
    <x v="729"/>
  </r>
  <r>
    <s v="ALPHA PRO TECH LTD"/>
    <s v="884269"/>
    <s v="3842"/>
    <x v="6"/>
    <x v="4"/>
    <n v="680000"/>
    <n v="3680000"/>
    <x v="730"/>
  </r>
  <r>
    <s v="ANIKA THERAPEUTICS, INC."/>
    <s v="898437"/>
    <s v="3841"/>
    <x v="6"/>
    <x v="0"/>
    <n v="17496000"/>
    <n v="48254000"/>
    <x v="731"/>
  </r>
  <r>
    <s v="ANIKA THERAPEUTICS, INC."/>
    <s v="898437"/>
    <s v="3841"/>
    <x v="6"/>
    <x v="1"/>
    <n v="18323000"/>
    <n v="50870000"/>
    <x v="732"/>
  </r>
  <r>
    <s v="ANIKA THERAPEUTICS, INC."/>
    <s v="898437"/>
    <s v="3841"/>
    <x v="6"/>
    <x v="2"/>
    <n v="14386000"/>
    <n v="46202000"/>
    <x v="733"/>
  </r>
  <r>
    <s v="ANIKA THERAPEUTICS, INC."/>
    <s v="898437"/>
    <s v="3841"/>
    <x v="6"/>
    <x v="3"/>
    <n v="4485000"/>
    <n v="23207000"/>
    <x v="734"/>
  </r>
  <r>
    <s v="ANIKA THERAPEUTICS, INC."/>
    <s v="898437"/>
    <s v="3841"/>
    <x v="6"/>
    <x v="4"/>
    <n v="8928000"/>
    <n v="36121000"/>
    <x v="735"/>
  </r>
  <r>
    <s v="BADGER METER INC"/>
    <s v="9092"/>
    <s v="3824"/>
    <x v="6"/>
    <x v="0"/>
    <n v="15214000"/>
    <n v="41152000"/>
    <x v="736"/>
  </r>
  <r>
    <s v="BADGER METER INC"/>
    <s v="9092"/>
    <s v="3824"/>
    <x v="6"/>
    <x v="1"/>
    <n v="17549000"/>
    <n v="49844000"/>
    <x v="737"/>
  </r>
  <r>
    <s v="BADGER METER INC"/>
    <s v="9092"/>
    <s v="3824"/>
    <x v="6"/>
    <x v="2"/>
    <n v="20262000"/>
    <n v="54833000"/>
    <x v="738"/>
  </r>
  <r>
    <s v="BADGER METER INC"/>
    <s v="9092"/>
    <s v="3824"/>
    <x v="6"/>
    <x v="3"/>
    <n v="8062000"/>
    <n v="35852000"/>
    <x v="739"/>
  </r>
  <r>
    <s v="BADGER METER INC"/>
    <s v="9092"/>
    <s v="3824"/>
    <x v="6"/>
    <x v="4"/>
    <n v="14430000"/>
    <n v="61607000"/>
    <x v="740"/>
  </r>
  <r>
    <s v="IMAX CORP"/>
    <s v="921582"/>
    <s v="3861"/>
    <x v="6"/>
    <x v="0"/>
    <n v="20052000"/>
    <n v="84676000"/>
    <x v="741"/>
  </r>
  <r>
    <s v="IMAX CORP"/>
    <s v="921582"/>
    <s v="3861"/>
    <x v="6"/>
    <x v="1"/>
    <n v="16212000"/>
    <n v="55532000"/>
    <x v="742"/>
  </r>
  <r>
    <s v="IMAX CORP"/>
    <s v="921582"/>
    <s v="3861"/>
    <x v="6"/>
    <x v="2"/>
    <n v="16790000"/>
    <n v="29308000"/>
    <x v="743"/>
  </r>
  <r>
    <s v="IMAX CORP"/>
    <s v="921582"/>
    <s v="3861"/>
    <x v="6"/>
    <x v="3"/>
    <n v="9518000"/>
    <n v="43113000"/>
    <x v="744"/>
  </r>
  <r>
    <s v="IMAX CORP"/>
    <s v="921582"/>
    <s v="3861"/>
    <x v="6"/>
    <x v="4"/>
    <n v="16768000"/>
    <n v="75339000"/>
    <x v="745"/>
  </r>
  <r>
    <s v="MASIMO CORP"/>
    <s v="937556"/>
    <s v="3845"/>
    <x v="6"/>
    <x v="0"/>
    <n v="34845000"/>
    <n v="116345000"/>
    <x v="746"/>
  </r>
  <r>
    <s v="MASIMO CORP"/>
    <s v="937556"/>
    <s v="3845"/>
    <x v="6"/>
    <x v="1"/>
    <n v="117675000"/>
    <n v="418341000"/>
    <x v="747"/>
  </r>
  <r>
    <s v="MASIMO CORP"/>
    <s v="937556"/>
    <s v="3845"/>
    <x v="6"/>
    <x v="2"/>
    <n v="67758000"/>
    <n v="199374000"/>
    <x v="748"/>
  </r>
  <r>
    <s v="MASIMO CORP"/>
    <s v="937556"/>
    <s v="3845"/>
    <x v="6"/>
    <x v="3"/>
    <n v="20233000"/>
    <n v="213776000"/>
    <x v="749"/>
  </r>
  <r>
    <s v="MASIMO CORP"/>
    <s v="937556"/>
    <s v="3845"/>
    <x v="6"/>
    <x v="4"/>
    <n v="37950000"/>
    <n v="234166000"/>
    <x v="750"/>
  </r>
  <r>
    <s v="TERADYNE, INC"/>
    <s v="97210"/>
    <s v="3825"/>
    <x v="6"/>
    <x v="0"/>
    <n v="46647000"/>
    <n v="253124000"/>
    <x v="751"/>
  </r>
  <r>
    <s v="TERADYNE, INC"/>
    <s v="97210"/>
    <s v="3825"/>
    <x v="6"/>
    <x v="1"/>
    <n v="-11639000"/>
    <n v="-55060000"/>
    <x v="752"/>
  </r>
  <r>
    <s v="TERADYNE, INC"/>
    <s v="97210"/>
    <s v="3825"/>
    <x v="6"/>
    <x v="2"/>
    <n v="266720000"/>
    <n v="524412000"/>
    <x v="753"/>
  </r>
  <r>
    <s v="TERADYNE, INC"/>
    <s v="97210"/>
    <s v="3825"/>
    <x v="6"/>
    <x v="3"/>
    <n v="16022000"/>
    <n v="467801000"/>
    <x v="754"/>
  </r>
  <r>
    <s v="TERADYNE, INC"/>
    <s v="97210"/>
    <s v="3825"/>
    <x v="6"/>
    <x v="4"/>
    <n v="58304000"/>
    <n v="525772000"/>
    <x v="755"/>
  </r>
  <r>
    <s v="AMEREN CORP"/>
    <s v="1002910"/>
    <s v="4931"/>
    <x v="7"/>
    <x v="0"/>
    <n v="363000000"/>
    <n v="999000000"/>
    <x v="756"/>
  </r>
  <r>
    <s v="AMEREN CORP"/>
    <s v="1002910"/>
    <s v="4931"/>
    <x v="7"/>
    <x v="1"/>
    <n v="382000000"/>
    <n v="1041000000"/>
    <x v="757"/>
  </r>
  <r>
    <s v="AMEREN CORP"/>
    <s v="1002910"/>
    <s v="4931"/>
    <x v="7"/>
    <x v="2"/>
    <n v="576000000"/>
    <n v="1105000000"/>
    <x v="758"/>
  </r>
  <r>
    <s v="AMEREN CORP"/>
    <s v="1002910"/>
    <s v="4931"/>
    <x v="7"/>
    <x v="3"/>
    <n v="237000000"/>
    <n v="1058000000"/>
    <x v="759"/>
  </r>
  <r>
    <s v="AMEREN CORP"/>
    <s v="1002910"/>
    <s v="4931"/>
    <x v="7"/>
    <x v="4"/>
    <n v="182000000"/>
    <n v="1016000000"/>
    <x v="760"/>
  </r>
  <r>
    <s v="SEMPRA ENERGY"/>
    <s v="1032208"/>
    <s v="4932"/>
    <x v="7"/>
    <x v="0"/>
    <n v="341000000"/>
    <n v="1789000000"/>
    <x v="761"/>
  </r>
  <r>
    <s v="SEMPRA ENERGY"/>
    <s v="1032208"/>
    <s v="4932"/>
    <x v="7"/>
    <x v="1"/>
    <n v="389000000"/>
    <n v="1908000000"/>
    <x v="762"/>
  </r>
  <r>
    <s v="SEMPRA ENERGY"/>
    <s v="1032208"/>
    <s v="4932"/>
    <x v="7"/>
    <x v="2"/>
    <n v="1276000000"/>
    <n v="1627000000"/>
    <x v="763"/>
  </r>
  <r>
    <s v="SEMPRA ENERGY"/>
    <s v="1032208"/>
    <s v="4932"/>
    <x v="7"/>
    <x v="3"/>
    <n v="96000000"/>
    <n v="1222000000"/>
    <x v="764"/>
  </r>
  <r>
    <s v="SEMPRA ENERGY"/>
    <s v="1032208"/>
    <s v="4932"/>
    <x v="7"/>
    <x v="4"/>
    <n v="315000000"/>
    <n v="2677000000"/>
    <x v="765"/>
  </r>
  <r>
    <s v="ONEOK INC /NEW/"/>
    <s v="1039684"/>
    <s v="4923"/>
    <x v="7"/>
    <x v="0"/>
    <n v="136600000"/>
    <n v="515795000"/>
    <x v="766"/>
  </r>
  <r>
    <s v="ONEOK INC /NEW/"/>
    <s v="1039684"/>
    <s v="4923"/>
    <x v="7"/>
    <x v="1"/>
    <n v="212406000"/>
    <n v="955905000"/>
    <x v="767"/>
  </r>
  <r>
    <s v="ONEOK INC /NEW/"/>
    <s v="1039684"/>
    <s v="4923"/>
    <x v="7"/>
    <x v="2"/>
    <n v="447282000"/>
    <n v="1040801000"/>
    <x v="768"/>
  </r>
  <r>
    <s v="ONEOK INC /NEW/"/>
    <s v="1039684"/>
    <s v="4923"/>
    <x v="7"/>
    <x v="3"/>
    <n v="362903000"/>
    <n v="1517935000"/>
    <x v="769"/>
  </r>
  <r>
    <s v="ONEOK INC /NEW/"/>
    <s v="1039684"/>
    <s v="4923"/>
    <x v="7"/>
    <x v="4"/>
    <n v="372414000"/>
    <n v="1650991000"/>
    <x v="770"/>
  </r>
  <r>
    <s v="CONSOLIDATED EDISON INC"/>
    <s v="1047862"/>
    <s v="4931"/>
    <x v="7"/>
    <x v="0"/>
    <n v="605000000"/>
    <n v="1798000000"/>
    <x v="771"/>
  </r>
  <r>
    <s v="CONSOLIDATED EDISON INC"/>
    <s v="1047862"/>
    <s v="4931"/>
    <x v="7"/>
    <x v="1"/>
    <n v="698000000"/>
    <n v="1943000000"/>
    <x v="772"/>
  </r>
  <r>
    <s v="CONSOLIDATED EDISON INC"/>
    <s v="1047862"/>
    <s v="4931"/>
    <x v="7"/>
    <x v="2"/>
    <n v="472000000"/>
    <n v="1997000000"/>
    <x v="773"/>
  </r>
  <r>
    <s v="CONSOLIDATED EDISON INC"/>
    <s v="1047862"/>
    <s v="4931"/>
    <x v="7"/>
    <x v="3"/>
    <n v="401000000"/>
    <n v="1783000000"/>
    <x v="774"/>
  </r>
  <r>
    <s v="CONSOLIDATED EDISON INC"/>
    <s v="1047862"/>
    <s v="4931"/>
    <x v="7"/>
    <x v="4"/>
    <n v="296000000"/>
    <n v="1736000000"/>
    <x v="775"/>
  </r>
  <r>
    <s v="AVISTA CORP"/>
    <s v="104918"/>
    <s v="4931"/>
    <x v="7"/>
    <x v="0"/>
    <n v="67449000"/>
    <n v="190766000"/>
    <x v="776"/>
  </r>
  <r>
    <s v="AVISTA CORP"/>
    <s v="104918"/>
    <s v="4931"/>
    <x v="7"/>
    <x v="1"/>
    <n v="78086000"/>
    <n v="215402000"/>
    <x v="777"/>
  </r>
  <r>
    <s v="AVISTA CORP"/>
    <s v="104918"/>
    <s v="4931"/>
    <x v="7"/>
    <x v="2"/>
    <n v="82758000"/>
    <n v="198690000"/>
    <x v="778"/>
  </r>
  <r>
    <s v="AVISTA CORP"/>
    <s v="104918"/>
    <s v="4931"/>
    <x v="7"/>
    <x v="3"/>
    <n v="26060000"/>
    <n v="162658000"/>
    <x v="779"/>
  </r>
  <r>
    <s v="AVISTA CORP"/>
    <s v="104918"/>
    <s v="4931"/>
    <x v="7"/>
    <x v="4"/>
    <n v="31374000"/>
    <n v="228137000"/>
    <x v="780"/>
  </r>
  <r>
    <s v="AMERICAN STATES WATER CO"/>
    <s v="1056903"/>
    <s v="4941"/>
    <x v="7"/>
    <x v="0"/>
    <n v="37731000"/>
    <n v="98215000"/>
    <x v="781"/>
  </r>
  <r>
    <s v="AMERICAN STATES WATER CO"/>
    <s v="1056903"/>
    <s v="4941"/>
    <x v="7"/>
    <x v="1"/>
    <n v="34735000"/>
    <n v="94478000"/>
    <x v="782"/>
  </r>
  <r>
    <s v="AMERICAN STATES WATER CO"/>
    <s v="1056903"/>
    <s v="4941"/>
    <x v="7"/>
    <x v="2"/>
    <n v="38974000"/>
    <n v="108341000"/>
    <x v="783"/>
  </r>
  <r>
    <s v="AMERICAN STATES WATER CO"/>
    <s v="1056903"/>
    <s v="4941"/>
    <x v="7"/>
    <x v="3"/>
    <n v="18017000"/>
    <n v="81888000"/>
    <x v="784"/>
  </r>
  <r>
    <s v="AMERICAN STATES WATER CO"/>
    <s v="1056903"/>
    <s v="4941"/>
    <x v="7"/>
    <x v="4"/>
    <n v="24670000"/>
    <n v="109012000"/>
    <x v="785"/>
  </r>
  <r>
    <s v="IDACORP INC"/>
    <s v="1057877"/>
    <s v="4911"/>
    <x v="7"/>
    <x v="0"/>
    <n v="45760000"/>
    <n v="240235000"/>
    <x v="786"/>
  </r>
  <r>
    <s v="IDACORP INC"/>
    <s v="1057877"/>
    <s v="4911"/>
    <x v="7"/>
    <x v="1"/>
    <n v="36429000"/>
    <n v="234517000"/>
    <x v="787"/>
  </r>
  <r>
    <s v="IDACORP INC"/>
    <s v="1057877"/>
    <s v="4911"/>
    <x v="7"/>
    <x v="2"/>
    <n v="48660000"/>
    <n v="261848000"/>
    <x v="788"/>
  </r>
  <r>
    <s v="IDACORP INC"/>
    <s v="1057877"/>
    <s v="4911"/>
    <x v="7"/>
    <x v="3"/>
    <n v="17386000"/>
    <n v="244909000"/>
    <x v="789"/>
  </r>
  <r>
    <s v="IDACORP INC"/>
    <s v="1057877"/>
    <s v="4911"/>
    <x v="7"/>
    <x v="4"/>
    <n v="24507000"/>
    <n v="257835000"/>
    <x v="790"/>
  </r>
  <r>
    <s v="REPUBLIC SERVICES, INC."/>
    <s v="1060391"/>
    <s v="4953"/>
    <x v="7"/>
    <x v="0"/>
    <n v="445500000"/>
    <n v="1195900000"/>
    <x v="791"/>
  </r>
  <r>
    <s v="REPUBLIC SERVICES, INC."/>
    <s v="1060391"/>
    <s v="4953"/>
    <x v="7"/>
    <x v="1"/>
    <n v="352700000"/>
    <n v="965900000"/>
    <x v="792"/>
  </r>
  <r>
    <s v="REPUBLIC SERVICES, INC."/>
    <s v="1060391"/>
    <s v="4953"/>
    <x v="7"/>
    <x v="2"/>
    <n v="3100000"/>
    <n v="1282100000"/>
    <x v="793"/>
  </r>
  <r>
    <s v="REPUBLIC SERVICES, INC."/>
    <s v="1060391"/>
    <s v="4953"/>
    <x v="7"/>
    <x v="3"/>
    <n v="283300000"/>
    <n v="1320900000"/>
    <x v="794"/>
  </r>
  <r>
    <s v="REPUBLIC SERVICES, INC."/>
    <s v="1060391"/>
    <s v="4953"/>
    <x v="7"/>
    <x v="4"/>
    <n v="222000000"/>
    <n v="1295800000"/>
    <x v="795"/>
  </r>
  <r>
    <s v="WISCONSIN PUBLIC SERVICE CORP"/>
    <s v="107833"/>
    <s v="4931"/>
    <x v="7"/>
    <x v="0"/>
    <n v="75000000"/>
    <n v="200200000"/>
    <x v="796"/>
  </r>
  <r>
    <s v="WISCONSIN PUBLIC SERVICE CORP"/>
    <s v="107833"/>
    <s v="4931"/>
    <x v="7"/>
    <x v="1"/>
    <n v="90500000"/>
    <n v="246200000"/>
    <x v="797"/>
  </r>
  <r>
    <s v="WISCONSIN PUBLIC SERVICE CORP"/>
    <s v="107833"/>
    <s v="4931"/>
    <x v="7"/>
    <x v="2"/>
    <n v="99700000"/>
    <n v="254600000"/>
    <x v="798"/>
  </r>
  <r>
    <s v="WISCONSIN PUBLIC SERVICE CORP"/>
    <s v="107833"/>
    <s v="4931"/>
    <x v="7"/>
    <x v="3"/>
    <n v="77300000"/>
    <n v="250100000"/>
    <x v="799"/>
  </r>
  <r>
    <s v="WISCONSIN PUBLIC SERVICE CORP"/>
    <s v="107833"/>
    <s v="4931"/>
    <x v="7"/>
    <x v="4"/>
    <n v="59100000"/>
    <n v="243800000"/>
    <x v="800"/>
  </r>
  <r>
    <s v="YORK WATER CO"/>
    <s v="108985"/>
    <s v="4941"/>
    <x v="7"/>
    <x v="0"/>
    <n v="4740000"/>
    <n v="17229000"/>
    <x v="801"/>
  </r>
  <r>
    <s v="YORK WATER CO"/>
    <s v="108985"/>
    <s v="4941"/>
    <x v="7"/>
    <x v="1"/>
    <n v="5409000"/>
    <n v="17255000"/>
    <x v="802"/>
  </r>
  <r>
    <s v="YORK WATER CO"/>
    <s v="108985"/>
    <s v="4941"/>
    <x v="7"/>
    <x v="2"/>
    <n v="4543000"/>
    <n v="17517000"/>
    <x v="803"/>
  </r>
  <r>
    <s v="YORK WATER CO"/>
    <s v="108985"/>
    <s v="4941"/>
    <x v="7"/>
    <x v="3"/>
    <n v="2491000"/>
    <n v="15867000"/>
    <x v="804"/>
  </r>
  <r>
    <s v="YORK WATER CO"/>
    <s v="108985"/>
    <s v="4941"/>
    <x v="7"/>
    <x v="4"/>
    <n v="2240000"/>
    <n v="16642000"/>
    <x v="805"/>
  </r>
  <r>
    <s v="NORTHERN STATES POWER CO"/>
    <s v="1123852"/>
    <s v="4931"/>
    <x v="7"/>
    <x v="0"/>
    <n v="180734000"/>
    <n v="537573000"/>
    <x v="806"/>
  </r>
  <r>
    <s v="NORTHERN STATES POWER CO"/>
    <s v="1123852"/>
    <s v="4931"/>
    <x v="7"/>
    <x v="1"/>
    <n v="224519000"/>
    <n v="713263000"/>
    <x v="807"/>
  </r>
  <r>
    <s v="NORTHERN STATES POWER CO"/>
    <s v="1123852"/>
    <s v="4931"/>
    <x v="7"/>
    <x v="2"/>
    <n v="199680000"/>
    <n v="689801000"/>
    <x v="808"/>
  </r>
  <r>
    <s v="NORTHERN STATES POWER CO"/>
    <s v="1123852"/>
    <s v="4931"/>
    <x v="7"/>
    <x v="3"/>
    <n v="27200000"/>
    <n v="519500000"/>
    <x v="809"/>
  </r>
  <r>
    <s v="NORTHERN STATES POWER CO"/>
    <s v="1123852"/>
    <s v="4931"/>
    <x v="7"/>
    <x v="4"/>
    <n v="47400000"/>
    <n v="590000000"/>
    <x v="810"/>
  </r>
  <r>
    <s v="MGE ENERGY INC"/>
    <s v="1161728"/>
    <s v="4900"/>
    <x v="7"/>
    <x v="0"/>
    <n v="41363000"/>
    <n v="112706000"/>
    <x v="811"/>
  </r>
  <r>
    <s v="MGE ENERGY INC"/>
    <s v="1161728"/>
    <s v="4900"/>
    <x v="7"/>
    <x v="1"/>
    <n v="42513000"/>
    <n v="118073000"/>
    <x v="812"/>
  </r>
  <r>
    <s v="MGE ENERGY INC"/>
    <s v="1161728"/>
    <s v="4900"/>
    <x v="7"/>
    <x v="2"/>
    <n v="22094000"/>
    <n v="119700000"/>
    <x v="813"/>
  </r>
  <r>
    <s v="MGE ENERGY INC"/>
    <s v="1161728"/>
    <s v="4900"/>
    <x v="7"/>
    <x v="3"/>
    <n v="27434000"/>
    <n v="111653000"/>
    <x v="814"/>
  </r>
  <r>
    <s v="MGE ENERGY INC"/>
    <s v="1161728"/>
    <s v="4900"/>
    <x v="7"/>
    <x v="4"/>
    <n v="19784000"/>
    <n v="106658000"/>
    <x v="815"/>
  </r>
  <r>
    <s v="ONCOR ELECTRIC DELIVERY CO LLC"/>
    <s v="1193311"/>
    <s v="4911"/>
    <x v="7"/>
    <x v="0"/>
    <n v="260000000"/>
    <n v="692000000"/>
    <x v="816"/>
  </r>
  <r>
    <s v="ONCOR ELECTRIC DELIVERY CO LLC"/>
    <s v="1193311"/>
    <s v="4911"/>
    <x v="7"/>
    <x v="1"/>
    <n v="259000000"/>
    <n v="690000000"/>
    <x v="817"/>
  </r>
  <r>
    <s v="ONCOR ELECTRIC DELIVERY CO LLC"/>
    <s v="1193311"/>
    <s v="4911"/>
    <x v="7"/>
    <x v="2"/>
    <n v="255000000"/>
    <n v="674000000"/>
    <x v="818"/>
  </r>
  <r>
    <s v="ONCOR ELECTRIC DELIVERY CO LLC"/>
    <s v="1193311"/>
    <s v="4911"/>
    <x v="7"/>
    <x v="3"/>
    <n v="152000000"/>
    <n v="697000000"/>
    <x v="819"/>
  </r>
  <r>
    <s v="ONCOR ELECTRIC DELIVERY CO LLC"/>
    <s v="1193311"/>
    <s v="4911"/>
    <x v="7"/>
    <x v="4"/>
    <n v="138000000"/>
    <n v="789000000"/>
    <x v="820"/>
  </r>
  <r>
    <s v="ITC HOLDINGS CORP."/>
    <s v="1317630"/>
    <s v="4911"/>
    <x v="7"/>
    <x v="0"/>
    <n v="141471000"/>
    <n v="383877000"/>
    <x v="821"/>
  </r>
  <r>
    <s v="ITC HOLDINGS CORP."/>
    <s v="1317630"/>
    <s v="4911"/>
    <x v="7"/>
    <x v="1"/>
    <n v="97000000"/>
    <n v="343000000"/>
    <x v="822"/>
  </r>
  <r>
    <s v="ITC HOLDINGS CORP."/>
    <s v="1317630"/>
    <s v="4911"/>
    <x v="7"/>
    <x v="2"/>
    <n v="196000000"/>
    <n v="515000000"/>
    <x v="823"/>
  </r>
  <r>
    <s v="ITC HOLDINGS CORP."/>
    <s v="1317630"/>
    <s v="4911"/>
    <x v="7"/>
    <x v="3"/>
    <n v="111000000"/>
    <n v="441000000"/>
    <x v="824"/>
  </r>
  <r>
    <s v="ITC HOLDINGS CORP."/>
    <s v="1317630"/>
    <s v="4911"/>
    <x v="7"/>
    <x v="4"/>
    <n v="132000000"/>
    <n v="560000000"/>
    <x v="825"/>
  </r>
  <r>
    <s v="BOARDWALK PIPELINE PARTNERS, LP"/>
    <s v="1336047"/>
    <s v="4922"/>
    <x v="7"/>
    <x v="0"/>
    <n v="500000"/>
    <n v="222500000"/>
    <x v="826"/>
  </r>
  <r>
    <s v="BOARDWALK PIPELINE PARTNERS, LP"/>
    <s v="1336047"/>
    <s v="4922"/>
    <x v="7"/>
    <x v="1"/>
    <n v="600000"/>
    <n v="302800000"/>
    <x v="827"/>
  </r>
  <r>
    <s v="BOARDWALK PIPELINE PARTNERS, LP"/>
    <s v="1336047"/>
    <s v="4922"/>
    <x v="7"/>
    <x v="2"/>
    <n v="1000000"/>
    <n v="298000000"/>
    <x v="828"/>
  </r>
  <r>
    <s v="BOARDWALK PIPELINE PARTNERS, LP"/>
    <s v="1336047"/>
    <s v="4922"/>
    <x v="7"/>
    <x v="3"/>
    <n v="600000"/>
    <n v="240900000"/>
    <x v="829"/>
  </r>
  <r>
    <s v="BOARDWALK PIPELINE PARTNERS, LP"/>
    <s v="1336047"/>
    <s v="4922"/>
    <x v="7"/>
    <x v="4"/>
    <n v="500000"/>
    <n v="296200000"/>
    <x v="830"/>
  </r>
  <r>
    <s v="HERITAGE-CRYSTAL CLEAN, INC."/>
    <s v="1403431"/>
    <s v="4950"/>
    <x v="7"/>
    <x v="0"/>
    <n v="899000"/>
    <n v="2309000"/>
    <x v="831"/>
  </r>
  <r>
    <s v="HERITAGE-CRYSTAL CLEAN, INC."/>
    <s v="1403431"/>
    <s v="4950"/>
    <x v="7"/>
    <x v="1"/>
    <n v="2811000"/>
    <n v="8825000"/>
    <x v="832"/>
  </r>
  <r>
    <s v="HERITAGE-CRYSTAL CLEAN, INC."/>
    <s v="1403431"/>
    <s v="4950"/>
    <x v="7"/>
    <x v="2"/>
    <n v="5923000"/>
    <n v="34333000"/>
    <x v="833"/>
  </r>
  <r>
    <s v="HERITAGE-CRYSTAL CLEAN, INC."/>
    <s v="1403431"/>
    <s v="4950"/>
    <x v="7"/>
    <x v="3"/>
    <n v="5451000"/>
    <n v="20489000"/>
    <x v="834"/>
  </r>
  <r>
    <s v="HERITAGE-CRYSTAL CLEAN, INC."/>
    <s v="1403431"/>
    <s v="4950"/>
    <x v="7"/>
    <x v="4"/>
    <n v="3243000"/>
    <n v="11992000"/>
    <x v="835"/>
  </r>
  <r>
    <s v="AMERICAN WATER WORKS COMPANY, INC."/>
    <s v="1410636"/>
    <s v="4941"/>
    <x v="7"/>
    <x v="0"/>
    <n v="306000000"/>
    <n v="782000000"/>
    <x v="836"/>
  </r>
  <r>
    <s v="AMERICAN WATER WORKS COMPANY, INC."/>
    <s v="1410636"/>
    <s v="4941"/>
    <x v="7"/>
    <x v="1"/>
    <n v="302000000"/>
    <n v="770000000"/>
    <x v="837"/>
  </r>
  <r>
    <s v="AMERICAN WATER WORKS COMPANY, INC."/>
    <s v="1410636"/>
    <s v="4941"/>
    <x v="7"/>
    <x v="2"/>
    <n v="486000000"/>
    <n v="912000000"/>
    <x v="838"/>
  </r>
  <r>
    <s v="AMERICAN WATER WORKS COMPANY, INC."/>
    <s v="1410636"/>
    <s v="4941"/>
    <x v="7"/>
    <x v="3"/>
    <n v="222000000"/>
    <n v="787000000"/>
    <x v="839"/>
  </r>
  <r>
    <s v="AMERICAN WATER WORKS COMPANY, INC."/>
    <s v="1410636"/>
    <s v="4941"/>
    <x v="7"/>
    <x v="4"/>
    <n v="212000000"/>
    <n v="833000000"/>
    <x v="840"/>
  </r>
  <r>
    <s v="OTTER TAIL CORP"/>
    <s v="1466593"/>
    <s v="4911"/>
    <x v="7"/>
    <x v="0"/>
    <n v="21642000"/>
    <n v="80987000"/>
    <x v="841"/>
  </r>
  <r>
    <s v="OTTER TAIL CORP"/>
    <s v="1466593"/>
    <s v="4911"/>
    <x v="7"/>
    <x v="1"/>
    <n v="20081000"/>
    <n v="82402000"/>
    <x v="842"/>
  </r>
  <r>
    <s v="OTTER TAIL CORP"/>
    <s v="1466593"/>
    <s v="4911"/>
    <x v="7"/>
    <x v="2"/>
    <n v="27043000"/>
    <n v="99482000"/>
    <x v="843"/>
  </r>
  <r>
    <s v="OTTER TAIL CORP"/>
    <s v="1466593"/>
    <s v="4911"/>
    <x v="7"/>
    <x v="3"/>
    <n v="14588000"/>
    <n v="96933000"/>
    <x v="844"/>
  </r>
  <r>
    <s v="OTTER TAIL CORP"/>
    <s v="1466593"/>
    <s v="4911"/>
    <x v="7"/>
    <x v="4"/>
    <n v="17441000"/>
    <n v="104288000"/>
    <x v="845"/>
  </r>
  <r>
    <s v="KINDER MORGAN, INC."/>
    <s v="1506307"/>
    <s v="4922"/>
    <x v="7"/>
    <x v="0"/>
    <n v="564000000"/>
    <n v="772000000"/>
    <x v="846"/>
  </r>
  <r>
    <s v="KINDER MORGAN, INC."/>
    <s v="1506307"/>
    <s v="4922"/>
    <x v="7"/>
    <x v="1"/>
    <n v="917000000"/>
    <n v="1638000000"/>
    <x v="847"/>
  </r>
  <r>
    <s v="KINDER MORGAN, INC."/>
    <s v="1506307"/>
    <s v="4922"/>
    <x v="7"/>
    <x v="2"/>
    <n v="1938000000"/>
    <n v="2161000000"/>
    <x v="848"/>
  </r>
  <r>
    <s v="KINDER MORGAN, INC."/>
    <s v="1506307"/>
    <s v="4922"/>
    <x v="7"/>
    <x v="3"/>
    <n v="587000000"/>
    <n v="2506000000"/>
    <x v="849"/>
  </r>
  <r>
    <s v="KINDER MORGAN, INC."/>
    <s v="1506307"/>
    <s v="4922"/>
    <x v="7"/>
    <x v="4"/>
    <n v="926000000"/>
    <n v="3165000000"/>
    <x v="850"/>
  </r>
  <r>
    <s v="ONE GAS, INC."/>
    <s v="1587732"/>
    <s v="4924"/>
    <x v="7"/>
    <x v="0"/>
    <n v="72979000"/>
    <n v="192009000"/>
    <x v="851"/>
  </r>
  <r>
    <s v="ONE GAS, INC."/>
    <s v="1587732"/>
    <s v="4924"/>
    <x v="7"/>
    <x v="1"/>
    <n v="85243000"/>
    <n v="225338000"/>
    <x v="852"/>
  </r>
  <r>
    <s v="ONE GAS, INC."/>
    <s v="1587732"/>
    <s v="4924"/>
    <x v="7"/>
    <x v="2"/>
    <n v="93143000"/>
    <n v="256138000"/>
    <x v="853"/>
  </r>
  <r>
    <s v="ONE GAS, INC."/>
    <s v="1587732"/>
    <s v="4924"/>
    <x v="7"/>
    <x v="3"/>
    <n v="53531000"/>
    <n v="225765000"/>
    <x v="854"/>
  </r>
  <r>
    <s v="ONE GAS, INC."/>
    <s v="1587732"/>
    <s v="4924"/>
    <x v="7"/>
    <x v="4"/>
    <n v="42852000"/>
    <n v="229601000"/>
    <x v="855"/>
  </r>
  <r>
    <s v="NEXTERA ENERGY PARTNERS, LP"/>
    <s v="1603145"/>
    <s v="4911"/>
    <x v="7"/>
    <x v="0"/>
    <n v="21000000"/>
    <n v="101000000"/>
    <x v="856"/>
  </r>
  <r>
    <s v="NEXTERA ENERGY PARTNERS, LP"/>
    <s v="1603145"/>
    <s v="4911"/>
    <x v="7"/>
    <x v="1"/>
    <n v="56000000"/>
    <n v="401000000"/>
    <x v="857"/>
  </r>
  <r>
    <s v="NEXTERA ENERGY PARTNERS, LP"/>
    <s v="1603145"/>
    <s v="4911"/>
    <x v="7"/>
    <x v="2"/>
    <n v="167000000"/>
    <n v="276000000"/>
    <x v="858"/>
  </r>
  <r>
    <s v="NEXTERA ENERGY PARTNERS, LP"/>
    <s v="1603145"/>
    <s v="4911"/>
    <x v="7"/>
    <x v="3"/>
    <n v="6000000"/>
    <n v="273000000"/>
    <x v="859"/>
  </r>
  <r>
    <s v="NEXTERA ENERGY PARTNERS, LP"/>
    <s v="1603145"/>
    <s v="4911"/>
    <x v="7"/>
    <x v="4"/>
    <n v="-26000000"/>
    <n v="-430000000"/>
    <x v="860"/>
  </r>
  <r>
    <s v="TALLGRASS ENERGY GP, LP"/>
    <s v="1633651"/>
    <s v="4922"/>
    <x v="7"/>
    <x v="0"/>
    <n v="7277000"/>
    <n v="195268000"/>
    <x v="861"/>
  </r>
  <r>
    <s v="TALLGRASS ENERGY GP, LP"/>
    <s v="1633651"/>
    <s v="4922"/>
    <x v="7"/>
    <x v="1"/>
    <n v="17741000"/>
    <n v="260785000"/>
    <x v="862"/>
  </r>
  <r>
    <s v="TALLGRASS ENERGY GP, LP"/>
    <s v="1633651"/>
    <s v="4922"/>
    <x v="7"/>
    <x v="2"/>
    <n v="208458000"/>
    <n v="432443000"/>
    <x v="863"/>
  </r>
  <r>
    <s v="TALLGRASS ENERGY, LP"/>
    <s v="1633651"/>
    <s v="4922"/>
    <x v="7"/>
    <x v="3"/>
    <n v="55709000"/>
    <n v="523380000"/>
    <x v="864"/>
  </r>
  <r>
    <s v="TALLGRASS ENERGY, LP"/>
    <s v="1633651"/>
    <s v="4922"/>
    <x v="7"/>
    <x v="4"/>
    <n v="70593000"/>
    <n v="519148000"/>
    <x v="865"/>
  </r>
  <r>
    <s v="CHESAPEAKE UTILITIES CORP"/>
    <s v="19745"/>
    <s v="4923"/>
    <x v="7"/>
    <x v="0"/>
    <n v="26905000"/>
    <n v="68045000"/>
    <x v="866"/>
  </r>
  <r>
    <s v="CHESAPEAKE UTILITIES CORP"/>
    <s v="19745"/>
    <s v="4923"/>
    <x v="7"/>
    <x v="1"/>
    <n v="28341000"/>
    <n v="73016000"/>
    <x v="867"/>
  </r>
  <r>
    <s v="CHESAPEAKE UTILITIES CORP"/>
    <s v="19745"/>
    <s v="4923"/>
    <x v="7"/>
    <x v="2"/>
    <n v="14309000"/>
    <n v="72433000"/>
    <x v="868"/>
  </r>
  <r>
    <s v="CHESAPEAKE UTILITIES CORP"/>
    <s v="19745"/>
    <s v="4923"/>
    <x v="7"/>
    <x v="3"/>
    <n v="20994000"/>
    <n v="77574000"/>
    <x v="869"/>
  </r>
  <r>
    <s v="CHESAPEAKE UTILITIES CORP"/>
    <s v="19745"/>
    <s v="4923"/>
    <x v="7"/>
    <x v="4"/>
    <n v="21091000"/>
    <n v="86244000"/>
    <x v="870"/>
  </r>
  <r>
    <s v="EL PASO ELECTRIC CO /TX/"/>
    <s v="31978"/>
    <s v="4911"/>
    <x v="7"/>
    <x v="0"/>
    <n v="34895000"/>
    <n v="116813000"/>
    <x v="871"/>
  </r>
  <r>
    <s v="EL PASO ELECTRIC CO /TX/"/>
    <s v="31978"/>
    <s v="4911"/>
    <x v="7"/>
    <x v="1"/>
    <n v="53918000"/>
    <n v="150686000"/>
    <x v="872"/>
  </r>
  <r>
    <s v="EL PASO ELECTRIC CO /TX/"/>
    <s v="31978"/>
    <s v="4911"/>
    <x v="7"/>
    <x v="2"/>
    <n v="51004000"/>
    <n v="149265000"/>
    <x v="873"/>
  </r>
  <r>
    <s v="EL PASO ELECTRIC CO /TX/"/>
    <s v="31978"/>
    <s v="4911"/>
    <x v="7"/>
    <x v="3"/>
    <n v="26368000"/>
    <n v="110683000"/>
    <x v="874"/>
  </r>
  <r>
    <s v="EL PASO ELECTRIC CO /TX/"/>
    <s v="31978"/>
    <s v="4911"/>
    <x v="7"/>
    <x v="4"/>
    <n v="34031000"/>
    <n v="157068000"/>
    <x v="875"/>
  </r>
  <r>
    <s v="ALLIANT ENERGY CORP"/>
    <s v="352541"/>
    <s v="4931"/>
    <x v="7"/>
    <x v="0"/>
    <n v="70400000"/>
    <n v="458800000"/>
    <x v="876"/>
  </r>
  <r>
    <s v="ALLIANT ENERGY CORP"/>
    <s v="352541"/>
    <s v="4931"/>
    <x v="7"/>
    <x v="1"/>
    <n v="59400000"/>
    <n v="441100000"/>
    <x v="877"/>
  </r>
  <r>
    <s v="ALLIANT ENERGY CORP"/>
    <s v="352541"/>
    <s v="4931"/>
    <x v="7"/>
    <x v="2"/>
    <n v="66700000"/>
    <n v="534200000"/>
    <x v="878"/>
  </r>
  <r>
    <s v="ALLIANT ENERGY CORP"/>
    <s v="352541"/>
    <s v="4931"/>
    <x v="7"/>
    <x v="3"/>
    <n v="47700000"/>
    <n v="570000000"/>
    <x v="879"/>
  </r>
  <r>
    <s v="ALLIANT ENERGY CORP"/>
    <s v="352541"/>
    <s v="4931"/>
    <x v="7"/>
    <x v="4"/>
    <n v="68700000"/>
    <n v="636100000"/>
    <x v="880"/>
  </r>
  <r>
    <s v="HAWAIIAN ELECTRIC INDUSTRIES INC"/>
    <s v="354707"/>
    <s v="4911"/>
    <x v="7"/>
    <x v="0"/>
    <n v="93021000"/>
    <n v="254788000"/>
    <x v="881"/>
  </r>
  <r>
    <s v="HAWAIIAN ELECTRIC INDUSTRIES INC"/>
    <s v="354707"/>
    <s v="4911"/>
    <x v="7"/>
    <x v="1"/>
    <n v="123695000"/>
    <n v="373841000"/>
    <x v="882"/>
  </r>
  <r>
    <s v="HAWAIIAN ELECTRIC INDUSTRIES INC"/>
    <s v="354707"/>
    <s v="4911"/>
    <x v="7"/>
    <x v="2"/>
    <n v="109393000"/>
    <n v="276580000"/>
    <x v="883"/>
  </r>
  <r>
    <s v="HAWAIIAN ELECTRIC INDUSTRIES INC"/>
    <s v="354707"/>
    <s v="4911"/>
    <x v="7"/>
    <x v="3"/>
    <n v="50797000"/>
    <n v="254461000"/>
    <x v="884"/>
  </r>
  <r>
    <s v="HAWAIIAN ELECTRIC INDUSTRIES INC"/>
    <s v="354707"/>
    <s v="4911"/>
    <x v="7"/>
    <x v="4"/>
    <n v="51637000"/>
    <n v="271409000"/>
    <x v="885"/>
  </r>
  <r>
    <s v="EVERSOURCE ENERGY"/>
    <s v="72741"/>
    <s v="4911"/>
    <x v="7"/>
    <x v="0"/>
    <n v="539967000"/>
    <n v="1425971000"/>
    <x v="886"/>
  </r>
  <r>
    <s v="EVERSOURCE ENERGY"/>
    <s v="72741"/>
    <s v="4911"/>
    <x v="7"/>
    <x v="1"/>
    <n v="554997000"/>
    <n v="1504818000"/>
    <x v="887"/>
  </r>
  <r>
    <s v="EVERSOURCE ENERGY"/>
    <s v="72741"/>
    <s v="4911"/>
    <x v="7"/>
    <x v="2"/>
    <n v="578892000"/>
    <n v="1574407000"/>
    <x v="888"/>
  </r>
  <r>
    <s v="EVERSOURCE ENERGY"/>
    <s v="72741"/>
    <s v="4911"/>
    <x v="7"/>
    <x v="3"/>
    <n v="288972000"/>
    <n v="1329491000"/>
    <x v="889"/>
  </r>
  <r>
    <s v="EVERSOURCE ENERGY"/>
    <s v="72741"/>
    <s v="4911"/>
    <x v="7"/>
    <x v="4"/>
    <n v="273499000"/>
    <n v="280999000"/>
    <x v="890"/>
  </r>
  <r>
    <s v="IPALCO ENTERPRISES, INC."/>
    <s v="728391"/>
    <s v="4911"/>
    <x v="7"/>
    <x v="0"/>
    <n v="31566000"/>
    <n v="91090000"/>
    <x v="891"/>
  </r>
  <r>
    <s v="IPALCO ENTERPRISES, INC."/>
    <s v="728391"/>
    <s v="4911"/>
    <x v="7"/>
    <x v="1"/>
    <n v="61209000"/>
    <n v="192269000"/>
    <x v="892"/>
  </r>
  <r>
    <s v="IPALCO ENTERPRISES, INC."/>
    <s v="728391"/>
    <s v="4911"/>
    <x v="7"/>
    <x v="2"/>
    <n v="48951000"/>
    <n v="157744000"/>
    <x v="893"/>
  </r>
  <r>
    <s v="IPALCO ENTERPRISES, INC."/>
    <s v="728391"/>
    <s v="4911"/>
    <x v="7"/>
    <x v="3"/>
    <n v="13449000"/>
    <n v="147474000"/>
    <x v="894"/>
  </r>
  <r>
    <s v="IPALCO ENTERPRISES, INC."/>
    <s v="728391"/>
    <s v="4911"/>
    <x v="7"/>
    <x v="4"/>
    <n v="35528000"/>
    <n v="167921000"/>
    <x v="895"/>
  </r>
  <r>
    <s v="XCEL ENERGY INC"/>
    <s v="72903"/>
    <s v="4931"/>
    <x v="7"/>
    <x v="0"/>
    <n v="542719000"/>
    <n v="1527204000"/>
    <x v="896"/>
  </r>
  <r>
    <s v="XCEL ENERGY INC"/>
    <s v="72903"/>
    <s v="4931"/>
    <x v="7"/>
    <x v="1"/>
    <n v="581217000"/>
    <n v="1704596000"/>
    <x v="897"/>
  </r>
  <r>
    <s v="XCEL ENERGY INC"/>
    <s v="72903"/>
    <s v="4931"/>
    <x v="7"/>
    <x v="2"/>
    <n v="542000000"/>
    <n v="1690000000"/>
    <x v="898"/>
  </r>
  <r>
    <s v="XCEL ENERGY INC"/>
    <s v="72903"/>
    <s v="4931"/>
    <x v="7"/>
    <x v="3"/>
    <n v="181000000"/>
    <n v="1442000000"/>
    <x v="899"/>
  </r>
  <r>
    <s v="XCEL ENERGY INC"/>
    <s v="72903"/>
    <s v="4931"/>
    <x v="7"/>
    <x v="4"/>
    <n v="128000000"/>
    <n v="1500000000"/>
    <x v="900"/>
  </r>
  <r>
    <s v="OKLAHOMA GAS &amp; ELECTRIC CO"/>
    <s v="74145"/>
    <s v="4911"/>
    <x v="7"/>
    <x v="0"/>
    <n v="104800000"/>
    <n v="373700000"/>
    <x v="901"/>
  </r>
  <r>
    <s v="OKLAHOMA GAS &amp; ELECTRIC CO"/>
    <s v="74145"/>
    <s v="4911"/>
    <x v="7"/>
    <x v="1"/>
    <n v="114400000"/>
    <n v="398500000"/>
    <x v="902"/>
  </r>
  <r>
    <s v="OKLAHOMA GAS &amp; ELECTRIC CO"/>
    <s v="74145"/>
    <s v="4911"/>
    <x v="7"/>
    <x v="2"/>
    <n v="141800000"/>
    <n v="447300000"/>
    <x v="903"/>
  </r>
  <r>
    <s v="OKLAHOMA GAS &amp; ELECTRIC CO"/>
    <s v="74145"/>
    <s v="4911"/>
    <x v="7"/>
    <x v="3"/>
    <n v="40000000"/>
    <n v="368000000"/>
    <x v="904"/>
  </r>
  <r>
    <s v="OKLAHOMA GAS &amp; ELECTRIC CO"/>
    <s v="74145"/>
    <s v="4911"/>
    <x v="7"/>
    <x v="4"/>
    <n v="20100000"/>
    <n v="370300000"/>
    <x v="905"/>
  </r>
  <r>
    <s v="SJW CORP"/>
    <s v="766829"/>
    <s v="4941"/>
    <x v="7"/>
    <x v="0"/>
    <n v="23272000"/>
    <n v="61154000"/>
    <x v="906"/>
  </r>
  <r>
    <s v="SJW GROUP"/>
    <s v="766829"/>
    <s v="4941"/>
    <x v="7"/>
    <x v="1"/>
    <n v="33542000"/>
    <n v="86381000"/>
    <x v="907"/>
  </r>
  <r>
    <s v="SJW GROUP"/>
    <s v="766829"/>
    <s v="4941"/>
    <x v="7"/>
    <x v="2"/>
    <n v="35393000"/>
    <n v="96493000"/>
    <x v="908"/>
  </r>
  <r>
    <s v="SJW GROUP"/>
    <s v="766829"/>
    <s v="4941"/>
    <x v="7"/>
    <x v="3"/>
    <n v="10065000"/>
    <n v="48832000"/>
    <x v="909"/>
  </r>
  <r>
    <s v="SJW GROUP"/>
    <s v="766829"/>
    <s v="4941"/>
    <x v="7"/>
    <x v="4"/>
    <n v="8454000"/>
    <n v="32081000"/>
    <x v="910"/>
  </r>
  <r>
    <s v="PORTLAND GENERAL ELECTRIC CO /OR/"/>
    <s v="784977"/>
    <s v="4911"/>
    <x v="7"/>
    <x v="0"/>
    <n v="45000000"/>
    <n v="217000000"/>
    <x v="911"/>
  </r>
  <r>
    <s v="PORTLAND GENERAL ELECTRIC CO /OR/"/>
    <s v="784977"/>
    <s v="4911"/>
    <x v="7"/>
    <x v="1"/>
    <n v="50000000"/>
    <n v="243000000"/>
    <x v="912"/>
  </r>
  <r>
    <s v="PORTLAND GENERAL ELECTRIC CO /OR/"/>
    <s v="784977"/>
    <s v="4911"/>
    <x v="7"/>
    <x v="2"/>
    <n v="86000000"/>
    <n v="273000000"/>
    <x v="913"/>
  </r>
  <r>
    <s v="PORTLAND GENERAL ELECTRIC CO /OR/"/>
    <s v="784977"/>
    <s v="4911"/>
    <x v="7"/>
    <x v="3"/>
    <n v="17000000"/>
    <n v="229000000"/>
    <x v="914"/>
  </r>
  <r>
    <s v="PORTLAND GENERAL ELECTRIC CO /OR/"/>
    <s v="784977"/>
    <s v="4911"/>
    <x v="7"/>
    <x v="4"/>
    <n v="27000000"/>
    <n v="241000000"/>
    <x v="915"/>
  </r>
  <r>
    <s v="PUBLIC SERVICE CO OF COLORADO"/>
    <s v="81018"/>
    <s v="4931"/>
    <x v="7"/>
    <x v="0"/>
    <n v="278440000"/>
    <n v="745242000"/>
    <x v="916"/>
  </r>
  <r>
    <s v="PUBLIC SERVICE CO OF COLORADO"/>
    <s v="81018"/>
    <s v="4931"/>
    <x v="7"/>
    <x v="1"/>
    <n v="273918000"/>
    <n v="737409000"/>
    <x v="917"/>
  </r>
  <r>
    <s v="PUBLIC SERVICE CO OF COLORADO"/>
    <s v="81018"/>
    <s v="4931"/>
    <x v="7"/>
    <x v="2"/>
    <n v="252179000"/>
    <n v="746298000"/>
    <x v="918"/>
  </r>
  <r>
    <s v="PUBLIC SERVICE CO OF COLORADO"/>
    <s v="81018"/>
    <s v="4931"/>
    <x v="7"/>
    <x v="3"/>
    <n v="113700000"/>
    <n v="665400000"/>
    <x v="919"/>
  </r>
  <r>
    <s v="PUBLIC SERVICE CO OF COLORADO"/>
    <s v="81018"/>
    <s v="4931"/>
    <x v="7"/>
    <x v="4"/>
    <n v="79600000"/>
    <n v="657400000"/>
    <x v="920"/>
  </r>
  <r>
    <s v="CMS ENERGY CORP"/>
    <s v="811156"/>
    <s v="4931"/>
    <x v="7"/>
    <x v="0"/>
    <n v="271000000"/>
    <n v="796000000"/>
    <x v="921"/>
  </r>
  <r>
    <s v="CMS ENERGY CORP"/>
    <s v="811156"/>
    <s v="4931"/>
    <x v="7"/>
    <x v="1"/>
    <n v="273000000"/>
    <n v="826000000"/>
    <x v="922"/>
  </r>
  <r>
    <s v="CMS ENERGY CORP"/>
    <s v="811156"/>
    <s v="4931"/>
    <x v="7"/>
    <x v="2"/>
    <n v="424000000"/>
    <n v="886000000"/>
    <x v="923"/>
  </r>
  <r>
    <s v="CMS ENERGY CORP"/>
    <s v="811156"/>
    <s v="4931"/>
    <x v="7"/>
    <x v="3"/>
    <n v="115000000"/>
    <n v="774000000"/>
    <x v="924"/>
  </r>
  <r>
    <s v="CMS ENERGY CORP"/>
    <s v="811156"/>
    <s v="4931"/>
    <x v="7"/>
    <x v="4"/>
    <n v="147000000"/>
    <n v="829000000"/>
    <x v="925"/>
  </r>
  <r>
    <s v="WASTE MANAGEMENT INC"/>
    <s v="823768"/>
    <s v="4953"/>
    <x v="7"/>
    <x v="0"/>
    <n v="308000000"/>
    <n v="1060000000"/>
    <x v="926"/>
  </r>
  <r>
    <s v="WASTE MANAGEMENT INC"/>
    <s v="823768"/>
    <s v="4953"/>
    <x v="7"/>
    <x v="1"/>
    <n v="642000000"/>
    <n v="1822000000"/>
    <x v="927"/>
  </r>
  <r>
    <s v="WASTE MANAGEMENT INC"/>
    <s v="823768"/>
    <s v="4953"/>
    <x v="7"/>
    <x v="2"/>
    <n v="242000000"/>
    <n v="2191000000"/>
    <x v="928"/>
  </r>
  <r>
    <s v="WASTE MANAGEMENT INC"/>
    <s v="823768"/>
    <s v="4953"/>
    <x v="7"/>
    <x v="3"/>
    <n v="453000000"/>
    <n v="2376000000"/>
    <x v="929"/>
  </r>
  <r>
    <s v="WASTE MANAGEMENT INC"/>
    <s v="823768"/>
    <s v="4953"/>
    <x v="7"/>
    <x v="4"/>
    <n v="434000000"/>
    <n v="2105000000"/>
    <x v="930"/>
  </r>
  <r>
    <s v="ARTESIAN RESOURCES CORP"/>
    <s v="863110"/>
    <s v="4941"/>
    <x v="7"/>
    <x v="0"/>
    <n v="7784000"/>
    <n v="19089000"/>
    <x v="931"/>
  </r>
  <r>
    <s v="ARTESIAN RESOURCES CORP"/>
    <s v="863110"/>
    <s v="4941"/>
    <x v="7"/>
    <x v="1"/>
    <n v="8331000"/>
    <n v="21285000"/>
    <x v="932"/>
  </r>
  <r>
    <s v="ARTESIAN RESOURCES CORP"/>
    <s v="863110"/>
    <s v="4941"/>
    <x v="7"/>
    <x v="2"/>
    <n v="7295000"/>
    <n v="21278000"/>
    <x v="933"/>
  </r>
  <r>
    <s v="ARTESIAN RESOURCES CORP"/>
    <s v="863110"/>
    <s v="4941"/>
    <x v="7"/>
    <x v="3"/>
    <n v="4991000"/>
    <n v="19269000"/>
    <x v="934"/>
  </r>
  <r>
    <s v="ARTESIAN RESOURCES CORP"/>
    <s v="863110"/>
    <s v="4941"/>
    <x v="7"/>
    <x v="4"/>
    <n v="5181000"/>
    <n v="20106000"/>
    <x v="935"/>
  </r>
  <r>
    <s v="OLD DOMINION ELECTRIC COOPERATIVE"/>
    <s v="885568"/>
    <s v="4911"/>
    <x v="7"/>
    <x v="0"/>
    <n v="3000"/>
    <n v="11899000"/>
    <x v="936"/>
  </r>
  <r>
    <s v="OLD DOMINION ELECTRIC COOPERATIVE"/>
    <s v="885568"/>
    <s v="4911"/>
    <x v="7"/>
    <x v="1"/>
    <n v="1000"/>
    <n v="17659000"/>
    <x v="937"/>
  </r>
  <r>
    <s v="OLD DOMINION ELECTRIC COOPERATIVE"/>
    <s v="885568"/>
    <s v="4911"/>
    <x v="7"/>
    <x v="2"/>
    <n v="11000"/>
    <n v="26656000"/>
    <x v="938"/>
  </r>
  <r>
    <s v="OLD DOMINION ELECTRIC COOPERATIVE"/>
    <s v="885568"/>
    <s v="4911"/>
    <x v="7"/>
    <x v="3"/>
    <n v="11000"/>
    <n v="13322000"/>
    <x v="939"/>
  </r>
  <r>
    <s v="OLD DOMINION ELECTRIC COOPERATIVE"/>
    <s v="885568"/>
    <s v="4911"/>
    <x v="7"/>
    <x v="4"/>
    <n v="25000"/>
    <n v="17049000"/>
    <x v="940"/>
  </r>
  <r>
    <s v="SOUTHERN CO"/>
    <s v="92122"/>
    <s v="4911"/>
    <x v="7"/>
    <x v="0"/>
    <n v="1194000000"/>
    <n v="3629000000"/>
    <x v="941"/>
  </r>
  <r>
    <s v="SOUTHERN CO"/>
    <s v="92122"/>
    <s v="4911"/>
    <x v="7"/>
    <x v="1"/>
    <n v="951000000"/>
    <n v="3480000000"/>
    <x v="942"/>
  </r>
  <r>
    <s v="SOUTHERN CO"/>
    <s v="92122"/>
    <s v="4911"/>
    <x v="7"/>
    <x v="2"/>
    <n v="142000000"/>
    <n v="1068000000"/>
    <x v="943"/>
  </r>
  <r>
    <s v="SOUTHERN CO"/>
    <s v="92122"/>
    <s v="4911"/>
    <x v="7"/>
    <x v="3"/>
    <n v="449000000"/>
    <n v="2749000000"/>
    <x v="944"/>
  </r>
  <r>
    <s v="SOUTHERN CO"/>
    <s v="92122"/>
    <s v="4911"/>
    <x v="7"/>
    <x v="4"/>
    <n v="1798000000"/>
    <n v="6542000000"/>
    <x v="945"/>
  </r>
  <r>
    <s v="SOUTHWESTERN PUBLIC SERVICE CO"/>
    <s v="92521"/>
    <s v="4931"/>
    <x v="7"/>
    <x v="0"/>
    <n v="75025000"/>
    <n v="202288000"/>
    <x v="946"/>
  </r>
  <r>
    <s v="SOUTHWESTERN PUBLIC SERVICE CO"/>
    <s v="92521"/>
    <s v="4931"/>
    <x v="7"/>
    <x v="1"/>
    <n v="82114000"/>
    <n v="234271000"/>
    <x v="947"/>
  </r>
  <r>
    <s v="SOUTHWESTERN PUBLIC SERVICE CO"/>
    <s v="92521"/>
    <s v="4931"/>
    <x v="7"/>
    <x v="2"/>
    <n v="68416000"/>
    <n v="227629000"/>
    <x v="948"/>
  </r>
  <r>
    <s v="SOUTHWESTERN PUBLIC SERVICE CO"/>
    <s v="92521"/>
    <s v="4931"/>
    <x v="7"/>
    <x v="3"/>
    <n v="38900000"/>
    <n v="252200000"/>
    <x v="949"/>
  </r>
  <r>
    <s v="SOUTHWESTERN PUBLIC SERVICE CO"/>
    <s v="92521"/>
    <s v="4931"/>
    <x v="7"/>
    <x v="4"/>
    <n v="25600000"/>
    <n v="288700000"/>
    <x v="950"/>
  </r>
  <r>
    <s v="DTE ENERGY CO"/>
    <s v="936340"/>
    <s v="4911"/>
    <x v="7"/>
    <x v="0"/>
    <n v="230000000"/>
    <n v="950000000"/>
    <x v="951"/>
  </r>
  <r>
    <s v="DTE ENERGY CO"/>
    <s v="936340"/>
    <s v="4911"/>
    <x v="7"/>
    <x v="1"/>
    <n v="271000000"/>
    <n v="1105000000"/>
    <x v="952"/>
  </r>
  <r>
    <s v="DTE ENERGY CO"/>
    <s v="936340"/>
    <s v="4911"/>
    <x v="7"/>
    <x v="2"/>
    <n v="175000000"/>
    <n v="1287000000"/>
    <x v="953"/>
  </r>
  <r>
    <s v="DTE ENERGY CO"/>
    <s v="936340"/>
    <s v="4911"/>
    <x v="7"/>
    <x v="3"/>
    <n v="98000000"/>
    <n v="1216000000"/>
    <x v="954"/>
  </r>
  <r>
    <s v="DTE ENERGY CO"/>
    <s v="936340"/>
    <s v="4911"/>
    <x v="7"/>
    <x v="4"/>
    <n v="152000000"/>
    <n v="1324000000"/>
    <x v="955"/>
  </r>
  <r>
    <s v="OCEANFIRST FINANCIAL CORP"/>
    <s v="1004702"/>
    <s v="6035"/>
    <x v="8"/>
    <x v="0"/>
    <n v="10883000"/>
    <n v="31205000"/>
    <x v="956"/>
  </r>
  <r>
    <s v="OCEANFIRST FINANCIAL CORP"/>
    <s v="1004702"/>
    <s v="6035"/>
    <x v="8"/>
    <x v="1"/>
    <n v="12153000"/>
    <n v="35199000"/>
    <x v="957"/>
  </r>
  <r>
    <s v="OCEANFIRST FINANCIAL CORP"/>
    <s v="1004702"/>
    <s v="6035"/>
    <x v="8"/>
    <x v="2"/>
    <n v="22855000"/>
    <n v="65325000"/>
    <x v="958"/>
  </r>
  <r>
    <s v="OCEANFIRST FINANCIAL CORP"/>
    <s v="1004702"/>
    <s v="6035"/>
    <x v="8"/>
    <x v="3"/>
    <n v="13570000"/>
    <n v="85502000"/>
    <x v="959"/>
  </r>
  <r>
    <s v="OCEANFIRST FINANCIAL CORP"/>
    <s v="1004702"/>
    <s v="6035"/>
    <x v="8"/>
    <x v="4"/>
    <n v="18784000"/>
    <n v="107358000"/>
    <x v="960"/>
  </r>
  <r>
    <s v="DIME COMMUNITY BANCSHARES INC"/>
    <s v="1005409"/>
    <s v="6035"/>
    <x v="8"/>
    <x v="0"/>
    <n v="31245000"/>
    <n v="76017000"/>
    <x v="961"/>
  </r>
  <r>
    <s v="DIME COMMUNITY BANCSHARES INC"/>
    <s v="1005409"/>
    <s v="6035"/>
    <x v="8"/>
    <x v="1"/>
    <n v="60957000"/>
    <n v="133471000"/>
    <x v="962"/>
  </r>
  <r>
    <s v="DIME COMMUNITY BANCSHARES INC"/>
    <s v="1005409"/>
    <s v="6035"/>
    <x v="8"/>
    <x v="2"/>
    <n v="36856000"/>
    <n v="88738000"/>
    <x v="963"/>
  </r>
  <r>
    <s v="DIME COMMUNITY BANCSHARES INC"/>
    <s v="1005409"/>
    <s v="6035"/>
    <x v="8"/>
    <x v="3"/>
    <n v="15427000"/>
    <n v="66715000"/>
    <x v="964"/>
  </r>
  <r>
    <s v="DIME COMMUNITY BANCSHARES INC"/>
    <s v="1005409"/>
    <s v="6035"/>
    <x v="8"/>
    <x v="4"/>
    <n v="10676000"/>
    <n v="46862000"/>
    <x v="965"/>
  </r>
  <r>
    <s v="TOMPKINS FINANCIAL CORP"/>
    <s v="1005817"/>
    <s v="6022"/>
    <x v="8"/>
    <x v="0"/>
    <n v="28962000"/>
    <n v="87514000"/>
    <x v="966"/>
  </r>
  <r>
    <s v="TOMPKINS FINANCIAL CORP"/>
    <s v="1005817"/>
    <s v="6022"/>
    <x v="8"/>
    <x v="1"/>
    <n v="27045000"/>
    <n v="86516000"/>
    <x v="967"/>
  </r>
  <r>
    <s v="TOMPKINS FINANCIAL CORP"/>
    <s v="1005817"/>
    <s v="6022"/>
    <x v="8"/>
    <x v="2"/>
    <n v="42620000"/>
    <n v="95242000"/>
    <x v="968"/>
  </r>
  <r>
    <s v="TOMPKINS FINANCIAL CORP"/>
    <s v="1005817"/>
    <s v="6022"/>
    <x v="8"/>
    <x v="3"/>
    <n v="21805000"/>
    <n v="104240000"/>
    <x v="969"/>
  </r>
  <r>
    <s v="TOMPKINS FINANCIAL CORP"/>
    <s v="1005817"/>
    <s v="6022"/>
    <x v="8"/>
    <x v="4"/>
    <n v="21016000"/>
    <n v="102861000"/>
    <x v="970"/>
  </r>
  <r>
    <s v="BANK OF SOUTH CAROLINA CORP"/>
    <s v="1007273"/>
    <s v="6022"/>
    <x v="8"/>
    <x v="0"/>
    <n v="2287248"/>
    <n v="7171536"/>
    <x v="971"/>
  </r>
  <r>
    <s v="BANK OF SOUTH CAROLINA CORP"/>
    <s v="1007273"/>
    <s v="6022"/>
    <x v="8"/>
    <x v="1"/>
    <n v="1688433"/>
    <n v="6935496"/>
    <x v="972"/>
  </r>
  <r>
    <s v="BANK OF SOUTH CAROLINA CORP"/>
    <s v="1007273"/>
    <s v="6022"/>
    <x v="8"/>
    <x v="2"/>
    <n v="2814634"/>
    <n v="7716459"/>
    <x v="973"/>
  </r>
  <r>
    <s v="BANK OF SOUTH CAROLINA CORP"/>
    <s v="1007273"/>
    <s v="6022"/>
    <x v="8"/>
    <x v="3"/>
    <n v="1108982"/>
    <n v="8031916"/>
    <x v="974"/>
  </r>
  <r>
    <s v="BANK OF SOUTH CAROLINA CORP"/>
    <s v="1007273"/>
    <s v="6022"/>
    <x v="8"/>
    <x v="4"/>
    <n v="2175274"/>
    <n v="9493707"/>
    <x v="975"/>
  </r>
  <r>
    <s v="NORWOOD FINANCIAL CORP"/>
    <s v="1013272"/>
    <s v="6022"/>
    <x v="8"/>
    <x v="0"/>
    <n v="1632000"/>
    <n v="7540000"/>
    <x v="976"/>
  </r>
  <r>
    <s v="NORWOOD FINANCIAL CORP"/>
    <s v="1013272"/>
    <s v="6022"/>
    <x v="8"/>
    <x v="1"/>
    <n v="1884000"/>
    <n v="8595000"/>
    <x v="977"/>
  </r>
  <r>
    <s v="NORWOOD FINANCIAL CORP"/>
    <s v="1013272"/>
    <s v="6022"/>
    <x v="8"/>
    <x v="2"/>
    <n v="6551000"/>
    <n v="14749000"/>
    <x v="978"/>
  </r>
  <r>
    <s v="NORWOOD FINANCIAL CORP"/>
    <s v="1013272"/>
    <s v="6022"/>
    <x v="8"/>
    <x v="3"/>
    <n v="2553000"/>
    <n v="16204000"/>
    <x v="979"/>
  </r>
  <r>
    <s v="NORWOOD FINANCIAL CORP"/>
    <s v="1013272"/>
    <s v="6022"/>
    <x v="8"/>
    <x v="4"/>
    <n v="2608000"/>
    <n v="16823000"/>
    <x v="980"/>
  </r>
  <r>
    <s v="UMB FINANCIAL CORP"/>
    <s v="101382"/>
    <s v="6021"/>
    <x v="8"/>
    <x v="0"/>
    <n v="43212000"/>
    <n v="159285000"/>
    <x v="981"/>
  </r>
  <r>
    <s v="UMB FINANCIAL CORP"/>
    <s v="101382"/>
    <s v="6021"/>
    <x v="8"/>
    <x v="1"/>
    <n v="48203000"/>
    <n v="207004000"/>
    <x v="982"/>
  </r>
  <r>
    <s v="UMB FINANCIAL CORP"/>
    <s v="101382"/>
    <s v="6021"/>
    <x v="8"/>
    <x v="2"/>
    <n v="53370000"/>
    <n v="300475000"/>
    <x v="983"/>
  </r>
  <r>
    <s v="UMB FINANCIAL CORP"/>
    <s v="101382"/>
    <s v="6021"/>
    <x v="8"/>
    <x v="3"/>
    <n v="27334000"/>
    <n v="222847000"/>
    <x v="984"/>
  </r>
  <r>
    <s v="UMB FINANCIAL CORP"/>
    <s v="101382"/>
    <s v="6021"/>
    <x v="8"/>
    <x v="4"/>
    <n v="42365000"/>
    <n v="285965000"/>
    <x v="985"/>
  </r>
  <r>
    <s v="WINTRUST FINANCIAL CORP"/>
    <s v="1015328"/>
    <s v="6022"/>
    <x v="8"/>
    <x v="0"/>
    <n v="95016000"/>
    <n v="251765000"/>
    <x v="986"/>
  </r>
  <r>
    <s v="WINTRUST FINANCIAL CORP"/>
    <s v="1015328"/>
    <s v="6022"/>
    <x v="8"/>
    <x v="1"/>
    <n v="124979000"/>
    <n v="331854000"/>
    <x v="987"/>
  </r>
  <r>
    <s v="WINTRUST FINANCIAL CORP"/>
    <s v="1015328"/>
    <s v="6022"/>
    <x v="8"/>
    <x v="2"/>
    <n v="132315000"/>
    <n v="389997000"/>
    <x v="988"/>
  </r>
  <r>
    <s v="WINTRUST FINANCIAL CORP"/>
    <s v="1015328"/>
    <s v="6022"/>
    <x v="8"/>
    <x v="3"/>
    <n v="116967000"/>
    <n v="460133000"/>
    <x v="989"/>
  </r>
  <r>
    <s v="WINTRUST FINANCIAL CORP"/>
    <s v="1015328"/>
    <s v="6022"/>
    <x v="8"/>
    <x v="4"/>
    <n v="124404000"/>
    <n v="480101000"/>
    <x v="990"/>
  </r>
  <r>
    <s v="ENTERPRISE BANCORP INC /MA/"/>
    <s v="1018399"/>
    <s v="6022"/>
    <x v="8"/>
    <x v="0"/>
    <n v="8114000"/>
    <n v="24262000"/>
    <x v="991"/>
  </r>
  <r>
    <s v="ENTERPRISE BANCORP INC /MA/"/>
    <s v="1018399"/>
    <s v="6022"/>
    <x v="8"/>
    <x v="1"/>
    <n v="9161000"/>
    <n v="27912000"/>
    <x v="992"/>
  </r>
  <r>
    <s v="ENTERPRISE BANCORP INC /MA/"/>
    <s v="1018399"/>
    <s v="6022"/>
    <x v="8"/>
    <x v="2"/>
    <n v="16228000"/>
    <n v="35621000"/>
    <x v="993"/>
  </r>
  <r>
    <s v="ENTERPRISE BANCORP INC /MA/"/>
    <s v="1018399"/>
    <s v="6022"/>
    <x v="8"/>
    <x v="3"/>
    <n v="8816000"/>
    <n v="37697000"/>
    <x v="994"/>
  </r>
  <r>
    <s v="ENTERPRISE BANCORP INC /MA/"/>
    <s v="1018399"/>
    <s v="6022"/>
    <x v="8"/>
    <x v="4"/>
    <n v="10381000"/>
    <n v="44581000"/>
    <x v="995"/>
  </r>
  <r>
    <s v="UNIVEST CORP OF PENNSYLVANIA"/>
    <s v="102212"/>
    <s v="6022"/>
    <x v="8"/>
    <x v="0"/>
    <n v="9758000"/>
    <n v="37026000"/>
    <x v="996"/>
  </r>
  <r>
    <s v="UNIVEST CORP OF PENNSYLVANIA"/>
    <s v="102212"/>
    <s v="6022"/>
    <x v="8"/>
    <x v="1"/>
    <n v="3881000"/>
    <n v="23386000"/>
    <x v="997"/>
  </r>
  <r>
    <s v="UNIVEST CORP OF PENNSYLVANIA"/>
    <s v="102212"/>
    <s v="6022"/>
    <x v="8"/>
    <x v="2"/>
    <n v="17717000"/>
    <n v="61811000"/>
    <x v="998"/>
  </r>
  <r>
    <s v="UNIVEST FINANCIAL CORP"/>
    <s v="102212"/>
    <s v="6022"/>
    <x v="8"/>
    <x v="3"/>
    <n v="10143000"/>
    <n v="60686000"/>
    <x v="999"/>
  </r>
  <r>
    <s v="UNIVEST FINANCIAL CORP"/>
    <s v="102212"/>
    <s v="6022"/>
    <x v="8"/>
    <x v="4"/>
    <n v="14334000"/>
    <n v="80053000"/>
    <x v="1000"/>
  </r>
  <r>
    <s v="ENTERPRISE FINANCIAL SERVICES CORP"/>
    <s v="1025835"/>
    <s v="6022"/>
    <x v="8"/>
    <x v="0"/>
    <n v="19951000"/>
    <n v="58401000"/>
    <x v="1001"/>
  </r>
  <r>
    <s v="ENTERPRISE FINANCIAL SERVICES CORP"/>
    <s v="1025835"/>
    <s v="6022"/>
    <x v="8"/>
    <x v="1"/>
    <n v="26002000"/>
    <n v="74839000"/>
    <x v="1002"/>
  </r>
  <r>
    <s v="ENTERPRISE FINANCIAL SERVICES CORP"/>
    <s v="1025835"/>
    <s v="6022"/>
    <x v="8"/>
    <x v="2"/>
    <n v="38327000"/>
    <n v="86517000"/>
    <x v="1003"/>
  </r>
  <r>
    <s v="ENTERPRISE FINANCIAL SERVICES CORP"/>
    <s v="1025835"/>
    <s v="6022"/>
    <x v="8"/>
    <x v="3"/>
    <n v="15360000"/>
    <n v="104577000"/>
    <x v="1004"/>
  </r>
  <r>
    <s v="ENTERPRISE FINANCIAL SERVICES CORP"/>
    <s v="1025835"/>
    <s v="6022"/>
    <x v="8"/>
    <x v="4"/>
    <n v="23297000"/>
    <n v="116036000"/>
    <x v="1005"/>
  </r>
  <r>
    <s v="PACIFIC PREMIER BANCORP INC"/>
    <s v="1028918"/>
    <s v="6022"/>
    <x v="8"/>
    <x v="0"/>
    <n v="15209000"/>
    <n v="40724000"/>
    <x v="1006"/>
  </r>
  <r>
    <s v="PACIFIC PREMIER BANCORP INC"/>
    <s v="1028918"/>
    <s v="6022"/>
    <x v="8"/>
    <x v="1"/>
    <n v="25215000"/>
    <n v="65318000"/>
    <x v="1007"/>
  </r>
  <r>
    <s v="PACIFIC PREMIER BANCORP INC"/>
    <s v="1028918"/>
    <s v="6022"/>
    <x v="8"/>
    <x v="2"/>
    <n v="42126000"/>
    <n v="102226000"/>
    <x v="1008"/>
  </r>
  <r>
    <s v="PACIFIC PREMIER BANCORP INC"/>
    <s v="1028918"/>
    <s v="6022"/>
    <x v="8"/>
    <x v="3"/>
    <n v="42240000"/>
    <n v="165580000"/>
    <x v="1009"/>
  </r>
  <r>
    <s v="PACIFIC PREMIER BANCORP INC"/>
    <s v="1028918"/>
    <s v="6022"/>
    <x v="8"/>
    <x v="4"/>
    <n v="58035000"/>
    <n v="217753000"/>
    <x v="1010"/>
  </r>
  <r>
    <s v="SUSSEX BANCORP"/>
    <s v="1028954"/>
    <s v="6022"/>
    <x v="8"/>
    <x v="0"/>
    <n v="1640000"/>
    <n v="5340000"/>
    <x v="1011"/>
  </r>
  <r>
    <s v="SUSSEX BANCORP"/>
    <s v="1028954"/>
    <s v="6022"/>
    <x v="8"/>
    <x v="1"/>
    <n v="2828000"/>
    <n v="8351000"/>
    <x v="1012"/>
  </r>
  <r>
    <s v="SUSSEX BANCORP"/>
    <s v="1028954"/>
    <s v="6022"/>
    <x v="8"/>
    <x v="2"/>
    <n v="4479000"/>
    <n v="10170000"/>
    <x v="1013"/>
  </r>
  <r>
    <s v="SB ONE BANCORP"/>
    <s v="1028954"/>
    <s v="6022"/>
    <x v="8"/>
    <x v="3"/>
    <n v="3059000"/>
    <n v="12982000"/>
    <x v="1014"/>
  </r>
  <r>
    <s v="SB ONE BANCORP"/>
    <s v="1028954"/>
    <s v="6022"/>
    <x v="8"/>
    <x v="4"/>
    <n v="7096000"/>
    <n v="29639000"/>
    <x v="1015"/>
  </r>
  <r>
    <s v="EURONET WORLDWIDE INC"/>
    <s v="1029199"/>
    <s v="6099"/>
    <x v="8"/>
    <x v="0"/>
    <n v="42602000"/>
    <n v="141094000"/>
    <x v="1016"/>
  </r>
  <r>
    <s v="EURONET WORLDWIDE INC"/>
    <s v="1029199"/>
    <s v="6099"/>
    <x v="8"/>
    <x v="1"/>
    <n v="58795000"/>
    <n v="232893000"/>
    <x v="1017"/>
  </r>
  <r>
    <s v="EURONET WORLDWIDE INC"/>
    <s v="1029199"/>
    <s v="6099"/>
    <x v="8"/>
    <x v="2"/>
    <n v="99395000"/>
    <n v="256335000"/>
    <x v="1018"/>
  </r>
  <r>
    <s v="EURONET WORLDWIDE INC"/>
    <s v="1029199"/>
    <s v="6099"/>
    <x v="8"/>
    <x v="3"/>
    <n v="62785000"/>
    <n v="294916000"/>
    <x v="1019"/>
  </r>
  <r>
    <s v="EURONET WORLDWIDE INC"/>
    <s v="1029199"/>
    <s v="6099"/>
    <x v="8"/>
    <x v="4"/>
    <n v="87112000"/>
    <n v="433807000"/>
    <x v="1020"/>
  </r>
  <r>
    <s v="OFG BANCORP"/>
    <s v="1030469"/>
    <s v="6022"/>
    <x v="8"/>
    <x v="0"/>
    <n v="-17554000"/>
    <n v="-20058000"/>
    <x v="1021"/>
  </r>
  <r>
    <s v="OFG BANCORP"/>
    <s v="1030469"/>
    <s v="6022"/>
    <x v="8"/>
    <x v="1"/>
    <n v="25994000"/>
    <n v="85180000"/>
    <x v="1022"/>
  </r>
  <r>
    <s v="OFG BANCORP"/>
    <s v="1030469"/>
    <s v="6022"/>
    <x v="8"/>
    <x v="2"/>
    <n v="15443000"/>
    <n v="68089000"/>
    <x v="1023"/>
  </r>
  <r>
    <s v="OFG BANCORP"/>
    <s v="1030469"/>
    <s v="6022"/>
    <x v="8"/>
    <x v="3"/>
    <n v="48390000"/>
    <n v="132800000"/>
    <x v="1024"/>
  </r>
  <r>
    <s v="OFG BANCORP"/>
    <s v="1030469"/>
    <s v="6022"/>
    <x v="8"/>
    <x v="4"/>
    <n v="21409000"/>
    <n v="75250000"/>
    <x v="1025"/>
  </r>
  <r>
    <s v="FLAGSTAR BANCORP INC"/>
    <s v="1033012"/>
    <s v="6035"/>
    <x v="8"/>
    <x v="0"/>
    <n v="82000000"/>
    <n v="240000000"/>
    <x v="1026"/>
  </r>
  <r>
    <s v="FLAGSTAR BANCORP INC"/>
    <s v="1033012"/>
    <s v="6035"/>
    <x v="8"/>
    <x v="1"/>
    <n v="87000000"/>
    <n v="258000000"/>
    <x v="1027"/>
  </r>
  <r>
    <s v="FLAGSTAR BANCORP INC"/>
    <s v="1033012"/>
    <s v="6035"/>
    <x v="8"/>
    <x v="2"/>
    <n v="148000000"/>
    <n v="211000000"/>
    <x v="1028"/>
  </r>
  <r>
    <s v="FLAGSTAR BANCORP INC"/>
    <s v="1033012"/>
    <s v="6035"/>
    <x v="8"/>
    <x v="3"/>
    <n v="45000000"/>
    <n v="232000000"/>
    <x v="1029"/>
  </r>
  <r>
    <s v="FLAGSTAR BANCORP INC"/>
    <s v="1033012"/>
    <s v="6035"/>
    <x v="8"/>
    <x v="4"/>
    <n v="48000000"/>
    <n v="266000000"/>
    <x v="1030"/>
  </r>
  <r>
    <s v="SHORE BANCSHARES INC"/>
    <s v="1035092"/>
    <s v="6021"/>
    <x v="8"/>
    <x v="0"/>
    <n v="4408000"/>
    <n v="11516000"/>
    <x v="1031"/>
  </r>
  <r>
    <s v="SHORE BANCSHARES INC"/>
    <s v="1035092"/>
    <s v="6021"/>
    <x v="8"/>
    <x v="1"/>
    <n v="6261000"/>
    <n v="15899000"/>
    <x v="1032"/>
  </r>
  <r>
    <s v="SHORE BANCSHARES INC"/>
    <s v="1035092"/>
    <s v="6021"/>
    <x v="8"/>
    <x v="2"/>
    <n v="8523000"/>
    <n v="19785000"/>
    <x v="1033"/>
  </r>
  <r>
    <s v="SHORE BANCSHARES INC"/>
    <s v="1035092"/>
    <s v="6021"/>
    <x v="8"/>
    <x v="3"/>
    <n v="5380000"/>
    <n v="30377000"/>
    <x v="1034"/>
  </r>
  <r>
    <s v="SHORE BANCSHARES INC"/>
    <s v="1035092"/>
    <s v="6021"/>
    <x v="8"/>
    <x v="4"/>
    <n v="5610000"/>
    <n v="21808000"/>
    <x v="1035"/>
  </r>
  <r>
    <s v="SMARTFINANCIAL INC."/>
    <s v="1038773"/>
    <s v="6021"/>
    <x v="8"/>
    <x v="0"/>
    <n v="1640744"/>
    <n v="3150456"/>
    <x v="1036"/>
  </r>
  <r>
    <s v="SMARTFINANCIAL INC."/>
    <s v="1038773"/>
    <s v="6021"/>
    <x v="8"/>
    <x v="1"/>
    <n v="3362080"/>
    <n v="9160888"/>
    <x v="1037"/>
  </r>
  <r>
    <s v="SMARTFINANCIAL INC."/>
    <s v="1038773"/>
    <s v="6021"/>
    <x v="8"/>
    <x v="2"/>
    <n v="6428791"/>
    <n v="11443855"/>
    <x v="1038"/>
  </r>
  <r>
    <s v="SMARTFINANCIAL INC."/>
    <s v="1038773"/>
    <s v="6021"/>
    <x v="8"/>
    <x v="3"/>
    <n v="3233403"/>
    <n v="21335818"/>
    <x v="1039"/>
  </r>
  <r>
    <s v="SMARTFINANCIAL INC."/>
    <s v="1038773"/>
    <s v="6021"/>
    <x v="8"/>
    <x v="4"/>
    <n v="6897000"/>
    <n v="33445000"/>
    <x v="1040"/>
  </r>
  <r>
    <s v="MERCANTILE BANK CORP"/>
    <s v="1042729"/>
    <s v="6022"/>
    <x v="8"/>
    <x v="0"/>
    <n v="11811000"/>
    <n v="38831000"/>
    <x v="1041"/>
  </r>
  <r>
    <s v="MERCANTILE BANK CORP"/>
    <s v="1042729"/>
    <s v="6022"/>
    <x v="8"/>
    <x v="1"/>
    <n v="14974000"/>
    <n v="46887000"/>
    <x v="1042"/>
  </r>
  <r>
    <s v="MERCANTILE BANK CORP"/>
    <s v="1042729"/>
    <s v="6022"/>
    <x v="8"/>
    <x v="2"/>
    <n v="14809000"/>
    <n v="46083000"/>
    <x v="1043"/>
  </r>
  <r>
    <s v="MERCANTILE BANK CORP"/>
    <s v="1042729"/>
    <s v="6022"/>
    <x v="8"/>
    <x v="3"/>
    <n v="9798000"/>
    <n v="51822000"/>
    <x v="1044"/>
  </r>
  <r>
    <s v="MERCANTILE BANK CORP"/>
    <s v="1042729"/>
    <s v="6022"/>
    <x v="8"/>
    <x v="4"/>
    <n v="11004000"/>
    <n v="60460000"/>
    <x v="1045"/>
  </r>
  <r>
    <s v="HERITAGE FINANCIAL CORP /WA/"/>
    <s v="1046025"/>
    <s v="6036"/>
    <x v="8"/>
    <x v="0"/>
    <n v="13818000"/>
    <n v="51307000"/>
    <x v="1046"/>
  </r>
  <r>
    <s v="HERITAGE FINANCIAL CORP /WA/"/>
    <s v="1046025"/>
    <s v="6036"/>
    <x v="8"/>
    <x v="1"/>
    <n v="13803000"/>
    <n v="52721000"/>
    <x v="1047"/>
  </r>
  <r>
    <s v="HERITAGE FINANCIAL CORP /WA/"/>
    <s v="1046025"/>
    <s v="6036"/>
    <x v="8"/>
    <x v="2"/>
    <n v="18356000"/>
    <n v="60147000"/>
    <x v="1048"/>
  </r>
  <r>
    <s v="HERITAGE FINANCIAL CORP /WA/"/>
    <s v="1046025"/>
    <s v="6036"/>
    <x v="8"/>
    <x v="3"/>
    <n v="11030000"/>
    <n v="64087000"/>
    <x v="1049"/>
  </r>
  <r>
    <s v="HERITAGE FINANCIAL CORP /WA/"/>
    <s v="1046025"/>
    <s v="6036"/>
    <x v="8"/>
    <x v="4"/>
    <n v="13488000"/>
    <n v="81045000"/>
    <x v="1050"/>
  </r>
  <r>
    <s v="GUARANTY FEDERAL BANCSHARES INC"/>
    <s v="1046203"/>
    <s v="6022"/>
    <x v="8"/>
    <x v="0"/>
    <n v="2461329"/>
    <n v="8178096"/>
    <x v="1051"/>
  </r>
  <r>
    <s v="GUARANTY FEDERAL BANCSHARES INC"/>
    <s v="1046203"/>
    <s v="6022"/>
    <x v="8"/>
    <x v="1"/>
    <n v="2012764"/>
    <n v="7606775"/>
    <x v="1052"/>
  </r>
  <r>
    <s v="GUARANTY FEDERAL BANCSHARES INC"/>
    <s v="1046203"/>
    <s v="6022"/>
    <x v="8"/>
    <x v="2"/>
    <n v="2570749"/>
    <n v="7728413"/>
    <x v="1053"/>
  </r>
  <r>
    <s v="GUARANTY FEDERAL BANCSHARES INC"/>
    <s v="1046203"/>
    <s v="6022"/>
    <x v="8"/>
    <x v="3"/>
    <n v="1854813"/>
    <n v="9186692"/>
    <x v="1054"/>
  </r>
  <r>
    <s v="GUARANTY FEDERAL BANCSHARES INC"/>
    <s v="1046203"/>
    <s v="6022"/>
    <x v="8"/>
    <x v="4"/>
    <n v="1683158"/>
    <n v="11098248"/>
    <x v="1055"/>
  </r>
  <r>
    <s v="BROOKLINE BANCORP INC"/>
    <s v="1049782"/>
    <s v="6035"/>
    <x v="8"/>
    <x v="0"/>
    <n v="29353000"/>
    <n v="81721000"/>
    <x v="1056"/>
  </r>
  <r>
    <s v="BROOKLINE BANCORP INC"/>
    <s v="1049782"/>
    <s v="6035"/>
    <x v="8"/>
    <x v="1"/>
    <n v="30392000"/>
    <n v="85616000"/>
    <x v="1057"/>
  </r>
  <r>
    <s v="BROOKLINE BANCORP INC"/>
    <s v="1049782"/>
    <s v="6035"/>
    <x v="8"/>
    <x v="2"/>
    <n v="43636000"/>
    <n v="97255000"/>
    <x v="1058"/>
  </r>
  <r>
    <s v="BROOKLINE BANCORP INC"/>
    <s v="1049782"/>
    <s v="6035"/>
    <x v="8"/>
    <x v="3"/>
    <n v="26189000"/>
    <n v="112740000"/>
    <x v="1059"/>
  </r>
  <r>
    <s v="BROOKLINE BANCORP INC"/>
    <s v="1049782"/>
    <s v="6035"/>
    <x v="8"/>
    <x v="4"/>
    <n v="28269000"/>
    <n v="116029000"/>
    <x v="1060"/>
  </r>
  <r>
    <s v="EAGLE BANCORP INC"/>
    <s v="1050441"/>
    <s v="6022"/>
    <x v="8"/>
    <x v="0"/>
    <n v="51049000"/>
    <n v="135216000"/>
    <x v="1061"/>
  </r>
  <r>
    <s v="EAGLE BANCORP INC"/>
    <s v="1050441"/>
    <s v="6022"/>
    <x v="8"/>
    <x v="1"/>
    <n v="61395000"/>
    <n v="159102000"/>
    <x v="1062"/>
  </r>
  <r>
    <s v="EAGLE BANCORP INC"/>
    <s v="1050441"/>
    <s v="6022"/>
    <x v="8"/>
    <x v="2"/>
    <n v="85504000"/>
    <n v="185736000"/>
    <x v="1063"/>
  </r>
  <r>
    <s v="EAGLE BANCORP INC"/>
    <s v="1050441"/>
    <s v="6022"/>
    <x v="8"/>
    <x v="3"/>
    <n v="51932000"/>
    <n v="204208000"/>
    <x v="1064"/>
  </r>
  <r>
    <s v="EAGLE BANCORP INC"/>
    <s v="1050441"/>
    <s v="6022"/>
    <x v="8"/>
    <x v="4"/>
    <n v="53848000"/>
    <n v="196791000"/>
    <x v="1065"/>
  </r>
  <r>
    <s v="PEAPACK GLADSTONE FINANCIAL CORP"/>
    <s v="1050743"/>
    <s v="6029"/>
    <x v="8"/>
    <x v="0"/>
    <n v="12168000"/>
    <n v="32140000"/>
    <x v="1066"/>
  </r>
  <r>
    <s v="PEAPACK GLADSTONE FINANCIAL CORP"/>
    <s v="1050743"/>
    <s v="6029"/>
    <x v="8"/>
    <x v="1"/>
    <n v="16264000"/>
    <n v="42741000"/>
    <x v="1067"/>
  </r>
  <r>
    <s v="PEAPACK GLADSTONE FINANCIAL CORP"/>
    <s v="1050743"/>
    <s v="6029"/>
    <x v="8"/>
    <x v="2"/>
    <n v="17810000"/>
    <n v="54307000"/>
    <x v="1068"/>
  </r>
  <r>
    <s v="PEAPACK GLADSTONE FINANCIAL CORP"/>
    <s v="1050743"/>
    <s v="6029"/>
    <x v="8"/>
    <x v="3"/>
    <n v="13550000"/>
    <n v="57720000"/>
    <x v="1069"/>
  </r>
  <r>
    <s v="PEAPACK GLADSTONE FINANCIAL CORP"/>
    <s v="1050743"/>
    <s v="6029"/>
    <x v="8"/>
    <x v="4"/>
    <n v="18688000"/>
    <n v="66122000"/>
    <x v="1070"/>
  </r>
  <r>
    <s v="COMMUNITY WEST BANCSHARES /"/>
    <s v="1051343"/>
    <s v="6022"/>
    <x v="8"/>
    <x v="0"/>
    <n v="2138000"/>
    <n v="5008000"/>
    <x v="1071"/>
  </r>
  <r>
    <s v="COMMUNITY WEST BANCSHARES /"/>
    <s v="1051343"/>
    <s v="6022"/>
    <x v="8"/>
    <x v="1"/>
    <n v="3613000"/>
    <n v="8842000"/>
    <x v="1072"/>
  </r>
  <r>
    <s v="COMMUNITY WEST BANCSHARES /"/>
    <s v="1051343"/>
    <s v="6022"/>
    <x v="8"/>
    <x v="2"/>
    <n v="5548000"/>
    <n v="10463000"/>
    <x v="1073"/>
  </r>
  <r>
    <s v="COMMUNITY WEST BANCSHARES /"/>
    <s v="1051343"/>
    <s v="6022"/>
    <x v="8"/>
    <x v="3"/>
    <n v="2809000"/>
    <n v="10218000"/>
    <x v="1074"/>
  </r>
  <r>
    <s v="COMMUNITY WEST BANCSHARES /"/>
    <s v="1051343"/>
    <s v="6022"/>
    <x v="8"/>
    <x v="4"/>
    <n v="3411000"/>
    <n v="11374000"/>
    <x v="1075"/>
  </r>
  <r>
    <s v="HERITAGE COMMERCE CORP"/>
    <s v="1053352"/>
    <s v="6022"/>
    <x v="8"/>
    <x v="0"/>
    <n v="10104000"/>
    <n v="26601000"/>
    <x v="1076"/>
  </r>
  <r>
    <s v="HERITAGE COMMERCE CORP"/>
    <s v="1053352"/>
    <s v="6022"/>
    <x v="8"/>
    <x v="1"/>
    <n v="16588000"/>
    <n v="43969000"/>
    <x v="1077"/>
  </r>
  <r>
    <s v="HERITAGE COMMERCE CORP"/>
    <s v="1053352"/>
    <s v="6022"/>
    <x v="8"/>
    <x v="2"/>
    <n v="26471000"/>
    <n v="50299000"/>
    <x v="1078"/>
  </r>
  <r>
    <s v="HERITAGE COMMERCE CORP"/>
    <s v="1053352"/>
    <s v="6022"/>
    <x v="8"/>
    <x v="3"/>
    <n v="13324000"/>
    <n v="48655000"/>
    <x v="1079"/>
  </r>
  <r>
    <s v="HERITAGE COMMERCE CORP"/>
    <s v="1053352"/>
    <s v="6022"/>
    <x v="8"/>
    <x v="4"/>
    <n v="15851000"/>
    <n v="56312000"/>
    <x v="1080"/>
  </r>
  <r>
    <s v="MACATAWA BANK CORP"/>
    <s v="1053584"/>
    <s v="6022"/>
    <x v="8"/>
    <x v="0"/>
    <n v="5626000"/>
    <n v="18420000"/>
    <x v="1081"/>
  </r>
  <r>
    <s v="MACATAWA BANK CORP"/>
    <s v="1053584"/>
    <s v="6022"/>
    <x v="8"/>
    <x v="1"/>
    <n v="6231000"/>
    <n v="22182000"/>
    <x v="1082"/>
  </r>
  <r>
    <s v="MACATAWA BANK CORP"/>
    <s v="1053584"/>
    <s v="6022"/>
    <x v="8"/>
    <x v="2"/>
    <n v="10733000"/>
    <n v="27025000"/>
    <x v="1083"/>
  </r>
  <r>
    <s v="MACATAWA BANK CORP"/>
    <s v="1053584"/>
    <s v="6022"/>
    <x v="8"/>
    <x v="3"/>
    <n v="5971000"/>
    <n v="32350000"/>
    <x v="1084"/>
  </r>
  <r>
    <s v="MACATAWA BANK CORP"/>
    <s v="1053584"/>
    <s v="6022"/>
    <x v="8"/>
    <x v="4"/>
    <n v="7462000"/>
    <n v="39441000"/>
    <x v="1085"/>
  </r>
  <r>
    <s v="PEOPLES FINANCIAL SERVICES CORP."/>
    <s v="1056943"/>
    <s v="6021"/>
    <x v="8"/>
    <x v="0"/>
    <n v="4521000"/>
    <n v="22244000"/>
    <x v="1086"/>
  </r>
  <r>
    <s v="PEOPLES FINANCIAL SERVICES CORP."/>
    <s v="1056943"/>
    <s v="6021"/>
    <x v="8"/>
    <x v="1"/>
    <n v="5008000"/>
    <n v="24591000"/>
    <x v="1087"/>
  </r>
  <r>
    <s v="PEOPLES FINANCIAL SERVICES CORP."/>
    <s v="1056943"/>
    <s v="6021"/>
    <x v="8"/>
    <x v="2"/>
    <n v="8180000"/>
    <n v="26637000"/>
    <x v="1088"/>
  </r>
  <r>
    <s v="PEOPLES FINANCIAL SERVICES CORP."/>
    <s v="1056943"/>
    <s v="6021"/>
    <x v="8"/>
    <x v="3"/>
    <n v="3391000"/>
    <n v="28311000"/>
    <x v="1089"/>
  </r>
  <r>
    <s v="PEOPLES FINANCIAL SERVICES CORP."/>
    <s v="1056943"/>
    <s v="6021"/>
    <x v="8"/>
    <x v="4"/>
    <n v="3155000"/>
    <n v="28891000"/>
    <x v="1090"/>
  </r>
  <r>
    <s v="PROSPERITY BANCSHARES INC"/>
    <s v="1068851"/>
    <s v="6022"/>
    <x v="8"/>
    <x v="0"/>
    <n v="143549000"/>
    <n v="430195000"/>
    <x v="1091"/>
  </r>
  <r>
    <s v="PROSPERITY BANCSHARES INC"/>
    <s v="1068851"/>
    <s v="6022"/>
    <x v="8"/>
    <x v="1"/>
    <n v="134192000"/>
    <n v="408658000"/>
    <x v="1092"/>
  </r>
  <r>
    <s v="PROSPERITY BANCSHARES INC"/>
    <s v="1068851"/>
    <s v="6022"/>
    <x v="8"/>
    <x v="2"/>
    <n v="133905000"/>
    <n v="406070000"/>
    <x v="1093"/>
  </r>
  <r>
    <s v="PROSPERITY BANCSHARES INC"/>
    <s v="1068851"/>
    <s v="6022"/>
    <x v="8"/>
    <x v="3"/>
    <n v="81223000"/>
    <n v="403035000"/>
    <x v="1094"/>
  </r>
  <r>
    <s v="PROSPERITY BANCSHARES INC"/>
    <s v="1068851"/>
    <s v="6022"/>
    <x v="8"/>
    <x v="4"/>
    <n v="86656000"/>
    <n v="419208000"/>
    <x v="1095"/>
  </r>
  <r>
    <s v="EAST WEST BANCORP INC"/>
    <s v="1069157"/>
    <s v="6022"/>
    <x v="8"/>
    <x v="0"/>
    <n v="194044000"/>
    <n v="578721000"/>
    <x v="1096"/>
  </r>
  <r>
    <s v="EAST WEST BANCORP INC"/>
    <s v="1069157"/>
    <s v="6022"/>
    <x v="8"/>
    <x v="1"/>
    <n v="140511000"/>
    <n v="572188000"/>
    <x v="1097"/>
  </r>
  <r>
    <s v="EAST WEST BANCORP INC"/>
    <s v="1069157"/>
    <s v="6022"/>
    <x v="8"/>
    <x v="2"/>
    <n v="229476000"/>
    <n v="735100000"/>
    <x v="1098"/>
  </r>
  <r>
    <s v="EAST WEST BANCORP INC"/>
    <s v="1069157"/>
    <s v="6022"/>
    <x v="8"/>
    <x v="3"/>
    <n v="114995000"/>
    <n v="818696000"/>
    <x v="1099"/>
  </r>
  <r>
    <s v="EAST WEST BANCORP INC"/>
    <s v="1069157"/>
    <s v="6022"/>
    <x v="8"/>
    <x v="4"/>
    <n v="169882000"/>
    <n v="843917000"/>
    <x v="1100"/>
  </r>
  <r>
    <s v="STERLING BANCORP"/>
    <s v="1070154"/>
    <s v="6021"/>
    <x v="8"/>
    <x v="0"/>
    <n v="31835000"/>
    <n v="97949000"/>
    <x v="1101"/>
  </r>
  <r>
    <s v="STERLING BANCORP"/>
    <s v="1070154"/>
    <s v="6021"/>
    <x v="8"/>
    <x v="1"/>
    <n v="67382000"/>
    <n v="207354000"/>
    <x v="1102"/>
  </r>
  <r>
    <s v="STERLING BANCORP"/>
    <s v="1070154"/>
    <s v="6021"/>
    <x v="8"/>
    <x v="2"/>
    <n v="87939000"/>
    <n v="180970000"/>
    <x v="1103"/>
  </r>
  <r>
    <s v="STERLING BANCORP"/>
    <s v="1070154"/>
    <s v="6021"/>
    <x v="8"/>
    <x v="3"/>
    <n v="118976000"/>
    <n v="566230000"/>
    <x v="1104"/>
  </r>
  <r>
    <s v="STERLING BANCORP"/>
    <s v="1070154"/>
    <s v="6021"/>
    <x v="8"/>
    <x v="4"/>
    <n v="112925000"/>
    <n v="539966000"/>
    <x v="1105"/>
  </r>
  <r>
    <s v="FIRST CAPITAL INC"/>
    <s v="1070296"/>
    <s v="6035"/>
    <x v="8"/>
    <x v="0"/>
    <n v="1964000"/>
    <n v="7175000"/>
    <x v="1106"/>
  </r>
  <r>
    <s v="FIRST CAPITAL INC"/>
    <s v="1070296"/>
    <s v="6035"/>
    <x v="8"/>
    <x v="1"/>
    <n v="2523000"/>
    <n v="9400000"/>
    <x v="1107"/>
  </r>
  <r>
    <s v="FIRST CAPITAL INC"/>
    <s v="1070296"/>
    <s v="6035"/>
    <x v="8"/>
    <x v="2"/>
    <n v="3103000"/>
    <n v="10555000"/>
    <x v="1108"/>
  </r>
  <r>
    <s v="FIRST CAPITAL INC"/>
    <s v="1070296"/>
    <s v="6035"/>
    <x v="8"/>
    <x v="3"/>
    <n v="1394000"/>
    <n v="10660000"/>
    <x v="1109"/>
  </r>
  <r>
    <s v="FIRST CAPITAL INC"/>
    <s v="1070296"/>
    <s v="6035"/>
    <x v="8"/>
    <x v="4"/>
    <n v="1987000"/>
    <n v="12325000"/>
    <x v="1110"/>
  </r>
  <r>
    <s v="LCNB CORP"/>
    <s v="1074902"/>
    <s v="6021"/>
    <x v="8"/>
    <x v="0"/>
    <n v="4222000"/>
    <n v="15696000"/>
    <x v="1111"/>
  </r>
  <r>
    <s v="LCNB CORP"/>
    <s v="1074902"/>
    <s v="6021"/>
    <x v="8"/>
    <x v="1"/>
    <n v="4443000"/>
    <n v="16925000"/>
    <x v="1112"/>
  </r>
  <r>
    <s v="LCNB CORP"/>
    <s v="1074902"/>
    <s v="6021"/>
    <x v="8"/>
    <x v="2"/>
    <n v="4272000"/>
    <n v="17244000"/>
    <x v="1113"/>
  </r>
  <r>
    <s v="LCNB CORP"/>
    <s v="1074902"/>
    <s v="6021"/>
    <x v="8"/>
    <x v="3"/>
    <n v="2949000"/>
    <n v="17794000"/>
    <x v="1114"/>
  </r>
  <r>
    <s v="LCNB CORP"/>
    <s v="1074902"/>
    <s v="6021"/>
    <x v="8"/>
    <x v="4"/>
    <n v="4113000"/>
    <n v="23025000"/>
    <x v="1115"/>
  </r>
  <r>
    <s v="CITIZENS HOLDING CO /MS/"/>
    <s v="1075706"/>
    <s v="6022"/>
    <x v="8"/>
    <x v="0"/>
    <n v="2479034"/>
    <n v="10067935"/>
    <x v="1116"/>
  </r>
  <r>
    <s v="CITIZENS HOLDING CO /MS/"/>
    <s v="1075706"/>
    <s v="6022"/>
    <x v="8"/>
    <x v="1"/>
    <n v="1611735"/>
    <n v="8348389"/>
    <x v="1117"/>
  </r>
  <r>
    <s v="CITIZENS HOLDING CO /MS/"/>
    <s v="1075706"/>
    <s v="6022"/>
    <x v="8"/>
    <x v="2"/>
    <n v="4070591"/>
    <n v="7774139"/>
    <x v="1118"/>
  </r>
  <r>
    <s v="CITIZENS HOLDING CO /MS/"/>
    <s v="1075706"/>
    <s v="6022"/>
    <x v="8"/>
    <x v="3"/>
    <n v="827730"/>
    <n v="7500857"/>
    <x v="1119"/>
  </r>
  <r>
    <s v="CITIZENS HOLDING CO /MS/"/>
    <s v="1075706"/>
    <s v="6022"/>
    <x v="8"/>
    <x v="4"/>
    <n v="1354000"/>
    <n v="7256000"/>
    <x v="1120"/>
  </r>
  <r>
    <s v="TEXAS CAPITAL BANCSHARES INC/TX"/>
    <s v="1077428"/>
    <s v="6022"/>
    <x v="8"/>
    <x v="0"/>
    <n v="79641000"/>
    <n v="224495000"/>
    <x v="1121"/>
  </r>
  <r>
    <s v="TEXAS CAPITAL BANCSHARES INC/TX"/>
    <s v="1077428"/>
    <s v="6022"/>
    <x v="8"/>
    <x v="1"/>
    <n v="86078000"/>
    <n v="241197000"/>
    <x v="1122"/>
  </r>
  <r>
    <s v="TEXAS CAPITAL BANCSHARES INC/TX"/>
    <s v="1077428"/>
    <s v="6022"/>
    <x v="8"/>
    <x v="2"/>
    <n v="128645000"/>
    <n v="325708000"/>
    <x v="1123"/>
  </r>
  <r>
    <s v="TEXAS CAPITAL BANCSHARES INC/TX"/>
    <s v="1077428"/>
    <s v="6022"/>
    <x v="8"/>
    <x v="3"/>
    <n v="79964000"/>
    <n v="380788000"/>
    <x v="1124"/>
  </r>
  <r>
    <s v="TEXAS CAPITAL BANCSHARES INC/TX"/>
    <s v="1077428"/>
    <s v="6022"/>
    <x v="8"/>
    <x v="4"/>
    <n v="84295000"/>
    <n v="407161000"/>
    <x v="1125"/>
  </r>
  <r>
    <s v="UMPQUA HOLDINGS CORP"/>
    <s v="1077771"/>
    <s v="6035"/>
    <x v="8"/>
    <x v="0"/>
    <n v="124588000"/>
    <n v="347127000"/>
    <x v="1126"/>
  </r>
  <r>
    <s v="UMPQUA HOLDINGS CORP"/>
    <s v="1077771"/>
    <s v="6035"/>
    <x v="8"/>
    <x v="1"/>
    <n v="132759000"/>
    <n v="365699000"/>
    <x v="1127"/>
  </r>
  <r>
    <s v="UMPQUA HOLDINGS CORP"/>
    <s v="1077771"/>
    <s v="6035"/>
    <x v="8"/>
    <x v="2"/>
    <n v="95936000"/>
    <n v="341955000"/>
    <x v="1128"/>
  </r>
  <r>
    <s v="UMPQUA HOLDINGS CORP"/>
    <s v="1077771"/>
    <s v="6035"/>
    <x v="8"/>
    <x v="3"/>
    <n v="106423000"/>
    <n v="422686000"/>
    <x v="1129"/>
  </r>
  <r>
    <s v="UMPQUA HOLDINGS CORP"/>
    <s v="1077771"/>
    <s v="6035"/>
    <x v="8"/>
    <x v="4"/>
    <n v="114808000"/>
    <n v="468903000"/>
    <x v="1130"/>
  </r>
  <r>
    <s v="FARMERS &amp; MERCHANTS BANCORP"/>
    <s v="1085913"/>
    <s v="6021"/>
    <x v="8"/>
    <x v="0"/>
    <n v="16924000"/>
    <n v="44316000"/>
    <x v="1131"/>
  </r>
  <r>
    <s v="FARMERS &amp; MERCHANTS BANCORP"/>
    <s v="1085913"/>
    <s v="6021"/>
    <x v="8"/>
    <x v="1"/>
    <n v="16097000"/>
    <n v="45820000"/>
    <x v="1132"/>
  </r>
  <r>
    <s v="FARMERS &amp; MERCHANTS BANCORP"/>
    <s v="1085913"/>
    <s v="6021"/>
    <x v="8"/>
    <x v="2"/>
    <n v="26111000"/>
    <n v="54481000"/>
    <x v="1133"/>
  </r>
  <r>
    <s v="FARMERS &amp; MERCHANTS BANCORP"/>
    <s v="1085913"/>
    <s v="6021"/>
    <x v="8"/>
    <x v="3"/>
    <n v="14203000"/>
    <n v="59730000"/>
    <x v="1134"/>
  </r>
  <r>
    <s v="FARMERS &amp; MERCHANTS BANCORP"/>
    <s v="1085913"/>
    <s v="6021"/>
    <x v="8"/>
    <x v="4"/>
    <n v="19277000"/>
    <n v="75313000"/>
    <x v="1135"/>
  </r>
  <r>
    <s v="UNITED BANCSHARES INC/OH"/>
    <s v="1087456"/>
    <s v="6021"/>
    <x v="8"/>
    <x v="0"/>
    <n v="1405000"/>
    <n v="7321885"/>
    <x v="1136"/>
  </r>
  <r>
    <s v="UNITED BANCSHARES INC/OH"/>
    <s v="1087456"/>
    <s v="6021"/>
    <x v="8"/>
    <x v="1"/>
    <n v="1744000"/>
    <n v="7265000"/>
    <x v="1137"/>
  </r>
  <r>
    <s v="UNITED BANCSHARES INC/OH"/>
    <s v="1087456"/>
    <s v="6021"/>
    <x v="8"/>
    <x v="2"/>
    <n v="2879000"/>
    <n v="6725000"/>
    <x v="1138"/>
  </r>
  <r>
    <s v="UNITED BANCSHARES INC/OH"/>
    <s v="1087456"/>
    <s v="6021"/>
    <x v="8"/>
    <x v="3"/>
    <n v="1529000"/>
    <n v="9749000"/>
    <x v="1139"/>
  </r>
  <r>
    <s v="UNITED BANCSHARES INC/OH"/>
    <s v="1087456"/>
    <s v="6021"/>
    <x v="8"/>
    <x v="4"/>
    <n v="1615000"/>
    <n v="12276000"/>
    <x v="1140"/>
  </r>
  <r>
    <s v="SOUTHERN FIRST BANCSHARES INC"/>
    <s v="1090009"/>
    <s v="6021"/>
    <x v="8"/>
    <x v="0"/>
    <n v="5369000"/>
    <n v="15536000"/>
    <x v="1141"/>
  </r>
  <r>
    <s v="SOUTHERN FIRST BANCSHARES INC"/>
    <s v="1090009"/>
    <s v="6021"/>
    <x v="8"/>
    <x v="1"/>
    <n v="7333000"/>
    <n v="20369000"/>
    <x v="1142"/>
  </r>
  <r>
    <s v="SOUTHERN FIRST BANCSHARES INC"/>
    <s v="1090009"/>
    <s v="6021"/>
    <x v="8"/>
    <x v="2"/>
    <n v="10616000"/>
    <n v="23661000"/>
    <x v="1143"/>
  </r>
  <r>
    <s v="SOUTHERN FIRST BANCSHARES INC"/>
    <s v="1090009"/>
    <s v="6021"/>
    <x v="8"/>
    <x v="3"/>
    <n v="6401000"/>
    <n v="28690000"/>
    <x v="1144"/>
  </r>
  <r>
    <s v="SOUTHERN FIRST BANCSHARES INC"/>
    <s v="1090009"/>
    <s v="6021"/>
    <x v="8"/>
    <x v="4"/>
    <n v="7621000"/>
    <n v="35479000"/>
    <x v="1145"/>
  </r>
  <r>
    <s v="PEOPLES BANCORP OF NORTH CAROLINA INC"/>
    <s v="1093672"/>
    <s v="6022"/>
    <x v="8"/>
    <x v="0"/>
    <n v="3100000"/>
    <n v="12733000"/>
    <x v="1146"/>
  </r>
  <r>
    <s v="PEOPLES BANCORP OF NORTH CAROLINA INC"/>
    <s v="1093672"/>
    <s v="6022"/>
    <x v="8"/>
    <x v="1"/>
    <n v="2561000"/>
    <n v="11738000"/>
    <x v="1147"/>
  </r>
  <r>
    <s v="PEOPLES BANCORP OF NORTH CAROLINA INC"/>
    <s v="1093672"/>
    <s v="6022"/>
    <x v="8"/>
    <x v="2"/>
    <n v="3947000"/>
    <n v="14215000"/>
    <x v="1148"/>
  </r>
  <r>
    <s v="PEOPLES BANCORP OF NORTH CAROLINA INC"/>
    <s v="1093672"/>
    <s v="6022"/>
    <x v="8"/>
    <x v="3"/>
    <n v="2624000"/>
    <n v="16006000"/>
    <x v="1149"/>
  </r>
  <r>
    <s v="PEOPLES BANCORP OF NORTH CAROLINA INC"/>
    <s v="1093672"/>
    <s v="6022"/>
    <x v="8"/>
    <x v="4"/>
    <n v="3136000"/>
    <n v="17203000"/>
    <x v="1150"/>
  </r>
  <r>
    <s v="ZIONS BANCORPORATION /UT/"/>
    <s v="109380"/>
    <s v="6021"/>
    <x v="8"/>
    <x v="0"/>
    <n v="142388000"/>
    <n v="451859000"/>
    <x v="1151"/>
  </r>
  <r>
    <s v="ZIONS BANCORPORATION /UT/"/>
    <s v="109380"/>
    <s v="6021"/>
    <x v="8"/>
    <x v="1"/>
    <n v="235858000"/>
    <n v="704908000"/>
    <x v="1152"/>
  </r>
  <r>
    <s v="ZIONS BANCORPORATION /UT/"/>
    <s v="109380"/>
    <s v="6021"/>
    <x v="8"/>
    <x v="2"/>
    <n v="344000000"/>
    <n v="936000000"/>
    <x v="1153"/>
  </r>
  <r>
    <s v="ZIONS BANCORPORATION, NATIONAL ASSOCIATION /UT/"/>
    <s v="109380"/>
    <s v="6021"/>
    <x v="8"/>
    <x v="3"/>
    <n v="259000000"/>
    <n v="1143000000"/>
    <x v="1154"/>
  </r>
  <r>
    <s v="ZIONS BANCORPORATION, NATIONAL ASSOCIATION /UT/"/>
    <s v="109380"/>
    <s v="6021"/>
    <x v="8"/>
    <x v="4"/>
    <n v="237000000"/>
    <n v="1053000000"/>
    <x v="1155"/>
  </r>
  <r>
    <s v="MUTUALFIRST FINANCIAL INC"/>
    <s v="1094810"/>
    <s v="6022"/>
    <x v="8"/>
    <x v="0"/>
    <n v="4578000"/>
    <n v="16840000"/>
    <x v="1156"/>
  </r>
  <r>
    <s v="MUTUALFIRST FINANCIAL INC"/>
    <s v="1094810"/>
    <s v="6022"/>
    <x v="8"/>
    <x v="1"/>
    <n v="4386000"/>
    <n v="17627000"/>
    <x v="1157"/>
  </r>
  <r>
    <s v="MUTUALFIRST FINANCIAL INC"/>
    <s v="1094810"/>
    <s v="6022"/>
    <x v="8"/>
    <x v="2"/>
    <n v="6793000"/>
    <n v="19108000"/>
    <x v="1158"/>
  </r>
  <r>
    <s v="MUTUALFIRST FINANCIAL INC"/>
    <s v="1094810"/>
    <s v="6022"/>
    <x v="8"/>
    <x v="3"/>
    <n v="2960000"/>
    <n v="21824000"/>
    <x v="1159"/>
  </r>
  <r>
    <s v="MUTUALFIRST FINANCIAL INC"/>
    <s v="1094810"/>
    <s v="6022"/>
    <x v="8"/>
    <x v="4"/>
    <n v="2359000"/>
    <n v="26110000"/>
    <x v="1160"/>
  </r>
  <r>
    <s v="PATRIOT NATIONAL BANCORP INC"/>
    <s v="1098146"/>
    <s v="6021"/>
    <x v="8"/>
    <x v="0"/>
    <n v="1358000"/>
    <n v="3501000"/>
    <x v="1161"/>
  </r>
  <r>
    <s v="PATRIOT NATIONAL BANCORP INC"/>
    <s v="1098146"/>
    <s v="6021"/>
    <x v="8"/>
    <x v="1"/>
    <n v="1207000"/>
    <n v="3137000"/>
    <x v="1162"/>
  </r>
  <r>
    <s v="PATRIOT NATIONAL BANCORP INC"/>
    <s v="1098146"/>
    <s v="6021"/>
    <x v="8"/>
    <x v="2"/>
    <n v="2875000"/>
    <n v="7022000"/>
    <x v="1163"/>
  </r>
  <r>
    <s v="PATRIOT NATIONAL BANCORP INC"/>
    <s v="1098146"/>
    <s v="6021"/>
    <x v="8"/>
    <x v="3"/>
    <n v="890000"/>
    <n v="4086000"/>
    <x v="1164"/>
  </r>
  <r>
    <s v="PATRIOT NATIONAL BANCORP INC"/>
    <s v="1098146"/>
    <s v="6021"/>
    <x v="8"/>
    <x v="4"/>
    <n v="-899000"/>
    <n v="-3716000"/>
    <x v="1165"/>
  </r>
  <r>
    <s v="FIDELITY D &amp; D BANCORP INC"/>
    <s v="1098151"/>
    <s v="6021"/>
    <x v="8"/>
    <x v="0"/>
    <n v="1818000"/>
    <n v="8921000"/>
    <x v="1166"/>
  </r>
  <r>
    <s v="FIDELITY D &amp; D BANCORP INC"/>
    <s v="1098151"/>
    <s v="6021"/>
    <x v="8"/>
    <x v="1"/>
    <n v="2769000"/>
    <n v="10462000"/>
    <x v="1167"/>
  </r>
  <r>
    <s v="FIDELITY D &amp; D BANCORP INC"/>
    <s v="1098151"/>
    <s v="6021"/>
    <x v="8"/>
    <x v="2"/>
    <n v="1206000"/>
    <n v="9922000"/>
    <x v="1168"/>
  </r>
  <r>
    <s v="FIDELITY D &amp; D BANCORP INC"/>
    <s v="1098151"/>
    <s v="6021"/>
    <x v="8"/>
    <x v="3"/>
    <n v="2129000"/>
    <n v="13135000"/>
    <x v="1169"/>
  </r>
  <r>
    <s v="FIDELITY D &amp; D BANCORP INC"/>
    <s v="1098151"/>
    <s v="6021"/>
    <x v="8"/>
    <x v="4"/>
    <n v="2326000"/>
    <n v="13902000"/>
    <x v="1170"/>
  </r>
  <r>
    <s v="PACWEST BANCORP"/>
    <s v="1102112"/>
    <s v="6021"/>
    <x v="8"/>
    <x v="0"/>
    <n v="180517000"/>
    <n v="480136000"/>
    <x v="1171"/>
  </r>
  <r>
    <s v="PACWEST BANCORP"/>
    <s v="1102112"/>
    <s v="6021"/>
    <x v="8"/>
    <x v="1"/>
    <n v="205770000"/>
    <n v="557936000"/>
    <x v="1172"/>
  </r>
  <r>
    <s v="PACWEST BANCORP"/>
    <s v="1102112"/>
    <s v="6021"/>
    <x v="8"/>
    <x v="2"/>
    <n v="196913000"/>
    <n v="554731000"/>
    <x v="1173"/>
  </r>
  <r>
    <s v="PACWEST BANCORP"/>
    <s v="1102112"/>
    <s v="6021"/>
    <x v="8"/>
    <x v="3"/>
    <n v="167978000"/>
    <n v="633317000"/>
    <x v="1174"/>
  </r>
  <r>
    <s v="PACWEST BANCORP"/>
    <s v="1102112"/>
    <s v="6021"/>
    <x v="8"/>
    <x v="4"/>
    <n v="164304000"/>
    <n v="632940000"/>
    <x v="1175"/>
  </r>
  <r>
    <s v="CENTERSTATE BANKS, INC."/>
    <s v="1102266"/>
    <s v="6021"/>
    <x v="8"/>
    <x v="0"/>
    <n v="22571000"/>
    <n v="61909000"/>
    <x v="1176"/>
  </r>
  <r>
    <s v="CENTERSTATE BANKS, INC."/>
    <s v="1102266"/>
    <s v="6021"/>
    <x v="8"/>
    <x v="1"/>
    <n v="21910000"/>
    <n v="64251000"/>
    <x v="1177"/>
  </r>
  <r>
    <s v="CENTERSTATE BANK CORP"/>
    <s v="1102266"/>
    <s v="6021"/>
    <x v="8"/>
    <x v="2"/>
    <n v="53480000"/>
    <n v="109275000"/>
    <x v="1178"/>
  </r>
  <r>
    <s v="CENTERSTATE BANK CORP"/>
    <s v="1102266"/>
    <s v="6021"/>
    <x v="8"/>
    <x v="3"/>
    <n v="41024000"/>
    <n v="197459000"/>
    <x v="1179"/>
  </r>
  <r>
    <s v="CENTERSTATE BANK CORP"/>
    <s v="1102266"/>
    <s v="6021"/>
    <x v="8"/>
    <x v="4"/>
    <n v="67698000"/>
    <n v="294296000"/>
    <x v="1180"/>
  </r>
  <r>
    <s v="BERKSHIRE HILLS BANCORP INC"/>
    <s v="1108134"/>
    <s v="6036"/>
    <x v="8"/>
    <x v="0"/>
    <n v="5064000"/>
    <n v="54582000"/>
    <x v="1181"/>
  </r>
  <r>
    <s v="BERKSHIRE HILLS BANCORP INC"/>
    <s v="1108134"/>
    <s v="6036"/>
    <x v="8"/>
    <x v="1"/>
    <n v="18784000"/>
    <n v="77454000"/>
    <x v="1182"/>
  </r>
  <r>
    <s v="BERKSHIRE HILLS BANCORP INC"/>
    <s v="1108134"/>
    <s v="6036"/>
    <x v="8"/>
    <x v="2"/>
    <n v="44502000"/>
    <n v="99749000"/>
    <x v="1183"/>
  </r>
  <r>
    <s v="BERKSHIRE HILLS BANCORP INC"/>
    <s v="1108134"/>
    <s v="6036"/>
    <x v="8"/>
    <x v="3"/>
    <n v="27648000"/>
    <n v="133413000"/>
    <x v="1184"/>
  </r>
  <r>
    <s v="BERKSHIRE HILLS BANCORP INC"/>
    <s v="1108134"/>
    <s v="6036"/>
    <x v="8"/>
    <x v="4"/>
    <n v="22463000"/>
    <n v="119913000"/>
    <x v="1185"/>
  </r>
  <r>
    <s v="AMERICAN RIVER BANKSHARES"/>
    <s v="1108236"/>
    <s v="6022"/>
    <x v="8"/>
    <x v="0"/>
    <n v="2674000"/>
    <n v="7942000"/>
    <x v="1186"/>
  </r>
  <r>
    <s v="AMERICAN RIVER BANKSHARES"/>
    <s v="1108236"/>
    <s v="6022"/>
    <x v="8"/>
    <x v="1"/>
    <n v="3392000"/>
    <n v="9796000"/>
    <x v="1187"/>
  </r>
  <r>
    <s v="AMERICAN RIVER BANKSHARES"/>
    <s v="1108236"/>
    <s v="6022"/>
    <x v="8"/>
    <x v="2"/>
    <n v="3252000"/>
    <n v="6450000"/>
    <x v="1188"/>
  </r>
  <r>
    <s v="AMERICAN RIVER BANKSHARES"/>
    <s v="1108236"/>
    <s v="6022"/>
    <x v="8"/>
    <x v="3"/>
    <n v="1574000"/>
    <n v="6474000"/>
    <x v="1189"/>
  </r>
  <r>
    <s v="AMERICAN RIVER BANKSHARES"/>
    <s v="1108236"/>
    <s v="6022"/>
    <x v="8"/>
    <x v="4"/>
    <n v="1891000"/>
    <n v="7391000"/>
    <x v="1190"/>
  </r>
  <r>
    <s v="HANMI FINANCIAL CORP"/>
    <s v="1109242"/>
    <s v="6021"/>
    <x v="8"/>
    <x v="0"/>
    <n v="38182000"/>
    <n v="92005000"/>
    <x v="1191"/>
  </r>
  <r>
    <s v="HANMI FINANCIAL CORP"/>
    <s v="1109242"/>
    <s v="6021"/>
    <x v="8"/>
    <x v="1"/>
    <n v="32899000"/>
    <n v="89388000"/>
    <x v="1192"/>
  </r>
  <r>
    <s v="HANMI FINANCIAL CORP"/>
    <s v="1109242"/>
    <s v="6021"/>
    <x v="8"/>
    <x v="2"/>
    <n v="40624000"/>
    <n v="95284000"/>
    <x v="1193"/>
  </r>
  <r>
    <s v="HANMI FINANCIAL CORP"/>
    <s v="1109242"/>
    <s v="6021"/>
    <x v="8"/>
    <x v="3"/>
    <n v="26102000"/>
    <n v="83970000"/>
    <x v="1194"/>
  </r>
  <r>
    <s v="HANMI FINANCIAL CORP"/>
    <s v="1109242"/>
    <s v="6021"/>
    <x v="8"/>
    <x v="4"/>
    <n v="14560000"/>
    <n v="47348000"/>
    <x v="1195"/>
  </r>
  <r>
    <s v="FIRST NORTHERN COMMUNITY BANCORP"/>
    <s v="1114927"/>
    <s v="6035"/>
    <x v="8"/>
    <x v="0"/>
    <n v="3740000"/>
    <n v="10661000"/>
    <x v="1196"/>
  </r>
  <r>
    <s v="FIRST NORTHERN COMMUNITY BANCORP"/>
    <s v="1114927"/>
    <s v="6035"/>
    <x v="8"/>
    <x v="1"/>
    <n v="4885000"/>
    <n v="12936000"/>
    <x v="1197"/>
  </r>
  <r>
    <s v="FIRST NORTHERN COMMUNITY BANCORP"/>
    <s v="1114927"/>
    <s v="6035"/>
    <x v="8"/>
    <x v="2"/>
    <n v="8318000"/>
    <n v="17066000"/>
    <x v="1198"/>
  </r>
  <r>
    <s v="FIRST NORTHERN COMMUNITY BANCORP"/>
    <s v="1114927"/>
    <s v="6035"/>
    <x v="8"/>
    <x v="3"/>
    <n v="4744000"/>
    <n v="17295000"/>
    <x v="1199"/>
  </r>
  <r>
    <s v="FIRST NORTHERN COMMUNITY BANCORP"/>
    <s v="1114927"/>
    <s v="6035"/>
    <x v="8"/>
    <x v="4"/>
    <n v="5670000"/>
    <n v="20391000"/>
    <x v="1200"/>
  </r>
  <r>
    <s v="PINNACLE FINANCIAL PARTNERS INC"/>
    <s v="1115055"/>
    <s v="6021"/>
    <x v="8"/>
    <x v="0"/>
    <n v="47588528"/>
    <n v="143097930"/>
    <x v="1201"/>
  </r>
  <r>
    <s v="PINNACLE FINANCIAL PARTNERS INC"/>
    <s v="1115055"/>
    <s v="6021"/>
    <x v="8"/>
    <x v="1"/>
    <n v="64159167"/>
    <n v="191383862"/>
    <x v="1202"/>
  </r>
  <r>
    <s v="PINNACLE FINANCIAL PARTNERS INC"/>
    <s v="1115055"/>
    <s v="6021"/>
    <x v="8"/>
    <x v="2"/>
    <n v="124006536"/>
    <n v="297986023"/>
    <x v="1203"/>
  </r>
  <r>
    <s v="PINNACLE FINANCIAL PARTNERS INC"/>
    <s v="1115055"/>
    <s v="6021"/>
    <x v="8"/>
    <x v="3"/>
    <n v="90508000"/>
    <n v="449948000"/>
    <x v="1204"/>
  </r>
  <r>
    <s v="PINNACLE FINANCIAL PARTNERS INC"/>
    <s v="1115055"/>
    <s v="6021"/>
    <x v="8"/>
    <x v="4"/>
    <n v="96656000"/>
    <n v="497537000"/>
    <x v="1205"/>
  </r>
  <r>
    <s v="CENTRAL VALLEY COMMUNITY BANCORP"/>
    <s v="1127371"/>
    <s v="6022"/>
    <x v="8"/>
    <x v="0"/>
    <n v="2582000"/>
    <n v="13546000"/>
    <x v="1206"/>
  </r>
  <r>
    <s v="CENTRAL VALLEY COMMUNITY BANCORP"/>
    <s v="1127371"/>
    <s v="6022"/>
    <x v="8"/>
    <x v="1"/>
    <n v="6917000"/>
    <n v="22099000"/>
    <x v="1207"/>
  </r>
  <r>
    <s v="CENTRAL VALLEY COMMUNITY BANCORP"/>
    <s v="1127371"/>
    <s v="6022"/>
    <x v="8"/>
    <x v="2"/>
    <n v="9793000"/>
    <n v="23819000"/>
    <x v="1208"/>
  </r>
  <r>
    <s v="CENTRAL VALLEY COMMUNITY BANCORP"/>
    <s v="1127371"/>
    <s v="6022"/>
    <x v="8"/>
    <x v="3"/>
    <n v="6620000"/>
    <n v="27909000"/>
    <x v="1209"/>
  </r>
  <r>
    <s v="CENTRAL VALLEY COMMUNITY BANCORP"/>
    <s v="1127371"/>
    <s v="6022"/>
    <x v="8"/>
    <x v="4"/>
    <n v="8509000"/>
    <n v="29952000"/>
    <x v="1210"/>
  </r>
  <r>
    <s v="SIERRA BANCORP"/>
    <s v="1130144"/>
    <s v="6022"/>
    <x v="8"/>
    <x v="0"/>
    <n v="9071000"/>
    <n v="27138000"/>
    <x v="1211"/>
  </r>
  <r>
    <s v="SIERRA BANCORP"/>
    <s v="1130144"/>
    <s v="6022"/>
    <x v="8"/>
    <x v="1"/>
    <n v="8800000"/>
    <n v="26367000"/>
    <x v="1212"/>
  </r>
  <r>
    <s v="SIERRA BANCORP"/>
    <s v="1130144"/>
    <s v="6022"/>
    <x v="8"/>
    <x v="2"/>
    <n v="13640000"/>
    <n v="33179000"/>
    <x v="1213"/>
  </r>
  <r>
    <s v="SIERRA BANCORP"/>
    <s v="1130144"/>
    <s v="6022"/>
    <x v="8"/>
    <x v="3"/>
    <n v="9907000"/>
    <n v="39584000"/>
    <x v="1214"/>
  </r>
  <r>
    <s v="SIERRA BANCORP"/>
    <s v="1130144"/>
    <s v="6022"/>
    <x v="8"/>
    <x v="4"/>
    <n v="11757000"/>
    <n v="47718000"/>
    <x v="1215"/>
  </r>
  <r>
    <s v="AMES NATIONAL CORP"/>
    <s v="1132651"/>
    <s v="6021"/>
    <x v="8"/>
    <x v="0"/>
    <n v="5806544"/>
    <n v="20821195"/>
    <x v="1216"/>
  </r>
  <r>
    <s v="AMES NATIONAL CORP"/>
    <s v="1132651"/>
    <s v="6021"/>
    <x v="8"/>
    <x v="1"/>
    <n v="6804506"/>
    <n v="22539282"/>
    <x v="1217"/>
  </r>
  <r>
    <s v="AMES NATIONAL CORP"/>
    <s v="1132651"/>
    <s v="6021"/>
    <x v="8"/>
    <x v="2"/>
    <n v="7584801"/>
    <n v="21281990"/>
    <x v="1218"/>
  </r>
  <r>
    <s v="AMES NATIONAL CORP"/>
    <s v="1132651"/>
    <s v="6021"/>
    <x v="8"/>
    <x v="3"/>
    <n v="4406100"/>
    <n v="21419978"/>
    <x v="1219"/>
  </r>
  <r>
    <s v="AMES NATIONAL CORP"/>
    <s v="1132651"/>
    <s v="6021"/>
    <x v="8"/>
    <x v="4"/>
    <n v="3847600"/>
    <n v="21041769"/>
    <x v="1220"/>
  </r>
  <r>
    <s v="UNITED SECURITY BANCSHARES"/>
    <s v="1137547"/>
    <s v="6021"/>
    <x v="8"/>
    <x v="0"/>
    <n v="4497000"/>
    <n v="11307000"/>
    <x v="1221"/>
  </r>
  <r>
    <s v="UNITED SECURITY BANCSHARES"/>
    <s v="1137547"/>
    <s v="6021"/>
    <x v="8"/>
    <x v="1"/>
    <n v="4869000"/>
    <n v="12254000"/>
    <x v="1222"/>
  </r>
  <r>
    <s v="UNITED SECURITY BANCSHARES"/>
    <s v="1137547"/>
    <s v="6021"/>
    <x v="8"/>
    <x v="2"/>
    <n v="7039000"/>
    <n v="15679000"/>
    <x v="1223"/>
  </r>
  <r>
    <s v="UNITED SECURITY BANCSHARES"/>
    <s v="1137547"/>
    <s v="6021"/>
    <x v="8"/>
    <x v="3"/>
    <n v="5332000"/>
    <n v="19349000"/>
    <x v="1224"/>
  </r>
  <r>
    <s v="UNITED SECURITY BANCSHARES"/>
    <s v="1137547"/>
    <s v="6021"/>
    <x v="8"/>
    <x v="4"/>
    <n v="6097000"/>
    <n v="21269000"/>
    <x v="1225"/>
  </r>
  <r>
    <s v="WESTFIELD FINANCIAL INC"/>
    <s v="1157647"/>
    <s v="6035"/>
    <x v="8"/>
    <x v="0"/>
    <n v="2124000"/>
    <n v="7839000"/>
    <x v="1226"/>
  </r>
  <r>
    <s v="WESTERN NEW ENGLAND BANCORP, INC."/>
    <s v="1157647"/>
    <s v="6035"/>
    <x v="8"/>
    <x v="1"/>
    <n v="2569000"/>
    <n v="7403000"/>
    <x v="1227"/>
  </r>
  <r>
    <s v="WESTERN NEW ENGLAND BANCORP, INC."/>
    <s v="1157647"/>
    <s v="6035"/>
    <x v="8"/>
    <x v="2"/>
    <n v="9428000"/>
    <n v="21748000"/>
    <x v="1228"/>
  </r>
  <r>
    <s v="WESTERN NEW ENGLAND BANCORP, INC."/>
    <s v="1157647"/>
    <s v="6035"/>
    <x v="8"/>
    <x v="3"/>
    <n v="4700000"/>
    <n v="21108000"/>
    <x v="1229"/>
  </r>
  <r>
    <s v="WESTERN NEW ENGLAND BANCORP, INC."/>
    <s v="1157647"/>
    <s v="6035"/>
    <x v="8"/>
    <x v="4"/>
    <n v="3852000"/>
    <n v="17201000"/>
    <x v="1230"/>
  </r>
  <r>
    <s v="NORTHRIM BANCORP INC"/>
    <s v="1163370"/>
    <s v="6035"/>
    <x v="8"/>
    <x v="0"/>
    <n v="8784000"/>
    <n v="27118000"/>
    <x v="1231"/>
  </r>
  <r>
    <s v="NORTHRIM BANCORP INC"/>
    <s v="1163370"/>
    <s v="6035"/>
    <x v="8"/>
    <x v="1"/>
    <n v="6052000"/>
    <n v="21042000"/>
    <x v="1232"/>
  </r>
  <r>
    <s v="NORTHRIM BANCORP INC"/>
    <s v="1163370"/>
    <s v="6035"/>
    <x v="8"/>
    <x v="2"/>
    <n v="10321000"/>
    <n v="23799000"/>
    <x v="1233"/>
  </r>
  <r>
    <s v="NORTHRIM BANCORP INC"/>
    <s v="1163370"/>
    <s v="6035"/>
    <x v="8"/>
    <x v="3"/>
    <n v="4071000"/>
    <n v="24075000"/>
    <x v="1234"/>
  </r>
  <r>
    <s v="NORTHRIM BANCORP INC"/>
    <s v="1163370"/>
    <s v="6035"/>
    <x v="8"/>
    <x v="4"/>
    <n v="5434000"/>
    <n v="26125000"/>
    <x v="1235"/>
  </r>
  <r>
    <s v="WEST BANCORPORATION INC"/>
    <s v="1166928"/>
    <s v="6022"/>
    <x v="8"/>
    <x v="0"/>
    <n v="9697000"/>
    <n v="31439000"/>
    <x v="1236"/>
  </r>
  <r>
    <s v="WEST BANCORPORATION INC"/>
    <s v="1166928"/>
    <s v="6022"/>
    <x v="8"/>
    <x v="1"/>
    <n v="9936000"/>
    <n v="32952000"/>
    <x v="1237"/>
  </r>
  <r>
    <s v="WEST BANCORPORATION INC"/>
    <s v="1166928"/>
    <s v="6022"/>
    <x v="8"/>
    <x v="2"/>
    <n v="13368000"/>
    <n v="36438000"/>
    <x v="1238"/>
  </r>
  <r>
    <s v="WEST BANCORPORATION INC"/>
    <s v="1166928"/>
    <s v="6022"/>
    <x v="8"/>
    <x v="3"/>
    <n v="6560000"/>
    <n v="35068000"/>
    <x v="1239"/>
  </r>
  <r>
    <s v="WEST BANCORPORATION INC"/>
    <s v="1166928"/>
    <s v="6022"/>
    <x v="8"/>
    <x v="4"/>
    <n v="7052000"/>
    <n v="35742000"/>
    <x v="1240"/>
  </r>
  <r>
    <s v="NICOLET BANKSHARES INC"/>
    <s v="1174850"/>
    <s v="6021"/>
    <x v="8"/>
    <x v="0"/>
    <n v="6089000"/>
    <n v="17644000"/>
    <x v="1241"/>
  </r>
  <r>
    <s v="NICOLET BANKSHARES INC"/>
    <s v="1174850"/>
    <s v="6021"/>
    <x v="8"/>
    <x v="1"/>
    <n v="9371000"/>
    <n v="28065000"/>
    <x v="1242"/>
  </r>
  <r>
    <s v="NICOLET BANKSHARES INC"/>
    <s v="1174850"/>
    <s v="6021"/>
    <x v="8"/>
    <x v="2"/>
    <n v="16267000"/>
    <n v="49700000"/>
    <x v="1243"/>
  </r>
  <r>
    <s v="NICOLET BANKSHARES INC"/>
    <s v="1174850"/>
    <s v="6021"/>
    <x v="8"/>
    <x v="3"/>
    <n v="13446000"/>
    <n v="54799000"/>
    <x v="1244"/>
  </r>
  <r>
    <s v="NICOLET BANKSHARES INC"/>
    <s v="1174850"/>
    <s v="6021"/>
    <x v="8"/>
    <x v="4"/>
    <n v="16458000"/>
    <n v="71446000"/>
    <x v="1245"/>
  </r>
  <r>
    <s v="PROVIDENT FINANCIAL SERVICES INC"/>
    <s v="1178970"/>
    <s v="6035"/>
    <x v="8"/>
    <x v="0"/>
    <n v="36441000"/>
    <n v="120163000"/>
    <x v="1246"/>
  </r>
  <r>
    <s v="PROVIDENT FINANCIAL SERVICES INC"/>
    <s v="1178970"/>
    <s v="6035"/>
    <x v="8"/>
    <x v="1"/>
    <n v="36980000"/>
    <n v="124782000"/>
    <x v="1247"/>
  </r>
  <r>
    <s v="PROVIDENT FINANCIAL SERVICES INC"/>
    <s v="1178970"/>
    <s v="6035"/>
    <x v="8"/>
    <x v="2"/>
    <n v="46528000"/>
    <n v="140477000"/>
    <x v="1248"/>
  </r>
  <r>
    <s v="PROVIDENT FINANCIAL SERVICES INC"/>
    <s v="1178970"/>
    <s v="6035"/>
    <x v="8"/>
    <x v="3"/>
    <n v="25530000"/>
    <n v="143917000"/>
    <x v="1249"/>
  </r>
  <r>
    <s v="PROVIDENT FINANCIAL SERVICES INC"/>
    <s v="1178970"/>
    <s v="6035"/>
    <x v="8"/>
    <x v="4"/>
    <n v="34455000"/>
    <n v="147088000"/>
    <x v="1250"/>
  </r>
  <r>
    <s v="WESTERN ALLIANCE BANCORPORATION"/>
    <s v="1212545"/>
    <s v="6022"/>
    <x v="8"/>
    <x v="0"/>
    <n v="64294000"/>
    <n v="258538000"/>
    <x v="1251"/>
  </r>
  <r>
    <s v="WESTERN ALLIANCE BANCORPORATION"/>
    <s v="1212545"/>
    <s v="6022"/>
    <x v="8"/>
    <x v="1"/>
    <n v="101381000"/>
    <n v="361179000"/>
    <x v="1252"/>
  </r>
  <r>
    <s v="WESTERN ALLIANCE BANCORPORATION"/>
    <s v="1212545"/>
    <s v="6022"/>
    <x v="8"/>
    <x v="2"/>
    <n v="126325000"/>
    <n v="451817000"/>
    <x v="1253"/>
  </r>
  <r>
    <s v="WESTERN ALLIANCE BANCORPORATION"/>
    <s v="1212545"/>
    <s v="6022"/>
    <x v="8"/>
    <x v="3"/>
    <n v="74540000"/>
    <n v="510328000"/>
    <x v="1254"/>
  </r>
  <r>
    <s v="WESTERN ALLIANCE BANCORPORATION"/>
    <s v="1212545"/>
    <s v="6022"/>
    <x v="8"/>
    <x v="4"/>
    <n v="105055000"/>
    <n v="604226000"/>
    <x v="1255"/>
  </r>
  <r>
    <s v="EQUITY BANCSHARES INC"/>
    <s v="1227500"/>
    <s v="6022"/>
    <x v="8"/>
    <x v="0"/>
    <n v="4142000"/>
    <n v="14442000"/>
    <x v="1256"/>
  </r>
  <r>
    <s v="EQUITY BANCSHARES INC"/>
    <s v="1227500"/>
    <s v="6022"/>
    <x v="8"/>
    <x v="1"/>
    <n v="4495000"/>
    <n v="13869000"/>
    <x v="1257"/>
  </r>
  <r>
    <s v="EQUITY BANCSHARES INC"/>
    <s v="1227500"/>
    <s v="6022"/>
    <x v="8"/>
    <x v="2"/>
    <n v="10377000"/>
    <n v="31026000"/>
    <x v="1258"/>
  </r>
  <r>
    <s v="EQUITY BANCSHARES INC"/>
    <s v="1227500"/>
    <s v="6022"/>
    <x v="8"/>
    <x v="3"/>
    <n v="10350000"/>
    <n v="46175000"/>
    <x v="1259"/>
  </r>
  <r>
    <s v="EQUITY BANCSHARES INC"/>
    <s v="1227500"/>
    <s v="6022"/>
    <x v="8"/>
    <x v="4"/>
    <n v="7278000"/>
    <n v="32857000"/>
    <x v="1260"/>
  </r>
  <r>
    <s v="BCB BANCORP INC"/>
    <s v="1228454"/>
    <s v="6035"/>
    <x v="8"/>
    <x v="0"/>
    <n v="4814000"/>
    <n v="11844000"/>
    <x v="1261"/>
  </r>
  <r>
    <s v="BCB BANCORP INC"/>
    <s v="1228454"/>
    <s v="6035"/>
    <x v="8"/>
    <x v="1"/>
    <n v="5258000"/>
    <n v="13261000"/>
    <x v="1262"/>
  </r>
  <r>
    <s v="BCB BANCORP INC"/>
    <s v="1228454"/>
    <s v="6035"/>
    <x v="8"/>
    <x v="2"/>
    <n v="10231000"/>
    <n v="20213000"/>
    <x v="1263"/>
  </r>
  <r>
    <s v="BCB BANCORP INC"/>
    <s v="1228454"/>
    <s v="6035"/>
    <x v="8"/>
    <x v="3"/>
    <n v="7482000"/>
    <n v="24245000"/>
    <x v="1264"/>
  </r>
  <r>
    <s v="BCB BANCORP INC"/>
    <s v="1228454"/>
    <s v="6035"/>
    <x v="8"/>
    <x v="4"/>
    <n v="9309000"/>
    <n v="30343000"/>
    <x v="1265"/>
  </r>
  <r>
    <s v="SELECT BANCORP, INC."/>
    <s v="1263762"/>
    <s v="6022"/>
    <x v="8"/>
    <x v="0"/>
    <n v="3418000"/>
    <n v="9971000"/>
    <x v="1266"/>
  </r>
  <r>
    <s v="SELECT BANCORP, INC."/>
    <s v="1263762"/>
    <s v="6022"/>
    <x v="8"/>
    <x v="1"/>
    <n v="3647000"/>
    <n v="10401000"/>
    <x v="1267"/>
  </r>
  <r>
    <s v="SELECT BANCORP, INC."/>
    <s v="1263762"/>
    <s v="6022"/>
    <x v="8"/>
    <x v="2"/>
    <n v="5712000"/>
    <n v="8897000"/>
    <x v="1268"/>
  </r>
  <r>
    <s v="SELECT BANCORP, INC."/>
    <s v="1263762"/>
    <s v="6022"/>
    <x v="8"/>
    <x v="3"/>
    <n v="3910000"/>
    <n v="17692000"/>
    <x v="1269"/>
  </r>
  <r>
    <s v="SELECT BANCORP, INC."/>
    <s v="1263762"/>
    <s v="6022"/>
    <x v="8"/>
    <x v="4"/>
    <n v="3696000"/>
    <n v="16731000"/>
    <x v="1270"/>
  </r>
  <r>
    <s v="HILLTOP HOLDINGS INC."/>
    <s v="1265131"/>
    <s v="6022"/>
    <x v="8"/>
    <x v="0"/>
    <n v="70915000"/>
    <n v="283494000"/>
    <x v="1271"/>
  </r>
  <r>
    <s v="HILLTOP HOLDINGS INC."/>
    <s v="1265131"/>
    <s v="6022"/>
    <x v="8"/>
    <x v="1"/>
    <n v="83461000"/>
    <n v="231405000"/>
    <x v="1272"/>
  </r>
  <r>
    <s v="HILLTOP HOLDINGS INC."/>
    <s v="1265131"/>
    <s v="6022"/>
    <x v="8"/>
    <x v="2"/>
    <n v="110142000"/>
    <n v="243286000"/>
    <x v="1273"/>
  </r>
  <r>
    <s v="HILLTOP HOLDINGS INC."/>
    <s v="1265131"/>
    <s v="6022"/>
    <x v="8"/>
    <x v="3"/>
    <n v="35050000"/>
    <n v="160777000"/>
    <x v="1274"/>
  </r>
  <r>
    <s v="HILLTOP HOLDINGS INC."/>
    <s v="1265131"/>
    <s v="6022"/>
    <x v="8"/>
    <x v="4"/>
    <n v="67332000"/>
    <n v="300309000"/>
    <x v="1275"/>
  </r>
  <r>
    <s v="BANK OF THE JAMES FINANCIAL GROUP INC"/>
    <s v="1275101"/>
    <s v="6022"/>
    <x v="8"/>
    <x v="0"/>
    <n v="1651000"/>
    <n v="5343000"/>
    <x v="1276"/>
  </r>
  <r>
    <s v="BANK OF THE JAMES FINANCIAL GROUP INC"/>
    <s v="1275101"/>
    <s v="6022"/>
    <x v="8"/>
    <x v="1"/>
    <n v="1527000"/>
    <n v="4813000"/>
    <x v="1277"/>
  </r>
  <r>
    <s v="BANK OF THE JAMES FINANCIAL GROUP INC"/>
    <s v="1275101"/>
    <s v="6022"/>
    <x v="8"/>
    <x v="2"/>
    <n v="2438000"/>
    <n v="5360000"/>
    <x v="1278"/>
  </r>
  <r>
    <s v="BANK OF THE JAMES FINANCIAL GROUP INC"/>
    <s v="1275101"/>
    <s v="6022"/>
    <x v="8"/>
    <x v="3"/>
    <n v="1329000"/>
    <n v="6631000"/>
    <x v="1279"/>
  </r>
  <r>
    <s v="BANK OF THE JAMES FINANCIAL GROUP INC"/>
    <s v="1275101"/>
    <s v="6022"/>
    <x v="8"/>
    <x v="4"/>
    <n v="1329000"/>
    <n v="6934000"/>
    <x v="1280"/>
  </r>
  <r>
    <s v="MVB FINANCIAL CORP"/>
    <s v="1277902"/>
    <s v="6022"/>
    <x v="8"/>
    <x v="0"/>
    <n v="3026000"/>
    <n v="9842000"/>
    <x v="1281"/>
  </r>
  <r>
    <s v="MVB FINANCIAL CORP"/>
    <s v="1277902"/>
    <s v="6022"/>
    <x v="8"/>
    <x v="1"/>
    <n v="4378000"/>
    <n v="17290000"/>
    <x v="1282"/>
  </r>
  <r>
    <s v="MVB FINANCIAL CORP"/>
    <s v="1277902"/>
    <s v="6022"/>
    <x v="8"/>
    <x v="2"/>
    <n v="4755000"/>
    <n v="12330000"/>
    <x v="1283"/>
  </r>
  <r>
    <s v="MVB FINANCIAL CORP"/>
    <s v="1277902"/>
    <s v="6022"/>
    <x v="8"/>
    <x v="3"/>
    <n v="3373000"/>
    <n v="15376000"/>
    <x v="1284"/>
  </r>
  <r>
    <s v="MVB FINANCIAL CORP"/>
    <s v="1277902"/>
    <s v="6022"/>
    <x v="8"/>
    <x v="4"/>
    <n v="8450000"/>
    <n v="35441000"/>
    <x v="1285"/>
  </r>
  <r>
    <s v="REGIONS FINANCIAL CORP"/>
    <s v="1281761"/>
    <s v="6021"/>
    <x v="8"/>
    <x v="0"/>
    <n v="455000000"/>
    <n v="1517000000"/>
    <x v="1286"/>
  </r>
  <r>
    <s v="REGIONS FINANCIAL CORP"/>
    <s v="1281761"/>
    <s v="6021"/>
    <x v="8"/>
    <x v="1"/>
    <n v="514000000"/>
    <n v="1677000000"/>
    <x v="1287"/>
  </r>
  <r>
    <s v="REGIONS FINANCIAL CORP"/>
    <s v="1281761"/>
    <s v="6021"/>
    <x v="8"/>
    <x v="2"/>
    <n v="614000000"/>
    <n v="1877000000"/>
    <x v="1288"/>
  </r>
  <r>
    <s v="REGIONS FINANCIAL CORP"/>
    <s v="1281761"/>
    <s v="6021"/>
    <x v="8"/>
    <x v="3"/>
    <n v="387000000"/>
    <n v="2146000000"/>
    <x v="1289"/>
  </r>
  <r>
    <s v="REGIONS FINANCIAL CORP"/>
    <s v="1281761"/>
    <s v="6021"/>
    <x v="8"/>
    <x v="4"/>
    <n v="403000000"/>
    <n v="1985000000"/>
    <x v="1290"/>
  </r>
  <r>
    <s v="BANCORP, INC."/>
    <s v="1295401"/>
    <s v="6021"/>
    <x v="8"/>
    <x v="0"/>
    <n v="1450000"/>
    <n v="14882000"/>
    <x v="1291"/>
  </r>
  <r>
    <s v="BANCORP, INC."/>
    <s v="1295401"/>
    <s v="6021"/>
    <x v="8"/>
    <x v="1"/>
    <n v="-12664000"/>
    <n v="-109156000"/>
    <x v="1292"/>
  </r>
  <r>
    <s v="BANCORP, INC."/>
    <s v="1295401"/>
    <s v="6021"/>
    <x v="8"/>
    <x v="2"/>
    <n v="23056000"/>
    <n v="44729000"/>
    <x v="1293"/>
  </r>
  <r>
    <s v="BANCORP, INC."/>
    <s v="1295401"/>
    <s v="6021"/>
    <x v="8"/>
    <x v="3"/>
    <n v="32241000"/>
    <n v="120918000"/>
    <x v="1294"/>
  </r>
  <r>
    <s v="BANCORP, INC."/>
    <s v="1295401"/>
    <s v="6021"/>
    <x v="8"/>
    <x v="4"/>
    <n v="21226000"/>
    <n v="72785000"/>
    <x v="1295"/>
  </r>
  <r>
    <s v="BANKFINANCIAL CORP"/>
    <s v="1303942"/>
    <s v="6035"/>
    <x v="8"/>
    <x v="0"/>
    <n v="5425000"/>
    <n v="14100000"/>
    <x v="1296"/>
  </r>
  <r>
    <s v="BANKFINANCIAL CORP"/>
    <s v="1303942"/>
    <s v="6035"/>
    <x v="8"/>
    <x v="1"/>
    <n v="4698000"/>
    <n v="12200000"/>
    <x v="1297"/>
  </r>
  <r>
    <s v="BANKFINANCIAL CORP"/>
    <s v="1303942"/>
    <s v="6035"/>
    <x v="8"/>
    <x v="2"/>
    <n v="7190000"/>
    <n v="16194000"/>
    <x v="1298"/>
  </r>
  <r>
    <s v="BANKFINANCIAL CORP"/>
    <s v="1303942"/>
    <s v="6035"/>
    <x v="8"/>
    <x v="3"/>
    <n v="6706000"/>
    <n v="26048000"/>
    <x v="1299"/>
  </r>
  <r>
    <s v="BANKFINANCIAL CORP"/>
    <s v="1303942"/>
    <s v="6035"/>
    <x v="8"/>
    <x v="4"/>
    <n v="4225000"/>
    <n v="15897000"/>
    <x v="1300"/>
  </r>
  <r>
    <s v="PARKE BANCORP, INC."/>
    <s v="1315399"/>
    <s v="6022"/>
    <x v="8"/>
    <x v="0"/>
    <n v="6843000"/>
    <n v="18786000"/>
    <x v="1301"/>
  </r>
  <r>
    <s v="PARKE BANCORP, INC."/>
    <s v="1315399"/>
    <s v="6022"/>
    <x v="8"/>
    <x v="1"/>
    <n v="8695000"/>
    <n v="27638000"/>
    <x v="1302"/>
  </r>
  <r>
    <s v="PARKE BANCORP, INC."/>
    <s v="1315399"/>
    <s v="6022"/>
    <x v="8"/>
    <x v="2"/>
    <n v="12389000"/>
    <n v="24227000"/>
    <x v="1303"/>
  </r>
  <r>
    <s v="PARKE BANCORP, INC."/>
    <s v="1315399"/>
    <s v="6022"/>
    <x v="8"/>
    <x v="3"/>
    <n v="8377000"/>
    <n v="33415000"/>
    <x v="1304"/>
  </r>
  <r>
    <s v="PARKE BANCORP, INC."/>
    <s v="1315399"/>
    <s v="6022"/>
    <x v="8"/>
    <x v="4"/>
    <n v="9785000"/>
    <n v="40072000"/>
    <x v="1305"/>
  </r>
  <r>
    <s v="COMMUNITY BANKERS TRUST CORP"/>
    <s v="1323648"/>
    <s v="6022"/>
    <x v="8"/>
    <x v="0"/>
    <n v="-2627000"/>
    <n v="-5124000"/>
    <x v="1306"/>
  </r>
  <r>
    <s v="COMMUNITY BANKERS TRUST CORP"/>
    <s v="1323648"/>
    <s v="6022"/>
    <x v="8"/>
    <x v="1"/>
    <n v="3816000"/>
    <n v="13738000"/>
    <x v="1307"/>
  </r>
  <r>
    <s v="COMMUNITY BANKERS TRUST CORP"/>
    <s v="1323648"/>
    <s v="6022"/>
    <x v="8"/>
    <x v="2"/>
    <n v="6903000"/>
    <n v="14106000"/>
    <x v="1308"/>
  </r>
  <r>
    <s v="COMMUNITY BANKERS TRUST CORP"/>
    <s v="1323648"/>
    <s v="6022"/>
    <x v="8"/>
    <x v="3"/>
    <n v="3085000"/>
    <n v="16773000"/>
    <x v="1309"/>
  </r>
  <r>
    <s v="COMMUNITY BANKERS TRUST CORP"/>
    <s v="1323648"/>
    <s v="6022"/>
    <x v="8"/>
    <x v="4"/>
    <n v="3552000"/>
    <n v="19257000"/>
    <x v="1310"/>
  </r>
  <r>
    <s v="SOUTHERN NATIONAL BANCORP OF VIRGINIA INC"/>
    <s v="1325670"/>
    <s v="6022"/>
    <x v="8"/>
    <x v="0"/>
    <n v="4667000"/>
    <n v="13956000"/>
    <x v="1311"/>
  </r>
  <r>
    <s v="SOUTHERN NATIONAL BANCORP OF VIRGINIA INC"/>
    <s v="1325670"/>
    <s v="6022"/>
    <x v="8"/>
    <x v="1"/>
    <n v="5095000"/>
    <n v="15407000"/>
    <x v="1312"/>
  </r>
  <r>
    <s v="SOUTHERN NATIONAL BANCORP OF VIRGINIA INC"/>
    <s v="1325670"/>
    <s v="6022"/>
    <x v="8"/>
    <x v="2"/>
    <n v="13147000"/>
    <n v="15572000"/>
    <x v="1313"/>
  </r>
  <r>
    <s v="SOUTHERN NATIONAL BANCORP OF VIRGINIA INC"/>
    <s v="1325670"/>
    <s v="6022"/>
    <x v="8"/>
    <x v="3"/>
    <n v="9614000"/>
    <n v="43305000"/>
    <x v="1314"/>
  </r>
  <r>
    <s v="SOUTHERN NATIONAL BANCORP OF VIRGINIA INC"/>
    <s v="1325670"/>
    <s v="6022"/>
    <x v="8"/>
    <x v="4"/>
    <n v="6077000"/>
    <n v="39244000"/>
    <x v="1315"/>
  </r>
  <r>
    <s v="LAKE SHORE BANCORP, INC."/>
    <s v="1341318"/>
    <s v="6035"/>
    <x v="8"/>
    <x v="0"/>
    <n v="716000"/>
    <n v="4054000"/>
    <x v="1316"/>
  </r>
  <r>
    <s v="LAKE SHORE BANCORP, INC."/>
    <s v="1341318"/>
    <s v="6035"/>
    <x v="8"/>
    <x v="1"/>
    <n v="775000"/>
    <n v="4290000"/>
    <x v="1317"/>
  </r>
  <r>
    <s v="LAKE SHORE BANCORP, INC."/>
    <s v="1341318"/>
    <s v="6035"/>
    <x v="8"/>
    <x v="2"/>
    <n v="1185000"/>
    <n v="4563000"/>
    <x v="1318"/>
  </r>
  <r>
    <s v="LAKE SHORE BANCORP, INC."/>
    <s v="1341318"/>
    <s v="6035"/>
    <x v="8"/>
    <x v="3"/>
    <n v="585000"/>
    <n v="4585000"/>
    <x v="1319"/>
  </r>
  <r>
    <s v="LAKE SHORE BANCORP, INC."/>
    <s v="1341318"/>
    <s v="6035"/>
    <x v="8"/>
    <x v="4"/>
    <n v="655000"/>
    <n v="4742000"/>
    <x v="1320"/>
  </r>
  <r>
    <s v="PEOPLE'S UNITED FINANCIAL, INC."/>
    <s v="1378946"/>
    <s v="6035"/>
    <x v="8"/>
    <x v="0"/>
    <n v="130400000"/>
    <n v="390500000"/>
    <x v="1321"/>
  </r>
  <r>
    <s v="PEOPLE'S UNITED FINANCIAL, INC."/>
    <s v="1378946"/>
    <s v="6035"/>
    <x v="8"/>
    <x v="1"/>
    <n v="128500000"/>
    <n v="409500000"/>
    <x v="1322"/>
  </r>
  <r>
    <s v="PEOPLE'S UNITED FINANCIAL, INC."/>
    <s v="1378946"/>
    <s v="6035"/>
    <x v="8"/>
    <x v="2"/>
    <n v="129900000"/>
    <n v="467100000"/>
    <x v="1323"/>
  </r>
  <r>
    <s v="PEOPLE'S UNITED FINANCIAL, INC."/>
    <s v="1378946"/>
    <s v="6035"/>
    <x v="8"/>
    <x v="3"/>
    <n v="108200000"/>
    <n v="576300000"/>
    <x v="1324"/>
  </r>
  <r>
    <s v="PEOPLE'S UNITED FINANCIAL, INC."/>
    <s v="1378946"/>
    <s v="6035"/>
    <x v="8"/>
    <x v="4"/>
    <n v="132000000"/>
    <n v="652400000"/>
    <x v="1325"/>
  </r>
  <r>
    <s v="TRISTATE CAPITAL HOLDINGS, INC."/>
    <s v="1380846"/>
    <s v="6022"/>
    <x v="8"/>
    <x v="0"/>
    <n v="10892000"/>
    <n v="33380000"/>
    <x v="1326"/>
  </r>
  <r>
    <s v="TRISTATE CAPITAL HOLDINGS, INC."/>
    <s v="1380846"/>
    <s v="6022"/>
    <x v="8"/>
    <x v="1"/>
    <n v="13048000"/>
    <n v="41689000"/>
    <x v="1327"/>
  </r>
  <r>
    <s v="TRISTATE CAPITAL HOLDINGS, INC."/>
    <s v="1380846"/>
    <s v="6022"/>
    <x v="8"/>
    <x v="2"/>
    <n v="9482000"/>
    <n v="47470000"/>
    <x v="1328"/>
  </r>
  <r>
    <s v="TRISTATE CAPITAL HOLDINGS, INC."/>
    <s v="1380846"/>
    <s v="6022"/>
    <x v="8"/>
    <x v="3"/>
    <n v="5945000"/>
    <n v="60369000"/>
    <x v="1329"/>
  </r>
  <r>
    <s v="TRISTATE CAPITAL HOLDINGS, INC."/>
    <s v="1380846"/>
    <s v="6022"/>
    <x v="8"/>
    <x v="4"/>
    <n v="8465000"/>
    <n v="68658000"/>
    <x v="1330"/>
  </r>
  <r>
    <s v="HOWARD BANCORP INC"/>
    <s v="1390162"/>
    <s v="6022"/>
    <x v="8"/>
    <x v="0"/>
    <n v="973000"/>
    <n v="2115000"/>
    <x v="1331"/>
  </r>
  <r>
    <s v="HOWARD BANCORP INC"/>
    <s v="1390162"/>
    <s v="6022"/>
    <x v="8"/>
    <x v="1"/>
    <n v="2936000"/>
    <n v="8239000"/>
    <x v="1332"/>
  </r>
  <r>
    <s v="HOWARD BANCORP INC"/>
    <s v="1390162"/>
    <s v="6022"/>
    <x v="8"/>
    <x v="2"/>
    <n v="3152000"/>
    <n v="10352000"/>
    <x v="1333"/>
  </r>
  <r>
    <s v="HOWARD BANCORP INC"/>
    <s v="1390162"/>
    <s v="6022"/>
    <x v="8"/>
    <x v="3"/>
    <n v="-897000"/>
    <n v="-4725000"/>
    <x v="1334"/>
  </r>
  <r>
    <s v="HOWARD BANCORP INC"/>
    <s v="1390162"/>
    <s v="6022"/>
    <x v="8"/>
    <x v="4"/>
    <n v="5192000"/>
    <n v="22073000"/>
    <x v="1335"/>
  </r>
  <r>
    <s v="BANK OF NEW YORK MELLON CORP"/>
    <s v="1390777"/>
    <s v="6022"/>
    <x v="8"/>
    <x v="0"/>
    <n v="1013000000"/>
    <n v="4235000000"/>
    <x v="1336"/>
  </r>
  <r>
    <s v="BANK OF NEW YORK MELLON CORP"/>
    <s v="1390777"/>
    <s v="6022"/>
    <x v="8"/>
    <x v="1"/>
    <n v="1177000000"/>
    <n v="4725000000"/>
    <x v="1337"/>
  </r>
  <r>
    <s v="BANK OF NEW YORK MELLON CORP"/>
    <s v="1390777"/>
    <s v="6022"/>
    <x v="8"/>
    <x v="2"/>
    <n v="496000000"/>
    <n v="4610000000"/>
    <x v="1338"/>
  </r>
  <r>
    <s v="BANK OF NEW YORK MELLON CORP"/>
    <s v="1390777"/>
    <s v="6022"/>
    <x v="8"/>
    <x v="3"/>
    <n v="938000000"/>
    <n v="5192000000"/>
    <x v="1339"/>
  </r>
  <r>
    <s v="BANK OF NEW YORK MELLON CORP"/>
    <s v="1390777"/>
    <s v="6022"/>
    <x v="8"/>
    <x v="4"/>
    <n v="1120000000"/>
    <n v="5587000000"/>
    <x v="1340"/>
  </r>
  <r>
    <s v="QUAINT OAK BANCORP INC"/>
    <s v="1391933"/>
    <s v="6036"/>
    <x v="8"/>
    <x v="0"/>
    <n v="723000"/>
    <n v="1994000"/>
    <x v="1341"/>
  </r>
  <r>
    <s v="QUAINT OAK BANCORP INC"/>
    <s v="1391933"/>
    <s v="6036"/>
    <x v="8"/>
    <x v="1"/>
    <n v="736000"/>
    <n v="2234000"/>
    <x v="1342"/>
  </r>
  <r>
    <s v="QUAINT OAK BANCORP INC"/>
    <s v="1391933"/>
    <s v="6036"/>
    <x v="8"/>
    <x v="2"/>
    <n v="1205000"/>
    <n v="2672000"/>
    <x v="1343"/>
  </r>
  <r>
    <s v="QUAINT OAK BANCORP INC"/>
    <s v="1391933"/>
    <s v="6036"/>
    <x v="8"/>
    <x v="3"/>
    <n v="667000"/>
    <n v="2671000"/>
    <x v="1344"/>
  </r>
  <r>
    <s v="QUAINT OAK BANCORP INC"/>
    <s v="1391933"/>
    <s v="6036"/>
    <x v="8"/>
    <x v="4"/>
    <n v="950000"/>
    <n v="3427000"/>
    <x v="1345"/>
  </r>
  <r>
    <s v="FIRST FINANCIAL NORTHWEST, INC."/>
    <s v="1401564"/>
    <s v="6022"/>
    <x v="8"/>
    <x v="1"/>
    <n v="3712000"/>
    <n v="12604000"/>
    <x v="1346"/>
  </r>
  <r>
    <s v="FIRST FINANCIAL NORTHWEST, INC."/>
    <s v="1401564"/>
    <s v="6022"/>
    <x v="8"/>
    <x v="2"/>
    <n v="4942000"/>
    <n v="13421000"/>
    <x v="1347"/>
  </r>
  <r>
    <s v="FIRST FINANCIAL NORTHWEST, INC."/>
    <s v="1401564"/>
    <s v="6022"/>
    <x v="8"/>
    <x v="3"/>
    <n v="3693000"/>
    <n v="18592000"/>
    <x v="1348"/>
  </r>
  <r>
    <s v="FIRST FINANCIAL NORTHWEST, INC."/>
    <s v="1401564"/>
    <s v="6022"/>
    <x v="8"/>
    <x v="4"/>
    <n v="2562000"/>
    <n v="12931000"/>
    <x v="1349"/>
  </r>
  <r>
    <s v="FIRST FINANCIAL NORTHWEST, INC."/>
    <s v="1401564"/>
    <s v="6036"/>
    <x v="8"/>
    <x v="0"/>
    <n v="4887000"/>
    <n v="14047000"/>
    <x v="1350"/>
  </r>
  <r>
    <s v="BANK OF MARIN BANCORP"/>
    <s v="1403475"/>
    <s v="6022"/>
    <x v="8"/>
    <x v="0"/>
    <n v="10490000"/>
    <n v="28931000"/>
    <x v="1351"/>
  </r>
  <r>
    <s v="BANK OF MARIN BANCORP"/>
    <s v="1403475"/>
    <s v="6022"/>
    <x v="8"/>
    <x v="1"/>
    <n v="13346000"/>
    <n v="36480000"/>
    <x v="1352"/>
  </r>
  <r>
    <s v="BANK OF MARIN BANCORP"/>
    <s v="1403475"/>
    <s v="6022"/>
    <x v="8"/>
    <x v="2"/>
    <n v="12862000"/>
    <n v="28838000"/>
    <x v="1353"/>
  </r>
  <r>
    <s v="BANK OF MARIN BANCORP"/>
    <s v="1403475"/>
    <s v="6022"/>
    <x v="8"/>
    <x v="3"/>
    <n v="10795000"/>
    <n v="43417000"/>
    <x v="1354"/>
  </r>
  <r>
    <s v="BANK OF MARIN BANCORP"/>
    <s v="1403475"/>
    <s v="6022"/>
    <x v="8"/>
    <x v="4"/>
    <n v="11653000"/>
    <n v="45894000"/>
    <x v="1355"/>
  </r>
  <r>
    <s v="FRANKLIN FINANCIAL NETWORK INC."/>
    <s v="1407067"/>
    <s v="6022"/>
    <x v="8"/>
    <x v="0"/>
    <n v="9021000"/>
    <n v="25101000"/>
    <x v="1356"/>
  </r>
  <r>
    <s v="FRANKLIN FINANCIAL NETWORK INC."/>
    <s v="1407067"/>
    <s v="6022"/>
    <x v="8"/>
    <x v="1"/>
    <n v="11746000"/>
    <n v="39803000"/>
    <x v="1357"/>
  </r>
  <r>
    <s v="FRANKLIN FINANCIAL NETWORK INC."/>
    <s v="1407067"/>
    <s v="6022"/>
    <x v="8"/>
    <x v="2"/>
    <n v="18531000"/>
    <n v="46630000"/>
    <x v="1358"/>
  </r>
  <r>
    <s v="FRANKLIN FINANCIAL NETWORK INC."/>
    <s v="1407067"/>
    <s v="6022"/>
    <x v="8"/>
    <x v="3"/>
    <n v="5912000"/>
    <n v="40433000"/>
    <x v="1359"/>
  </r>
  <r>
    <s v="FRANKLIN FINANCIAL NETWORK INC."/>
    <s v="1407067"/>
    <s v="6022"/>
    <x v="8"/>
    <x v="4"/>
    <n v="187000"/>
    <n v="15009000"/>
    <x v="1360"/>
  </r>
  <r>
    <s v="FIRST GUARANTY BANCSHARES, INC."/>
    <s v="1408534"/>
    <s v="6035"/>
    <x v="8"/>
    <x v="0"/>
    <n v="6963000"/>
    <n v="21468000"/>
    <x v="1361"/>
  </r>
  <r>
    <s v="FIRST GUARANTY BANCSHARES, INC."/>
    <s v="1408534"/>
    <s v="6035"/>
    <x v="8"/>
    <x v="1"/>
    <n v="7164000"/>
    <n v="21257000"/>
    <x v="1362"/>
  </r>
  <r>
    <s v="FIRST GUARANTY BANCSHARES, INC."/>
    <s v="1408534"/>
    <s v="6035"/>
    <x v="8"/>
    <x v="2"/>
    <n v="7399000"/>
    <n v="19150000"/>
    <x v="1363"/>
  </r>
  <r>
    <s v="FIRST GUARANTY BANCSHARES, INC."/>
    <s v="1408534"/>
    <s v="6035"/>
    <x v="8"/>
    <x v="3"/>
    <n v="3462000"/>
    <n v="17675000"/>
    <x v="1364"/>
  </r>
  <r>
    <s v="FIRST GUARANTY BANCSHARES, INC."/>
    <s v="1408534"/>
    <s v="6035"/>
    <x v="8"/>
    <x v="4"/>
    <n v="3656000"/>
    <n v="17897000"/>
    <x v="1365"/>
  </r>
  <r>
    <s v="BBVA COMPASS BANCSHARES, INC"/>
    <s v="1409775"/>
    <s v="6021"/>
    <x v="8"/>
    <x v="0"/>
    <n v="167513000"/>
    <n v="659308000"/>
    <x v="1366"/>
  </r>
  <r>
    <s v="BBVA COMPASS BANCSHARES, INC"/>
    <s v="1409775"/>
    <s v="6021"/>
    <x v="8"/>
    <x v="1"/>
    <n v="146021000"/>
    <n v="517544000"/>
    <x v="1367"/>
  </r>
  <r>
    <s v="BBVA COMPASS BANCSHARES, INC"/>
    <s v="1409775"/>
    <s v="6021"/>
    <x v="8"/>
    <x v="2"/>
    <n v="316076000"/>
    <n v="776862000"/>
    <x v="1368"/>
  </r>
  <r>
    <s v="BBVA COMPASS BANCSHARES, INC"/>
    <s v="1409775"/>
    <s v="6021"/>
    <x v="8"/>
    <x v="3"/>
    <n v="184678000"/>
    <n v="948107000"/>
    <x v="1369"/>
  </r>
  <r>
    <s v="BBVA USA BANCSHARES, INC."/>
    <s v="1409775"/>
    <s v="6021"/>
    <x v="8"/>
    <x v="4"/>
    <n v="126046000"/>
    <n v="279453000"/>
    <x v="1370"/>
  </r>
  <r>
    <s v="MIDWESTONE FINANCIAL GROUP, INC."/>
    <s v="1412665"/>
    <s v="6022"/>
    <x v="8"/>
    <x v="0"/>
    <n v="7819000"/>
    <n v="32937000"/>
    <x v="1371"/>
  </r>
  <r>
    <s v="MIDWESTONE FINANCIAL GROUP, INC."/>
    <s v="1412665"/>
    <s v="6022"/>
    <x v="8"/>
    <x v="1"/>
    <n v="6860000"/>
    <n v="27251000"/>
    <x v="1372"/>
  </r>
  <r>
    <s v="MIDWESTONE FINANCIAL GROUP, INC."/>
    <s v="1412665"/>
    <s v="6022"/>
    <x v="8"/>
    <x v="2"/>
    <n v="10376000"/>
    <n v="29075000"/>
    <x v="1373"/>
  </r>
  <r>
    <s v="MIDWESTONE FINANCIAL GROUP, INC."/>
    <s v="1412665"/>
    <s v="6022"/>
    <x v="8"/>
    <x v="3"/>
    <n v="7617000"/>
    <n v="37968000"/>
    <x v="1374"/>
  </r>
  <r>
    <s v="MIDWESTONE FINANCIAL GROUP, INC."/>
    <s v="1412665"/>
    <s v="6022"/>
    <x v="8"/>
    <x v="4"/>
    <n v="6573000"/>
    <n v="50203000"/>
    <x v="1375"/>
  </r>
  <r>
    <s v="FIRST FOUNDATION INC."/>
    <s v="1413837"/>
    <s v="6022"/>
    <x v="8"/>
    <x v="0"/>
    <n v="9454000"/>
    <n v="22832000"/>
    <x v="1376"/>
  </r>
  <r>
    <s v="FIRST FOUNDATION INC."/>
    <s v="1413837"/>
    <s v="6022"/>
    <x v="8"/>
    <x v="1"/>
    <n v="15031000"/>
    <n v="38334000"/>
    <x v="1377"/>
  </r>
  <r>
    <s v="FIRST FOUNDATION INC."/>
    <s v="1413837"/>
    <s v="6022"/>
    <x v="8"/>
    <x v="2"/>
    <n v="23017000"/>
    <n v="50599000"/>
    <x v="1378"/>
  </r>
  <r>
    <s v="FIRST FOUNDATION INC."/>
    <s v="1413837"/>
    <s v="6022"/>
    <x v="8"/>
    <x v="3"/>
    <n v="17128000"/>
    <n v="60086000"/>
    <x v="1379"/>
  </r>
  <r>
    <s v="FIRST FOUNDATION INC."/>
    <s v="1413837"/>
    <s v="6022"/>
    <x v="8"/>
    <x v="4"/>
    <n v="23260000"/>
    <n v="79499000"/>
    <x v="1380"/>
  </r>
  <r>
    <s v="OAK VALLEY BANCORP"/>
    <s v="1431567"/>
    <s v="6022"/>
    <x v="8"/>
    <x v="0"/>
    <n v="2054000"/>
    <n v="6962000"/>
    <x v="1381"/>
  </r>
  <r>
    <s v="OAK VALLEY BANCORP"/>
    <s v="1431567"/>
    <s v="6022"/>
    <x v="8"/>
    <x v="1"/>
    <n v="3474000"/>
    <n v="11139000"/>
    <x v="1382"/>
  </r>
  <r>
    <s v="OAK VALLEY BANCORP"/>
    <s v="1431567"/>
    <s v="6022"/>
    <x v="8"/>
    <x v="2"/>
    <n v="6147000"/>
    <n v="15241000"/>
    <x v="1383"/>
  </r>
  <r>
    <s v="OAK VALLEY BANCORP"/>
    <s v="1431567"/>
    <s v="6022"/>
    <x v="8"/>
    <x v="3"/>
    <n v="3810000"/>
    <n v="15347000"/>
    <x v="1384"/>
  </r>
  <r>
    <s v="OAK VALLEY BANCORP"/>
    <s v="1431567"/>
    <s v="6022"/>
    <x v="8"/>
    <x v="4"/>
    <n v="4200000"/>
    <n v="16689000"/>
    <x v="1385"/>
  </r>
  <r>
    <s v="HOME BANCORP, INC."/>
    <s v="1436425"/>
    <s v="6036"/>
    <x v="8"/>
    <x v="0"/>
    <n v="6670559"/>
    <n v="19220460"/>
    <x v="1386"/>
  </r>
  <r>
    <s v="HOME BANCORP, INC."/>
    <s v="1436425"/>
    <s v="6036"/>
    <x v="8"/>
    <x v="1"/>
    <n v="7567954"/>
    <n v="23576290"/>
    <x v="1387"/>
  </r>
  <r>
    <s v="HOME BANCORP, INC."/>
    <s v="1436425"/>
    <s v="6036"/>
    <x v="8"/>
    <x v="2"/>
    <n v="12492891"/>
    <n v="29316877"/>
    <x v="1388"/>
  </r>
  <r>
    <s v="HOME BANCORP, INC."/>
    <s v="1436425"/>
    <s v="6036"/>
    <x v="8"/>
    <x v="3"/>
    <n v="6695000"/>
    <n v="38285000"/>
    <x v="1389"/>
  </r>
  <r>
    <s v="HOME BANCORP, INC."/>
    <s v="1436425"/>
    <s v="6036"/>
    <x v="8"/>
    <x v="4"/>
    <n v="5860000"/>
    <n v="33792000"/>
    <x v="1390"/>
  </r>
  <r>
    <s v="EMBASSY BANCORP, INC."/>
    <s v="1449794"/>
    <s v="6022"/>
    <x v="8"/>
    <x v="0"/>
    <n v="2948000"/>
    <n v="10357000"/>
    <x v="1391"/>
  </r>
  <r>
    <s v="EMBASSY BANCORP, INC."/>
    <s v="1449794"/>
    <s v="6022"/>
    <x v="8"/>
    <x v="1"/>
    <n v="2850000"/>
    <n v="9998000"/>
    <x v="1392"/>
  </r>
  <r>
    <s v="EMBASSY BANCORP, INC."/>
    <s v="1449794"/>
    <s v="6022"/>
    <x v="8"/>
    <x v="2"/>
    <n v="4534000"/>
    <n v="11834000"/>
    <x v="1393"/>
  </r>
  <r>
    <s v="EMBASSY BANCORP, INC."/>
    <s v="1449794"/>
    <s v="6022"/>
    <x v="8"/>
    <x v="3"/>
    <n v="2284000"/>
    <n v="12363000"/>
    <x v="1394"/>
  </r>
  <r>
    <s v="EMBASSY BANCORP, INC."/>
    <s v="1449794"/>
    <s v="6022"/>
    <x v="8"/>
    <x v="4"/>
    <n v="2494000"/>
    <n v="13373000"/>
    <x v="1395"/>
  </r>
  <r>
    <s v="COUNTY BANCORP, INC."/>
    <s v="1470205"/>
    <s v="6022"/>
    <x v="8"/>
    <x v="0"/>
    <n v="6519000"/>
    <n v="17493000"/>
    <x v="1396"/>
  </r>
  <r>
    <s v="COUNTY BANCORP, INC."/>
    <s v="1470205"/>
    <s v="6022"/>
    <x v="8"/>
    <x v="1"/>
    <n v="6483000"/>
    <n v="17177000"/>
    <x v="1397"/>
  </r>
  <r>
    <s v="COUNTY BANCORP, INC."/>
    <s v="1470205"/>
    <s v="6022"/>
    <x v="8"/>
    <x v="2"/>
    <n v="7791000"/>
    <n v="18216000"/>
    <x v="1398"/>
  </r>
  <r>
    <s v="COUNTY BANCORP, INC."/>
    <s v="1470205"/>
    <s v="6022"/>
    <x v="8"/>
    <x v="3"/>
    <n v="5059000"/>
    <n v="19310000"/>
    <x v="1399"/>
  </r>
  <r>
    <s v="COUNTY BANCORP, INC."/>
    <s v="1470205"/>
    <s v="6022"/>
    <x v="8"/>
    <x v="4"/>
    <n v="4616000"/>
    <n v="21068000"/>
    <x v="1400"/>
  </r>
  <r>
    <s v="NATIONAL BANK HOLDINGS CORP"/>
    <s v="1475841"/>
    <s v="6021"/>
    <x v="8"/>
    <x v="0"/>
    <n v="3044000"/>
    <n v="7925000"/>
    <x v="1401"/>
  </r>
  <r>
    <s v="NATIONAL BANK HOLDINGS CORP"/>
    <s v="1475841"/>
    <s v="6021"/>
    <x v="8"/>
    <x v="1"/>
    <n v="2947000"/>
    <n v="26007000"/>
    <x v="1402"/>
  </r>
  <r>
    <s v="NATIONAL BANK HOLDINGS CORP"/>
    <s v="1475841"/>
    <s v="6021"/>
    <x v="8"/>
    <x v="2"/>
    <n v="21283000"/>
    <n v="35862000"/>
    <x v="1403"/>
  </r>
  <r>
    <s v="NATIONAL BANK HOLDINGS CORP"/>
    <s v="1475841"/>
    <s v="6021"/>
    <x v="8"/>
    <x v="3"/>
    <n v="12230000"/>
    <n v="73681000"/>
    <x v="1404"/>
  </r>
  <r>
    <s v="NATIONAL BANK HOLDINGS CORP"/>
    <s v="1475841"/>
    <s v="6021"/>
    <x v="8"/>
    <x v="4"/>
    <n v="15829000"/>
    <n v="96194000"/>
    <x v="1405"/>
  </r>
  <r>
    <s v="EAGLE BANCORP MONTANA, INC."/>
    <s v="1478454"/>
    <s v="6022"/>
    <x v="8"/>
    <x v="1"/>
    <n v="1799000"/>
    <n v="6931000"/>
    <x v="1406"/>
  </r>
  <r>
    <s v="EAGLE BANCORP MONTANA, INC."/>
    <s v="1478454"/>
    <s v="6022"/>
    <x v="8"/>
    <x v="2"/>
    <n v="2128000"/>
    <n v="6231000"/>
    <x v="1407"/>
  </r>
  <r>
    <s v="EAGLE BANCORP MONTANA, INC."/>
    <s v="1478454"/>
    <s v="6022"/>
    <x v="8"/>
    <x v="3"/>
    <n v="914000"/>
    <n v="5896000"/>
    <x v="1408"/>
  </r>
  <r>
    <s v="EAGLE BANCORP MONTANA, INC."/>
    <s v="1478454"/>
    <s v="6022"/>
    <x v="8"/>
    <x v="4"/>
    <n v="3096000"/>
    <n v="13968000"/>
    <x v="1409"/>
  </r>
  <r>
    <s v="EAGLE BANCORP MONTANA, INC."/>
    <s v="1478454"/>
    <s v="6035"/>
    <x v="8"/>
    <x v="0"/>
    <n v="163000"/>
    <n v="2743000"/>
    <x v="1410"/>
  </r>
  <r>
    <s v="NORTHFIELD BANCORP, INC."/>
    <s v="1493225"/>
    <s v="6035"/>
    <x v="8"/>
    <x v="0"/>
    <n v="11975000"/>
    <n v="31506000"/>
    <x v="1411"/>
  </r>
  <r>
    <s v="NORTHFIELD BANCORP, INC."/>
    <s v="1493225"/>
    <s v="6035"/>
    <x v="8"/>
    <x v="1"/>
    <n v="13665000"/>
    <n v="39795000"/>
    <x v="1412"/>
  </r>
  <r>
    <s v="NORTHFIELD BANCORP, INC."/>
    <s v="1493225"/>
    <s v="6035"/>
    <x v="8"/>
    <x v="2"/>
    <n v="26978000"/>
    <n v="51746000"/>
    <x v="1413"/>
  </r>
  <r>
    <s v="NORTHFIELD BANCORP, INC."/>
    <s v="1493225"/>
    <s v="6035"/>
    <x v="8"/>
    <x v="3"/>
    <n v="9632000"/>
    <n v="49711000"/>
    <x v="1414"/>
  </r>
  <r>
    <s v="NORTHFIELD BANCORP, INC."/>
    <s v="1493225"/>
    <s v="6035"/>
    <x v="8"/>
    <x v="4"/>
    <n v="12787000"/>
    <n v="53022000"/>
    <x v="1415"/>
  </r>
  <r>
    <s v="VERITEX HOLDINGS, INC."/>
    <s v="1501570"/>
    <s v="6022"/>
    <x v="8"/>
    <x v="0"/>
    <n v="4117000"/>
    <n v="12907000"/>
    <x v="1416"/>
  </r>
  <r>
    <s v="VERITEX HOLDINGS, INC."/>
    <s v="1501570"/>
    <s v="6022"/>
    <x v="8"/>
    <x v="1"/>
    <n v="6467000"/>
    <n v="19018000"/>
    <x v="1417"/>
  </r>
  <r>
    <s v="VERITEX HOLDINGS, INC."/>
    <s v="1501570"/>
    <s v="6022"/>
    <x v="8"/>
    <x v="2"/>
    <n v="13029000"/>
    <n v="28181000"/>
    <x v="1418"/>
  </r>
  <r>
    <s v="VERITEX HOLDINGS, INC."/>
    <s v="1501570"/>
    <s v="6022"/>
    <x v="8"/>
    <x v="3"/>
    <n v="10896000"/>
    <n v="50237000"/>
    <x v="1419"/>
  </r>
  <r>
    <s v="VERITEX HOLDINGS, INC."/>
    <s v="1501570"/>
    <s v="6022"/>
    <x v="8"/>
    <x v="4"/>
    <n v="25121000"/>
    <n v="115860000"/>
    <x v="1420"/>
  </r>
  <r>
    <s v="BANKWELL FINANCIAL GROUP, INC."/>
    <s v="1505732"/>
    <s v="6022"/>
    <x v="8"/>
    <x v="0"/>
    <n v="4841000"/>
    <n v="13871000"/>
    <x v="1421"/>
  </r>
  <r>
    <s v="BANKWELL FINANCIAL GROUP, INC."/>
    <s v="1505732"/>
    <s v="6022"/>
    <x v="8"/>
    <x v="1"/>
    <n v="5960000"/>
    <n v="18310000"/>
    <x v="1422"/>
  </r>
  <r>
    <s v="BANKWELL FINANCIAL GROUP, INC."/>
    <s v="1505732"/>
    <s v="6022"/>
    <x v="8"/>
    <x v="2"/>
    <n v="11299000"/>
    <n v="25129000"/>
    <x v="1423"/>
  </r>
  <r>
    <s v="BANKWELL FINANCIAL GROUP, INC."/>
    <s v="1505732"/>
    <s v="6022"/>
    <x v="8"/>
    <x v="3"/>
    <n v="3720000"/>
    <n v="21153000"/>
    <x v="1424"/>
  </r>
  <r>
    <s v="BANKWELL FINANCIAL GROUP, INC."/>
    <s v="1505732"/>
    <s v="6022"/>
    <x v="8"/>
    <x v="4"/>
    <n v="4726000"/>
    <n v="22942000"/>
    <x v="1425"/>
  </r>
  <r>
    <s v="FIRST BUSINESS FINANCIAL SERVICES, INC."/>
    <s v="1521951"/>
    <s v="6022"/>
    <x v="8"/>
    <x v="0"/>
    <n v="8377000"/>
    <n v="24891000"/>
    <x v="1426"/>
  </r>
  <r>
    <s v="FIRST BUSINESS FINANCIAL SERVICES, INC."/>
    <s v="1521951"/>
    <s v="6022"/>
    <x v="8"/>
    <x v="1"/>
    <n v="2156000"/>
    <n v="17065000"/>
    <x v="1427"/>
  </r>
  <r>
    <s v="FIRST BUSINESS FINANCIAL SERVICES, INC."/>
    <s v="1521951"/>
    <s v="6022"/>
    <x v="8"/>
    <x v="2"/>
    <n v="2326000"/>
    <n v="14231000"/>
    <x v="1428"/>
  </r>
  <r>
    <s v="FIRST BUSINESS FINANCIAL SERVICES, INC."/>
    <s v="1521951"/>
    <s v="6022"/>
    <x v="8"/>
    <x v="3"/>
    <n v="1351000"/>
    <n v="17654000"/>
    <x v="1429"/>
  </r>
  <r>
    <s v="FIRST BUSINESS FINANCIAL SERVICES, INC."/>
    <s v="1521951"/>
    <s v="6022"/>
    <x v="8"/>
    <x v="4"/>
    <n v="1175000"/>
    <n v="24499000"/>
    <x v="1430"/>
  </r>
  <r>
    <s v="WELLESLEY BANCORP, INC."/>
    <s v="1526952"/>
    <s v="6036"/>
    <x v="8"/>
    <x v="0"/>
    <n v="1652000"/>
    <n v="4301000"/>
    <x v="1431"/>
  </r>
  <r>
    <s v="WELLESLEY BANCORP, INC."/>
    <s v="1526952"/>
    <s v="6036"/>
    <x v="8"/>
    <x v="1"/>
    <n v="1838000"/>
    <n v="4774000"/>
    <x v="1432"/>
  </r>
  <r>
    <s v="WELLESLEY BANCORP, INC."/>
    <s v="1526952"/>
    <s v="6036"/>
    <x v="8"/>
    <x v="2"/>
    <n v="3564000"/>
    <n v="6749000"/>
    <x v="1433"/>
  </r>
  <r>
    <s v="WELLESLEY BANCORP, INC."/>
    <s v="1526952"/>
    <s v="6036"/>
    <x v="8"/>
    <x v="3"/>
    <n v="2176000"/>
    <n v="8167000"/>
    <x v="1434"/>
  </r>
  <r>
    <s v="WELLESLEY BANCORP, INC."/>
    <s v="1526952"/>
    <s v="6036"/>
    <x v="8"/>
    <x v="4"/>
    <n v="2102000"/>
    <n v="8102000"/>
    <x v="1435"/>
  </r>
  <r>
    <s v="BANKGUAM HOLDING CO"/>
    <s v="1527383"/>
    <s v="6029"/>
    <x v="8"/>
    <x v="0"/>
    <n v="4066000"/>
    <n v="15356000"/>
    <x v="1436"/>
  </r>
  <r>
    <s v="BANKGUAM HOLDING CO"/>
    <s v="1527383"/>
    <s v="6029"/>
    <x v="8"/>
    <x v="1"/>
    <n v="5716000"/>
    <n v="19269000"/>
    <x v="1437"/>
  </r>
  <r>
    <s v="BANKGUAM HOLDING CO"/>
    <s v="1527383"/>
    <s v="6029"/>
    <x v="8"/>
    <x v="2"/>
    <n v="9636000"/>
    <n v="18180000"/>
    <x v="1438"/>
  </r>
  <r>
    <s v="BANKGUAM HOLDING CO"/>
    <s v="1527383"/>
    <s v="6029"/>
    <x v="8"/>
    <x v="3"/>
    <n v="2913000"/>
    <n v="15752000"/>
    <x v="1439"/>
  </r>
  <r>
    <s v="BANKGUAM HOLDING CO"/>
    <s v="1527383"/>
    <s v="6029"/>
    <x v="8"/>
    <x v="4"/>
    <n v="5601000"/>
    <n v="21752000"/>
    <x v="1440"/>
  </r>
  <r>
    <s v="FS BANCORP, INC."/>
    <s v="1530249"/>
    <s v="6036"/>
    <x v="8"/>
    <x v="0"/>
    <n v="4873000"/>
    <n v="13749000"/>
    <x v="1441"/>
  </r>
  <r>
    <s v="FS BANCORP, INC."/>
    <s v="1530249"/>
    <s v="6036"/>
    <x v="8"/>
    <x v="1"/>
    <n v="5604000"/>
    <n v="16103000"/>
    <x v="1442"/>
  </r>
  <r>
    <s v="FS BANCORP, INC."/>
    <s v="1530249"/>
    <s v="6036"/>
    <x v="8"/>
    <x v="2"/>
    <n v="6494000"/>
    <n v="20579000"/>
    <x v="1443"/>
  </r>
  <r>
    <s v="FS BANCORP, INC."/>
    <s v="1530249"/>
    <s v="6036"/>
    <x v="8"/>
    <x v="3"/>
    <n v="4223000"/>
    <n v="28570000"/>
    <x v="1444"/>
  </r>
  <r>
    <s v="FS BANCORP, INC."/>
    <s v="1530249"/>
    <s v="6036"/>
    <x v="8"/>
    <x v="4"/>
    <n v="5413000"/>
    <n v="28130000"/>
    <x v="1445"/>
  </r>
  <r>
    <s v="TRIUMPH BANCORP, INC."/>
    <s v="1539638"/>
    <s v="6022"/>
    <x v="8"/>
    <x v="0"/>
    <n v="8421000"/>
    <n v="37554000"/>
    <x v="1446"/>
  </r>
  <r>
    <s v="TRIUMPH BANCORP, INC."/>
    <s v="1539638"/>
    <s v="6022"/>
    <x v="8"/>
    <x v="1"/>
    <n v="12809000"/>
    <n v="33509000"/>
    <x v="1447"/>
  </r>
  <r>
    <s v="TRIUMPH BANCORP, INC."/>
    <s v="1539638"/>
    <s v="6022"/>
    <x v="8"/>
    <x v="2"/>
    <n v="24878000"/>
    <n v="61098000"/>
    <x v="1448"/>
  </r>
  <r>
    <s v="TRIUMPH BANCORP, INC."/>
    <s v="1539638"/>
    <s v="6022"/>
    <x v="8"/>
    <x v="3"/>
    <n v="14792000"/>
    <n v="66500000"/>
    <x v="1449"/>
  </r>
  <r>
    <s v="TRIUMPH BANCORP, INC."/>
    <s v="1539638"/>
    <s v="6022"/>
    <x v="8"/>
    <x v="4"/>
    <n v="16902000"/>
    <n v="75446000"/>
    <x v="1450"/>
  </r>
  <r>
    <s v="SOUND FINANCIAL BANCORP, INC."/>
    <s v="1541119"/>
    <s v="6035"/>
    <x v="8"/>
    <x v="0"/>
    <n v="2289000"/>
    <n v="7079000"/>
    <x v="1451"/>
  </r>
  <r>
    <s v="SOUND FINANCIAL BANCORP, INC."/>
    <s v="1541119"/>
    <s v="6035"/>
    <x v="8"/>
    <x v="1"/>
    <n v="2695000"/>
    <n v="8073000"/>
    <x v="1452"/>
  </r>
  <r>
    <s v="SOUND FINANCIAL BANCORP, INC."/>
    <s v="1541119"/>
    <s v="6035"/>
    <x v="8"/>
    <x v="2"/>
    <n v="3068000"/>
    <n v="8193000"/>
    <x v="1453"/>
  </r>
  <r>
    <s v="SOUND FINANCIAL BANCORP, INC."/>
    <s v="1541119"/>
    <s v="6035"/>
    <x v="8"/>
    <x v="3"/>
    <n v="1706000"/>
    <n v="8745000"/>
    <x v="1454"/>
  </r>
  <r>
    <s v="SOUND FINANCIAL BANCORP, INC."/>
    <s v="1541119"/>
    <s v="6035"/>
    <x v="8"/>
    <x v="4"/>
    <n v="1651000"/>
    <n v="8330000"/>
    <x v="1455"/>
  </r>
  <r>
    <s v="FIRST INTERNET BANCORP"/>
    <s v="1562463"/>
    <s v="6022"/>
    <x v="8"/>
    <x v="0"/>
    <n v="4736000"/>
    <n v="13665000"/>
    <x v="1456"/>
  </r>
  <r>
    <s v="FIRST INTERNET BANCORP"/>
    <s v="1562463"/>
    <s v="6022"/>
    <x v="8"/>
    <x v="1"/>
    <n v="5911000"/>
    <n v="17985000"/>
    <x v="1457"/>
  </r>
  <r>
    <s v="FIRST INTERNET BANCORP"/>
    <s v="1562463"/>
    <s v="6022"/>
    <x v="8"/>
    <x v="2"/>
    <n v="7702000"/>
    <n v="22928000"/>
    <x v="1458"/>
  </r>
  <r>
    <s v="FIRST INTERNET BANCORP"/>
    <s v="1562463"/>
    <s v="6022"/>
    <x v="8"/>
    <x v="3"/>
    <n v="2052000"/>
    <n v="23952000"/>
    <x v="1459"/>
  </r>
  <r>
    <s v="FIRST INTERNET BANCORP"/>
    <s v="1562463"/>
    <s v="6022"/>
    <x v="8"/>
    <x v="4"/>
    <n v="1917000"/>
    <n v="27156000"/>
    <x v="1460"/>
  </r>
  <r>
    <s v="WATERSTONE FINANCIAL, INC."/>
    <s v="1569994"/>
    <s v="6035"/>
    <x v="8"/>
    <x v="0"/>
    <n v="9249000"/>
    <n v="25819000"/>
    <x v="1461"/>
  </r>
  <r>
    <s v="WATERSTONE FINANCIAL, INC."/>
    <s v="1569994"/>
    <s v="6035"/>
    <x v="8"/>
    <x v="1"/>
    <n v="16462000"/>
    <n v="41994000"/>
    <x v="1462"/>
  </r>
  <r>
    <s v="WATERSTONE FINANCIAL, INC."/>
    <s v="1569994"/>
    <s v="6035"/>
    <x v="8"/>
    <x v="2"/>
    <n v="18469000"/>
    <n v="44433000"/>
    <x v="1463"/>
  </r>
  <r>
    <s v="WATERSTONE FINANCIAL, INC."/>
    <s v="1569994"/>
    <s v="6035"/>
    <x v="8"/>
    <x v="3"/>
    <n v="9526000"/>
    <n v="40280000"/>
    <x v="1464"/>
  </r>
  <r>
    <s v="WATERSTONE FINANCIAL, INC."/>
    <s v="1569994"/>
    <s v="6035"/>
    <x v="8"/>
    <x v="4"/>
    <n v="11671000"/>
    <n v="47574000"/>
    <x v="1465"/>
  </r>
  <r>
    <s v="VIRGINIA NATIONAL BANKSHARES CORP"/>
    <s v="1572334"/>
    <s v="6021"/>
    <x v="8"/>
    <x v="0"/>
    <n v="1197000"/>
    <n v="4318000"/>
    <x v="1466"/>
  </r>
  <r>
    <s v="VIRGINIA NATIONAL BANKSHARES CORP"/>
    <s v="1572334"/>
    <s v="6021"/>
    <x v="8"/>
    <x v="1"/>
    <n v="2602000"/>
    <n v="8350000"/>
    <x v="1467"/>
  </r>
  <r>
    <s v="VIRGINIA NATIONAL BANKSHARES CORP"/>
    <s v="1572334"/>
    <s v="6021"/>
    <x v="8"/>
    <x v="2"/>
    <n v="4403000"/>
    <n v="10957000"/>
    <x v="1468"/>
  </r>
  <r>
    <s v="VIRGINIA NATIONAL BANKSHARES CORP"/>
    <s v="1572334"/>
    <s v="6021"/>
    <x v="8"/>
    <x v="3"/>
    <n v="2069000"/>
    <n v="10539000"/>
    <x v="1469"/>
  </r>
  <r>
    <s v="VIRGINIA NATIONAL BANKSHARES CORP"/>
    <s v="1572334"/>
    <s v="6021"/>
    <x v="8"/>
    <x v="4"/>
    <n v="1527000"/>
    <n v="8216000"/>
    <x v="1470"/>
  </r>
  <r>
    <s v="PRIME MERIDIAN HOLDING CO"/>
    <s v="1586454"/>
    <s v="6022"/>
    <x v="8"/>
    <x v="0"/>
    <n v="844000"/>
    <n v="2548000"/>
    <x v="1471"/>
  </r>
  <r>
    <s v="PRIME MERIDIAN HOLDING CO"/>
    <s v="1586454"/>
    <s v="6022"/>
    <x v="8"/>
    <x v="1"/>
    <n v="1217000"/>
    <n v="3437000"/>
    <x v="1472"/>
  </r>
  <r>
    <s v="PRIME MERIDIAN HOLDING CO"/>
    <s v="1586454"/>
    <s v="6022"/>
    <x v="8"/>
    <x v="2"/>
    <n v="1735000"/>
    <n v="4552000"/>
    <x v="1473"/>
  </r>
  <r>
    <s v="PRIME MERIDIAN HOLDING CO"/>
    <s v="1586454"/>
    <s v="6022"/>
    <x v="8"/>
    <x v="3"/>
    <n v="1220000"/>
    <n v="5262000"/>
    <x v="1474"/>
  </r>
  <r>
    <s v="PRIME MERIDIAN HOLDING CO"/>
    <s v="1586454"/>
    <s v="6022"/>
    <x v="8"/>
    <x v="4"/>
    <n v="1092000"/>
    <n v="4634000"/>
    <x v="1475"/>
  </r>
  <r>
    <s v="INVESTORS BANCORP, INC."/>
    <s v="1594012"/>
    <s v="6022"/>
    <x v="8"/>
    <x v="0"/>
    <n v="99372000"/>
    <n v="280877000"/>
    <x v="1476"/>
  </r>
  <r>
    <s v="INVESTORS BANCORP, INC."/>
    <s v="1594012"/>
    <s v="6022"/>
    <x v="8"/>
    <x v="1"/>
    <n v="106947000"/>
    <n v="299072000"/>
    <x v="1477"/>
  </r>
  <r>
    <s v="INVESTORS BANCORP, INC."/>
    <s v="1594012"/>
    <s v="6022"/>
    <x v="8"/>
    <x v="2"/>
    <n v="153845000"/>
    <n v="280589000"/>
    <x v="1478"/>
  </r>
  <r>
    <s v="INVESTORS BANCORP, INC."/>
    <s v="1594012"/>
    <s v="6022"/>
    <x v="8"/>
    <x v="3"/>
    <n v="67842000"/>
    <n v="270418000"/>
    <x v="1479"/>
  </r>
  <r>
    <s v="INVESTORS BANCORP, INC."/>
    <s v="1594012"/>
    <s v="6022"/>
    <x v="8"/>
    <x v="4"/>
    <n v="91248000"/>
    <n v="286732000"/>
    <x v="1480"/>
  </r>
  <r>
    <s v="MERIDIAN BANCORP, INC."/>
    <s v="1600125"/>
    <s v="6021"/>
    <x v="8"/>
    <x v="0"/>
    <n v="11966000"/>
    <n v="36573000"/>
    <x v="1481"/>
  </r>
  <r>
    <s v="MERIDIAN BANCORP, INC."/>
    <s v="1600125"/>
    <s v="6021"/>
    <x v="8"/>
    <x v="1"/>
    <n v="17881000"/>
    <n v="52071000"/>
    <x v="1482"/>
  </r>
  <r>
    <s v="MERIDIAN BANCORP, INC."/>
    <s v="1600125"/>
    <s v="6021"/>
    <x v="8"/>
    <x v="2"/>
    <n v="33487000"/>
    <n v="76432000"/>
    <x v="1483"/>
  </r>
  <r>
    <s v="MERIDIAN BANCORP, INC."/>
    <s v="1600125"/>
    <s v="6021"/>
    <x v="8"/>
    <x v="3"/>
    <n v="15021000"/>
    <n v="70792000"/>
    <x v="1484"/>
  </r>
  <r>
    <s v="MERIDIAN BANCORP, INC."/>
    <s v="1600125"/>
    <s v="6021"/>
    <x v="8"/>
    <x v="4"/>
    <n v="21793000"/>
    <n v="88789000"/>
    <x v="1485"/>
  </r>
  <r>
    <s v="INVESTAR HOLDING CORP"/>
    <s v="1602658"/>
    <s v="6022"/>
    <x v="8"/>
    <x v="0"/>
    <n v="3511000"/>
    <n v="10584000"/>
    <x v="1486"/>
  </r>
  <r>
    <s v="INVESTAR HOLDING CORP"/>
    <s v="1602658"/>
    <s v="6022"/>
    <x v="8"/>
    <x v="1"/>
    <n v="3609000"/>
    <n v="11489000"/>
    <x v="1487"/>
  </r>
  <r>
    <s v="INVESTAR HOLDING CORP"/>
    <s v="1602658"/>
    <s v="6022"/>
    <x v="8"/>
    <x v="2"/>
    <n v="4248000"/>
    <n v="12450000"/>
    <x v="1488"/>
  </r>
  <r>
    <s v="INVESTAR HOLDING CORP"/>
    <s v="1602658"/>
    <s v="6022"/>
    <x v="8"/>
    <x v="3"/>
    <n v="3630000"/>
    <n v="17236000"/>
    <x v="1489"/>
  </r>
  <r>
    <s v="INVESTAR HOLDING CORP"/>
    <s v="1602658"/>
    <s v="6022"/>
    <x v="8"/>
    <x v="4"/>
    <n v="4119000"/>
    <n v="20958000"/>
    <x v="1490"/>
  </r>
  <r>
    <s v="CB FINANCIAL SERVICES, INC."/>
    <s v="1605301"/>
    <s v="6022"/>
    <x v="8"/>
    <x v="0"/>
    <n v="3443000"/>
    <n v="11863000"/>
    <x v="1491"/>
  </r>
  <r>
    <s v="CB FINANCIAL SERVICES, INC."/>
    <s v="1605301"/>
    <s v="6022"/>
    <x v="8"/>
    <x v="1"/>
    <n v="3112000"/>
    <n v="10692000"/>
    <x v="1492"/>
  </r>
  <r>
    <s v="CB FINANCIAL SERVICES, INC."/>
    <s v="1605301"/>
    <s v="6022"/>
    <x v="8"/>
    <x v="2"/>
    <n v="2874000"/>
    <n v="9818000"/>
    <x v="1493"/>
  </r>
  <r>
    <s v="CB FINANCIAL SERVICES, INC."/>
    <s v="1605301"/>
    <s v="6022"/>
    <x v="8"/>
    <x v="3"/>
    <n v="1538000"/>
    <n v="8590000"/>
    <x v="1494"/>
  </r>
  <r>
    <s v="CB FINANCIAL SERVICES, INC."/>
    <s v="1605301"/>
    <s v="6022"/>
    <x v="8"/>
    <x v="4"/>
    <n v="1729000"/>
    <n v="16056000"/>
    <x v="1495"/>
  </r>
  <r>
    <s v="COMMERCE UNION BANCSHARES, INC."/>
    <s v="1606440"/>
    <s v="6022"/>
    <x v="8"/>
    <x v="0"/>
    <n v="2271000"/>
    <n v="8253000"/>
    <x v="1496"/>
  </r>
  <r>
    <s v="COMMERCE UNION BANCSHARES, INC."/>
    <s v="1606440"/>
    <s v="6022"/>
    <x v="8"/>
    <x v="1"/>
    <n v="2213000"/>
    <n v="10110000"/>
    <x v="1497"/>
  </r>
  <r>
    <s v="RELIANT BANCORP, INC."/>
    <s v="1606440"/>
    <s v="6022"/>
    <x v="8"/>
    <x v="2"/>
    <n v="1942000"/>
    <n v="8105000"/>
    <x v="1498"/>
  </r>
  <r>
    <s v="RELIANT BANCORP, INC."/>
    <s v="1606440"/>
    <s v="6022"/>
    <x v="8"/>
    <x v="3"/>
    <n v="1372000"/>
    <n v="11879000"/>
    <x v="1499"/>
  </r>
  <r>
    <s v="RELIANT BANCORP, INC."/>
    <s v="1606440"/>
    <s v="6022"/>
    <x v="8"/>
    <x v="4"/>
    <n v="2129000"/>
    <n v="12666000"/>
    <x v="1500"/>
  </r>
  <r>
    <s v="PATHFINDER BANCORP, INC."/>
    <s v="1609065"/>
    <s v="6022"/>
    <x v="8"/>
    <x v="0"/>
    <n v="1071000"/>
    <n v="4003000"/>
    <x v="1501"/>
  </r>
  <r>
    <s v="PATHFINDER BANCORP, INC."/>
    <s v="1609065"/>
    <s v="6022"/>
    <x v="8"/>
    <x v="1"/>
    <n v="1111000"/>
    <n v="4409000"/>
    <x v="1502"/>
  </r>
  <r>
    <s v="PATHFINDER BANCORP, INC."/>
    <s v="1609065"/>
    <s v="6022"/>
    <x v="8"/>
    <x v="2"/>
    <n v="922000"/>
    <n v="4345000"/>
    <x v="1503"/>
  </r>
  <r>
    <s v="PATHFINDER BANCORP, INC."/>
    <s v="1609065"/>
    <s v="6022"/>
    <x v="8"/>
    <x v="3"/>
    <n v="546000"/>
    <n v="4555000"/>
    <x v="1504"/>
  </r>
  <r>
    <s v="PATHFINDER BANCORP, INC."/>
    <s v="1609065"/>
    <s v="6022"/>
    <x v="8"/>
    <x v="4"/>
    <n v="1165000"/>
    <n v="5451000"/>
    <x v="1505"/>
  </r>
  <r>
    <s v="BUSINESS FIRST BANCSHARES, INC."/>
    <s v="1624322"/>
    <s v="6022"/>
    <x v="8"/>
    <x v="0"/>
    <n v="1525000"/>
    <n v="5621000"/>
    <x v="1506"/>
  </r>
  <r>
    <s v="BUSINESS FIRST BANCSHARES, INC."/>
    <s v="1624322"/>
    <s v="6022"/>
    <x v="8"/>
    <x v="1"/>
    <n v="1613000"/>
    <n v="6724000"/>
    <x v="1507"/>
  </r>
  <r>
    <s v="BUSINESS FIRST BANCSHARES, INC."/>
    <s v="1624322"/>
    <s v="6022"/>
    <x v="8"/>
    <x v="2"/>
    <n v="4103000"/>
    <n v="8951000"/>
    <x v="1508"/>
  </r>
  <r>
    <s v="BUSINESS FIRST BANCSHARES, INC."/>
    <s v="1624322"/>
    <s v="6022"/>
    <x v="8"/>
    <x v="3"/>
    <n v="3279000"/>
    <n v="17370000"/>
    <x v="1509"/>
  </r>
  <r>
    <s v="BUSINESS FIRST BANCSHARES, INC."/>
    <s v="1624322"/>
    <s v="6022"/>
    <x v="8"/>
    <x v="4"/>
    <n v="6080000"/>
    <n v="29852000"/>
    <x v="1510"/>
  </r>
  <r>
    <s v="MSB FINANCIAL CORP"/>
    <s v="1635261"/>
    <s v="6035"/>
    <x v="8"/>
    <x v="0"/>
    <n v="184000"/>
    <n v="627000"/>
    <x v="1511"/>
  </r>
  <r>
    <s v="MSB FINANCIAL CORP"/>
    <s v="1635261"/>
    <s v="6035"/>
    <x v="8"/>
    <x v="1"/>
    <n v="653000"/>
    <n v="1814000"/>
    <x v="1512"/>
  </r>
  <r>
    <s v="MSB FINANCIAL CORP"/>
    <s v="1635261"/>
    <s v="6035"/>
    <x v="8"/>
    <x v="2"/>
    <n v="1768000"/>
    <n v="4490000"/>
    <x v="1513"/>
  </r>
  <r>
    <s v="MSB FINANCIAL CORP"/>
    <s v="1635261"/>
    <s v="6035"/>
    <x v="8"/>
    <x v="3"/>
    <n v="1811000"/>
    <n v="6646000"/>
    <x v="1514"/>
  </r>
  <r>
    <s v="MSB FINANCIAL CORP"/>
    <s v="1635261"/>
    <s v="6035"/>
    <x v="8"/>
    <x v="4"/>
    <n v="1667000"/>
    <n v="5770000"/>
    <x v="1515"/>
  </r>
  <r>
    <s v="RIVER FINANCIAL CORP"/>
    <s v="1641601"/>
    <s v="6022"/>
    <x v="8"/>
    <x v="0"/>
    <n v="1266000"/>
    <n v="3635000"/>
    <x v="1516"/>
  </r>
  <r>
    <s v="RIVER FINANCIAL CORP"/>
    <s v="1641601"/>
    <s v="6022"/>
    <x v="8"/>
    <x v="1"/>
    <n v="3504000"/>
    <n v="11407000"/>
    <x v="1517"/>
  </r>
  <r>
    <s v="RIVER FINANCIAL CORP"/>
    <s v="1641601"/>
    <s v="6022"/>
    <x v="8"/>
    <x v="2"/>
    <n v="4519000"/>
    <n v="12814000"/>
    <x v="1518"/>
  </r>
  <r>
    <s v="RIVER FINANCIAL CORP"/>
    <s v="1641601"/>
    <s v="6022"/>
    <x v="8"/>
    <x v="3"/>
    <n v="2383000"/>
    <n v="10889000"/>
    <x v="1519"/>
  </r>
  <r>
    <s v="RIVER FINANCIAL CORP"/>
    <s v="1641601"/>
    <s v="6022"/>
    <x v="8"/>
    <x v="4"/>
    <n v="3470000"/>
    <n v="14584000"/>
    <x v="1520"/>
  </r>
  <r>
    <s v="ALLEGIANCE BANCSHARES, INC."/>
    <s v="1642081"/>
    <s v="6022"/>
    <x v="8"/>
    <x v="0"/>
    <n v="7775000"/>
    <n v="23561000"/>
    <x v="1521"/>
  </r>
  <r>
    <s v="ALLEGIANCE BANCSHARES, INC."/>
    <s v="1642081"/>
    <s v="6022"/>
    <x v="8"/>
    <x v="1"/>
    <n v="9554000"/>
    <n v="32405000"/>
    <x v="1522"/>
  </r>
  <r>
    <s v="ALLEGIANCE BANCSHARES, INC."/>
    <s v="1642081"/>
    <s v="6022"/>
    <x v="8"/>
    <x v="2"/>
    <n v="8747000"/>
    <n v="26379000"/>
    <x v="1523"/>
  </r>
  <r>
    <s v="ALLEGIANCE BANCSHARES, INC."/>
    <s v="1642081"/>
    <s v="6022"/>
    <x v="8"/>
    <x v="3"/>
    <n v="7948000"/>
    <n v="45257000"/>
    <x v="1524"/>
  </r>
  <r>
    <s v="ALLEGIANCE BANCSHARES, INC."/>
    <s v="1642081"/>
    <s v="6022"/>
    <x v="8"/>
    <x v="4"/>
    <n v="13427000"/>
    <n v="66386000"/>
    <x v="1525"/>
  </r>
  <r>
    <s v="SYNOVUS FINANCIAL CORP"/>
    <s v="18349"/>
    <s v="6021"/>
    <x v="8"/>
    <x v="0"/>
    <n v="132491000"/>
    <n v="358573000"/>
    <x v="1526"/>
  </r>
  <r>
    <s v="SYNOVUS FINANCIAL CORP"/>
    <s v="18349"/>
    <s v="6021"/>
    <x v="8"/>
    <x v="1"/>
    <n v="141667000"/>
    <n v="388451000"/>
    <x v="1527"/>
  </r>
  <r>
    <s v="SYNOVUS FINANCIAL CORP"/>
    <s v="18349"/>
    <s v="6021"/>
    <x v="8"/>
    <x v="2"/>
    <n v="204664000"/>
    <n v="480138000"/>
    <x v="1528"/>
  </r>
  <r>
    <s v="SYNOVUS FINANCIAL CORP"/>
    <s v="18349"/>
    <s v="6021"/>
    <x v="8"/>
    <x v="3"/>
    <n v="118878000"/>
    <n v="547354000"/>
    <x v="1529"/>
  </r>
  <r>
    <s v="SYNOVUS FINANCIAL CORP"/>
    <s v="18349"/>
    <s v="6021"/>
    <x v="8"/>
    <x v="4"/>
    <n v="201235000"/>
    <n v="765015000"/>
    <x v="1530"/>
  </r>
  <r>
    <s v="TCF FINANCIAL CORP"/>
    <s v="19612"/>
    <s v="6021"/>
    <x v="8"/>
    <x v="4"/>
    <n v="50241000"/>
    <n v="357167000"/>
    <x v="1531"/>
  </r>
  <r>
    <s v="CHEMICAL FINANCIAL CORP"/>
    <s v="19612"/>
    <s v="6022"/>
    <x v="8"/>
    <x v="0"/>
    <n v="37000000"/>
    <n v="123830000"/>
    <x v="1532"/>
  </r>
  <r>
    <s v="CHEMICAL FINANCIAL CORP"/>
    <s v="19612"/>
    <s v="6022"/>
    <x v="8"/>
    <x v="1"/>
    <n v="42106000"/>
    <n v="150138000"/>
    <x v="1533"/>
  </r>
  <r>
    <s v="CHEMICAL FINANCIAL CORP"/>
    <s v="19612"/>
    <s v="6022"/>
    <x v="8"/>
    <x v="2"/>
    <n v="106780000"/>
    <n v="256303000"/>
    <x v="1534"/>
  </r>
  <r>
    <s v="CHEMICAL FINANCIAL CORP"/>
    <s v="19612"/>
    <s v="6022"/>
    <x v="8"/>
    <x v="3"/>
    <n v="41901000"/>
    <n v="325921000"/>
    <x v="1535"/>
  </r>
  <r>
    <s v="JPMORGAN CHASE &amp; CO"/>
    <s v="19617"/>
    <s v="6021"/>
    <x v="8"/>
    <x v="0"/>
    <n v="6260000000"/>
    <n v="30702000000"/>
    <x v="1536"/>
  </r>
  <r>
    <s v="JPMORGAN CHASE &amp; CO"/>
    <s v="19617"/>
    <s v="6021"/>
    <x v="8"/>
    <x v="1"/>
    <n v="9803000000"/>
    <n v="34536000000"/>
    <x v="1537"/>
  </r>
  <r>
    <s v="JPMORGAN CHASE &amp; CO"/>
    <s v="19617"/>
    <s v="6021"/>
    <x v="8"/>
    <x v="2"/>
    <n v="11459000000"/>
    <n v="35900000000"/>
    <x v="1538"/>
  </r>
  <r>
    <s v="JPMORGAN CHASE &amp; CO"/>
    <s v="19617"/>
    <s v="6021"/>
    <x v="8"/>
    <x v="3"/>
    <n v="8290000000"/>
    <n v="40764000000"/>
    <x v="1539"/>
  </r>
  <r>
    <s v="JPMORGAN CHASE &amp; CO"/>
    <s v="19617"/>
    <s v="6021"/>
    <x v="8"/>
    <x v="4"/>
    <n v="8114000000"/>
    <n v="44545000000"/>
    <x v="1540"/>
  </r>
  <r>
    <s v="WESBANCO INC"/>
    <s v="203596"/>
    <s v="6021"/>
    <x v="8"/>
    <x v="0"/>
    <n v="28415000"/>
    <n v="109177000"/>
    <x v="1541"/>
  </r>
  <r>
    <s v="WESBANCO INC"/>
    <s v="203596"/>
    <s v="6021"/>
    <x v="8"/>
    <x v="1"/>
    <n v="31036000"/>
    <n v="117671000"/>
    <x v="1542"/>
  </r>
  <r>
    <s v="WESBANCO INC"/>
    <s v="203596"/>
    <s v="6021"/>
    <x v="8"/>
    <x v="2"/>
    <n v="53807000"/>
    <n v="148289000"/>
    <x v="1543"/>
  </r>
  <r>
    <s v="WESBANCO INC"/>
    <s v="203596"/>
    <s v="6021"/>
    <x v="8"/>
    <x v="3"/>
    <n v="31412000"/>
    <n v="174524000"/>
    <x v="1544"/>
  </r>
  <r>
    <s v="WESBANCO INC"/>
    <s v="203596"/>
    <s v="6021"/>
    <x v="8"/>
    <x v="4"/>
    <n v="34341000"/>
    <n v="193214000"/>
    <x v="1545"/>
  </r>
  <r>
    <s v="COMMERCE BANCSHARES INC /MO/"/>
    <s v="22356"/>
    <s v="6022"/>
    <x v="8"/>
    <x v="0"/>
    <n v="116590000"/>
    <n v="383565000"/>
    <x v="1546"/>
  </r>
  <r>
    <s v="COMMERCE BANCSHARES INC /MO/"/>
    <s v="22356"/>
    <s v="6022"/>
    <x v="8"/>
    <x v="1"/>
    <n v="124151000"/>
    <n v="401005000"/>
    <x v="1547"/>
  </r>
  <r>
    <s v="COMMERCE BANCSHARES INC /MO/"/>
    <s v="22356"/>
    <s v="6022"/>
    <x v="8"/>
    <x v="2"/>
    <n v="110506000"/>
    <n v="430406000"/>
    <x v="1548"/>
  </r>
  <r>
    <s v="COMMERCE BANCSHARES INC /MO/"/>
    <s v="22356"/>
    <s v="6022"/>
    <x v="8"/>
    <x v="3"/>
    <n v="105949000"/>
    <n v="544163000"/>
    <x v="1549"/>
  </r>
  <r>
    <s v="COMMERCE BANCSHARES INC /MO/"/>
    <s v="22356"/>
    <s v="6022"/>
    <x v="8"/>
    <x v="4"/>
    <n v="109074000"/>
    <n v="531786000"/>
    <x v="1550"/>
  </r>
  <r>
    <s v="COMERICA INC /NEW/"/>
    <s v="28412"/>
    <s v="6021"/>
    <x v="8"/>
    <x v="0"/>
    <n v="229000000"/>
    <n v="750000000"/>
    <x v="1551"/>
  </r>
  <r>
    <s v="COMERICA INC /NEW/"/>
    <s v="28412"/>
    <s v="6021"/>
    <x v="8"/>
    <x v="1"/>
    <n v="193000000"/>
    <n v="670000000"/>
    <x v="1552"/>
  </r>
  <r>
    <s v="COMERICA INC /NEW/"/>
    <s v="28412"/>
    <s v="6021"/>
    <x v="8"/>
    <x v="2"/>
    <n v="491000000"/>
    <n v="1234000000"/>
    <x v="1553"/>
  </r>
  <r>
    <s v="COMERICA INC /NEW/"/>
    <s v="28412"/>
    <s v="6021"/>
    <x v="8"/>
    <x v="3"/>
    <n v="300000000"/>
    <n v="1535000000"/>
    <x v="1554"/>
  </r>
  <r>
    <s v="COMERICA INC /NEW/"/>
    <s v="28412"/>
    <s v="6021"/>
    <x v="8"/>
    <x v="4"/>
    <n v="334000000"/>
    <n v="1532000000"/>
    <x v="1555"/>
  </r>
  <r>
    <s v="WESTAMERICA BANCORPORATION"/>
    <s v="311094"/>
    <s v="6021"/>
    <x v="8"/>
    <x v="0"/>
    <n v="17919000"/>
    <n v="76672000"/>
    <x v="1556"/>
  </r>
  <r>
    <s v="WESTAMERICA BANCORPORATION"/>
    <s v="311094"/>
    <s v="6021"/>
    <x v="8"/>
    <x v="1"/>
    <n v="21104000"/>
    <n v="79957000"/>
    <x v="1557"/>
  </r>
  <r>
    <s v="WESTAMERICA BANCORPORATION"/>
    <s v="311094"/>
    <s v="6021"/>
    <x v="8"/>
    <x v="2"/>
    <n v="37147000"/>
    <n v="87172000"/>
    <x v="1558"/>
  </r>
  <r>
    <s v="WESTAMERICA BANCORPORATION"/>
    <s v="311094"/>
    <s v="6021"/>
    <x v="8"/>
    <x v="3"/>
    <n v="19433000"/>
    <n v="90997000"/>
    <x v="1559"/>
  </r>
  <r>
    <s v="WESTAMERICA BANCORPORATION"/>
    <s v="311094"/>
    <s v="6021"/>
    <x v="8"/>
    <x v="4"/>
    <n v="24827000"/>
    <n v="105216000"/>
    <x v="1560"/>
  </r>
  <r>
    <s v="FIRST BUSEY CORP /NV/"/>
    <s v="314489"/>
    <s v="6022"/>
    <x v="8"/>
    <x v="0"/>
    <n v="20696000"/>
    <n v="59702000"/>
    <x v="1561"/>
  </r>
  <r>
    <s v="FIRST BUSEY CORP /NV/"/>
    <s v="314489"/>
    <s v="6022"/>
    <x v="8"/>
    <x v="1"/>
    <n v="26723000"/>
    <n v="76417000"/>
    <x v="1562"/>
  </r>
  <r>
    <s v="FIRST BUSEY CORP /NV/"/>
    <s v="314489"/>
    <s v="6022"/>
    <x v="8"/>
    <x v="2"/>
    <n v="45385000"/>
    <n v="108111000"/>
    <x v="1563"/>
  </r>
  <r>
    <s v="FIRST BUSEY CORP /NV/"/>
    <s v="314489"/>
    <s v="6022"/>
    <x v="8"/>
    <x v="3"/>
    <n v="34999000"/>
    <n v="133927000"/>
    <x v="1564"/>
  </r>
  <r>
    <s v="FIRST BUSEY CORP /NV/"/>
    <s v="314489"/>
    <s v="6022"/>
    <x v="8"/>
    <x v="4"/>
    <n v="31485000"/>
    <n v="134438000"/>
    <x v="1565"/>
  </r>
  <r>
    <s v="INTERNATIONAL BANCSHARES CORP"/>
    <s v="315709"/>
    <s v="6022"/>
    <x v="8"/>
    <x v="0"/>
    <n v="70116000"/>
    <n v="206842000"/>
    <x v="1566"/>
  </r>
  <r>
    <s v="INTERNATIONAL BANCSHARES CORP"/>
    <s v="315709"/>
    <s v="6022"/>
    <x v="8"/>
    <x v="1"/>
    <n v="63071000"/>
    <n v="197003000"/>
    <x v="1567"/>
  </r>
  <r>
    <s v="INTERNATIONAL BANCSHARES CORP"/>
    <s v="315709"/>
    <s v="6022"/>
    <x v="8"/>
    <x v="2"/>
    <n v="64206000"/>
    <n v="221642000"/>
    <x v="1568"/>
  </r>
  <r>
    <s v="INTERNATIONAL BANCSHARES CORP"/>
    <s v="315709"/>
    <s v="6022"/>
    <x v="8"/>
    <x v="3"/>
    <n v="56652000"/>
    <n v="272583000"/>
    <x v="1569"/>
  </r>
  <r>
    <s v="INTERNATIONAL BANCSHARES CORP"/>
    <s v="315709"/>
    <s v="6022"/>
    <x v="8"/>
    <x v="4"/>
    <n v="54850000"/>
    <n v="259954000"/>
    <x v="1570"/>
  </r>
  <r>
    <s v="SOUTHWEST GEORGIA FINANCIAL CORP"/>
    <s v="315849"/>
    <s v="6022"/>
    <x v="8"/>
    <x v="0"/>
    <n v="827164"/>
    <n v="4200799"/>
    <x v="1571"/>
  </r>
  <r>
    <s v="SOUTHWEST GEORGIA FINANCIAL CORP"/>
    <s v="315849"/>
    <s v="6022"/>
    <x v="8"/>
    <x v="1"/>
    <n v="1152476"/>
    <n v="5186453"/>
    <x v="1572"/>
  </r>
  <r>
    <s v="SOUTHWEST GEORGIA FINANCIAL CORP"/>
    <s v="315849"/>
    <s v="6022"/>
    <x v="8"/>
    <x v="2"/>
    <n v="1619900"/>
    <n v="5427392"/>
    <x v="1573"/>
  </r>
  <r>
    <s v="SOUTHWEST GEORGIA FINANCIAL CORP"/>
    <s v="315849"/>
    <s v="6022"/>
    <x v="8"/>
    <x v="3"/>
    <n v="668416"/>
    <n v="5315535"/>
    <x v="1574"/>
  </r>
  <r>
    <s v="SOUTHWEST GEORGIA FINANCIAL CORP"/>
    <s v="315849"/>
    <s v="6022"/>
    <x v="8"/>
    <x v="4"/>
    <n v="1146586"/>
    <n v="6436826"/>
    <x v="1575"/>
  </r>
  <r>
    <s v="PEOPLES BANCORP INC"/>
    <s v="318300"/>
    <s v="6021"/>
    <x v="8"/>
    <x v="0"/>
    <n v="3875000"/>
    <n v="14816000"/>
    <x v="1576"/>
  </r>
  <r>
    <s v="PEOPLES BANCORP INC"/>
    <s v="318300"/>
    <s v="6021"/>
    <x v="8"/>
    <x v="1"/>
    <n v="14125000"/>
    <n v="45282000"/>
    <x v="1577"/>
  </r>
  <r>
    <s v="PEOPLES BANCORP INC"/>
    <s v="318300"/>
    <s v="6021"/>
    <x v="8"/>
    <x v="2"/>
    <n v="18732000"/>
    <n v="57203000"/>
    <x v="1578"/>
  </r>
  <r>
    <s v="PEOPLES BANCORP INC"/>
    <s v="318300"/>
    <s v="6022"/>
    <x v="8"/>
    <x v="3"/>
    <n v="8686000"/>
    <n v="54941000"/>
    <x v="1579"/>
  </r>
  <r>
    <s v="PEOPLES BANCORP INC"/>
    <s v="318300"/>
    <s v="6022"/>
    <x v="8"/>
    <x v="4"/>
    <n v="11663000"/>
    <n v="65358000"/>
    <x v="1580"/>
  </r>
  <r>
    <s v="1ST SOURCE CORP"/>
    <s v="34782"/>
    <s v="6022"/>
    <x v="8"/>
    <x v="0"/>
    <n v="31077000"/>
    <n v="87995000"/>
    <x v="1581"/>
  </r>
  <r>
    <s v="1ST SOURCE CORP"/>
    <s v="34782"/>
    <s v="6022"/>
    <x v="8"/>
    <x v="1"/>
    <n v="31340000"/>
    <n v="88717000"/>
    <x v="1582"/>
  </r>
  <r>
    <s v="1ST SOURCE CORP"/>
    <s v="34782"/>
    <s v="6022"/>
    <x v="8"/>
    <x v="2"/>
    <n v="33309000"/>
    <n v="100840000"/>
    <x v="1583"/>
  </r>
  <r>
    <s v="1ST SOURCE CORP"/>
    <s v="34782"/>
    <s v="6022"/>
    <x v="8"/>
    <x v="3"/>
    <n v="22613000"/>
    <n v="105027000"/>
    <x v="1584"/>
  </r>
  <r>
    <s v="1ST SOURCE CORP"/>
    <s v="34782"/>
    <s v="6022"/>
    <x v="8"/>
    <x v="4"/>
    <n v="28139000"/>
    <n v="120154000"/>
    <x v="1585"/>
  </r>
  <r>
    <s v="COMMUNITY TRUST BANCORP INC /KY/"/>
    <s v="350852"/>
    <s v="6022"/>
    <x v="8"/>
    <x v="0"/>
    <n v="18531000"/>
    <n v="64963000"/>
    <x v="1586"/>
  </r>
  <r>
    <s v="COMMUNITY TRUST BANCORP INC /KY/"/>
    <s v="350852"/>
    <s v="6022"/>
    <x v="8"/>
    <x v="1"/>
    <n v="19118000"/>
    <n v="66464000"/>
    <x v="1587"/>
  </r>
  <r>
    <s v="COMMUNITY TRUST BANCORP INC /KY/"/>
    <s v="350852"/>
    <s v="6022"/>
    <x v="8"/>
    <x v="2"/>
    <n v="17018000"/>
    <n v="68511000"/>
    <x v="1588"/>
  </r>
  <r>
    <s v="COMMUNITY TRUST BANCORP INC /KY/"/>
    <s v="350852"/>
    <s v="6022"/>
    <x v="8"/>
    <x v="3"/>
    <n v="11314000"/>
    <n v="70542000"/>
    <x v="1589"/>
  </r>
  <r>
    <s v="COMMUNITY TRUST BANCORP INC /KY/"/>
    <s v="350852"/>
    <s v="6022"/>
    <x v="8"/>
    <x v="4"/>
    <n v="7452000"/>
    <n v="71992000"/>
    <x v="1590"/>
  </r>
  <r>
    <s v="CVB FINANCIAL CORP"/>
    <s v="354647"/>
    <s v="6022"/>
    <x v="8"/>
    <x v="0"/>
    <n v="52221000"/>
    <n v="151366000"/>
    <x v="1591"/>
  </r>
  <r>
    <s v="CVB FINANCIAL CORP"/>
    <s v="354647"/>
    <s v="6022"/>
    <x v="8"/>
    <x v="1"/>
    <n v="60857000"/>
    <n v="162286000"/>
    <x v="1592"/>
  </r>
  <r>
    <s v="CVB FINANCIAL CORP"/>
    <s v="354647"/>
    <s v="6022"/>
    <x v="8"/>
    <x v="2"/>
    <n v="84384000"/>
    <n v="188795000"/>
    <x v="1593"/>
  </r>
  <r>
    <s v="CVB FINANCIAL CORP"/>
    <s v="354647"/>
    <s v="6022"/>
    <x v="8"/>
    <x v="3"/>
    <n v="59112000"/>
    <n v="211115000"/>
    <x v="1594"/>
  </r>
  <r>
    <s v="CVB FINANCIAL CORP"/>
    <s v="354647"/>
    <s v="6022"/>
    <x v="8"/>
    <x v="4"/>
    <n v="83247000"/>
    <n v="291074000"/>
    <x v="1595"/>
  </r>
  <r>
    <s v="FIFTH THIRD BANCORP"/>
    <s v="35527"/>
    <s v="6022"/>
    <x v="8"/>
    <x v="0"/>
    <n v="659000000"/>
    <n v="2365000000"/>
    <x v="1596"/>
  </r>
  <r>
    <s v="FIFTH THIRD BANCORP"/>
    <s v="35527"/>
    <s v="6022"/>
    <x v="8"/>
    <x v="1"/>
    <n v="505000000"/>
    <n v="2065000000"/>
    <x v="1597"/>
  </r>
  <r>
    <s v="FIFTH THIRD BANCORP"/>
    <s v="35527"/>
    <s v="6022"/>
    <x v="8"/>
    <x v="2"/>
    <n v="577000000"/>
    <n v="2771000000"/>
    <x v="1598"/>
  </r>
  <r>
    <s v="FIFTH THIRD BANCORP"/>
    <s v="35527"/>
    <s v="6022"/>
    <x v="8"/>
    <x v="3"/>
    <n v="572000000"/>
    <n v="2765000000"/>
    <x v="1599"/>
  </r>
  <r>
    <s v="FIFTH THIRD BANCORP"/>
    <s v="35527"/>
    <s v="6022"/>
    <x v="8"/>
    <x v="4"/>
    <n v="690000000"/>
    <n v="3202000000"/>
    <x v="1600"/>
  </r>
  <r>
    <s v="TRICO BANCSHARES /"/>
    <s v="356171"/>
    <s v="6022"/>
    <x v="8"/>
    <x v="0"/>
    <n v="28896000"/>
    <n v="72714000"/>
    <x v="1601"/>
  </r>
  <r>
    <s v="TRICO BANCSHARES /"/>
    <s v="356171"/>
    <s v="6022"/>
    <x v="8"/>
    <x v="1"/>
    <n v="27712000"/>
    <n v="72523000"/>
    <x v="1602"/>
  </r>
  <r>
    <s v="TRICO BANCSHARES /"/>
    <s v="356171"/>
    <s v="6022"/>
    <x v="8"/>
    <x v="2"/>
    <n v="36958000"/>
    <n v="77512000"/>
    <x v="1603"/>
  </r>
  <r>
    <s v="TRICO BANCSHARES /"/>
    <s v="356171"/>
    <s v="6022"/>
    <x v="8"/>
    <x v="3"/>
    <n v="25032000"/>
    <n v="93352000"/>
    <x v="1604"/>
  </r>
  <r>
    <s v="TRICO BANCSHARES /"/>
    <s v="356171"/>
    <s v="6022"/>
    <x v="8"/>
    <x v="4"/>
    <n v="34750000"/>
    <n v="126822000"/>
    <x v="1605"/>
  </r>
  <r>
    <s v="OLD SECOND BANCORP INC"/>
    <s v="357173"/>
    <s v="6022"/>
    <x v="8"/>
    <x v="0"/>
    <n v="8976000"/>
    <n v="24361000"/>
    <x v="1606"/>
  </r>
  <r>
    <s v="OLD SECOND BANCORP INC"/>
    <s v="357173"/>
    <s v="6022"/>
    <x v="8"/>
    <x v="1"/>
    <n v="8820000"/>
    <n v="24504000"/>
    <x v="1607"/>
  </r>
  <r>
    <s v="OLD SECOND BANCORP INC"/>
    <s v="357173"/>
    <s v="6022"/>
    <x v="8"/>
    <x v="2"/>
    <n v="19164000"/>
    <n v="34302000"/>
    <x v="1608"/>
  </r>
  <r>
    <s v="OLD SECOND BANCORP INC"/>
    <s v="357173"/>
    <s v="6022"/>
    <x v="8"/>
    <x v="3"/>
    <n v="9924000"/>
    <n v="43936000"/>
    <x v="1609"/>
  </r>
  <r>
    <s v="OLD SECOND BANCORP INC"/>
    <s v="357173"/>
    <s v="6022"/>
    <x v="8"/>
    <x v="4"/>
    <n v="12402000"/>
    <n v="51857000"/>
    <x v="1610"/>
  </r>
  <r>
    <s v="TRUSTCO BANK CORP N Y"/>
    <s v="357301"/>
    <s v="6022"/>
    <x v="8"/>
    <x v="0"/>
    <n v="24522000"/>
    <n v="66760000"/>
    <x v="1611"/>
  </r>
  <r>
    <s v="TRUSTCO BANK CORP N Y"/>
    <s v="357301"/>
    <s v="6022"/>
    <x v="8"/>
    <x v="1"/>
    <n v="25689000"/>
    <n v="68290000"/>
    <x v="1612"/>
  </r>
  <r>
    <s v="TRUSTCO BANK CORP N Y"/>
    <s v="357301"/>
    <s v="6022"/>
    <x v="8"/>
    <x v="2"/>
    <n v="33602000"/>
    <n v="76747000"/>
    <x v="1613"/>
  </r>
  <r>
    <s v="TRUSTCO BANK CORP N Y"/>
    <s v="357301"/>
    <s v="6022"/>
    <x v="8"/>
    <x v="3"/>
    <n v="18209000"/>
    <n v="79654000"/>
    <x v="1614"/>
  </r>
  <r>
    <s v="TRUSTCO BANK CORP N Y"/>
    <s v="357301"/>
    <s v="6022"/>
    <x v="8"/>
    <x v="4"/>
    <n v="18669000"/>
    <n v="76509000"/>
    <x v="1615"/>
  </r>
  <r>
    <s v="FIRST FINANCIAL BANKSHARES INC"/>
    <s v="36029"/>
    <s v="6022"/>
    <x v="8"/>
    <x v="0"/>
    <n v="31437000"/>
    <n v="131818000"/>
    <x v="1616"/>
  </r>
  <r>
    <s v="FIRST FINANCIAL BANKSHARES INC"/>
    <s v="36029"/>
    <s v="6022"/>
    <x v="8"/>
    <x v="1"/>
    <n v="31153000"/>
    <n v="135927000"/>
    <x v="1617"/>
  </r>
  <r>
    <s v="FIRST FINANCIAL BANKSHARES INC"/>
    <s v="36029"/>
    <s v="6022"/>
    <x v="8"/>
    <x v="2"/>
    <n v="26817000"/>
    <n v="147188000"/>
    <x v="1618"/>
  </r>
  <r>
    <s v="FIRST FINANCIAL BANKSHARES INC"/>
    <s v="36029"/>
    <s v="6022"/>
    <x v="8"/>
    <x v="3"/>
    <n v="27537000"/>
    <n v="178175000"/>
    <x v="1619"/>
  </r>
  <r>
    <s v="FIRST FINANCIAL BANKSHARES INC"/>
    <s v="36029"/>
    <s v="6022"/>
    <x v="8"/>
    <x v="4"/>
    <n v="33220000"/>
    <n v="198032000"/>
    <x v="1620"/>
  </r>
  <r>
    <s v="US BANCORP \DE\"/>
    <s v="36104"/>
    <s v="6021"/>
    <x v="8"/>
    <x v="0"/>
    <n v="2097000000"/>
    <n v="8030000000"/>
    <x v="1621"/>
  </r>
  <r>
    <s v="US BANCORP DE"/>
    <s v="36104"/>
    <s v="6021"/>
    <x v="8"/>
    <x v="1"/>
    <n v="2161000000"/>
    <n v="8105000000"/>
    <x v="1622"/>
  </r>
  <r>
    <s v="US BANCORP DE"/>
    <s v="36104"/>
    <s v="6021"/>
    <x v="8"/>
    <x v="2"/>
    <n v="1264000000"/>
    <n v="7517000000"/>
    <x v="1623"/>
  </r>
  <r>
    <s v="US BANCORP DE"/>
    <s v="36104"/>
    <s v="6021"/>
    <x v="8"/>
    <x v="3"/>
    <n v="1554000000"/>
    <n v="8678000000"/>
    <x v="1624"/>
  </r>
  <r>
    <s v="US BANCORP DE"/>
    <s v="36104"/>
    <s v="6021"/>
    <x v="8"/>
    <x v="4"/>
    <n v="1648000000"/>
    <n v="8594000000"/>
    <x v="1625"/>
  </r>
  <r>
    <s v="TRUSTMARK CORP"/>
    <s v="36146"/>
    <s v="6021"/>
    <x v="8"/>
    <x v="0"/>
    <n v="35414000"/>
    <n v="151452000"/>
    <x v="1626"/>
  </r>
  <r>
    <s v="TRUSTMARK CORP"/>
    <s v="36146"/>
    <s v="6021"/>
    <x v="8"/>
    <x v="1"/>
    <n v="31053000"/>
    <n v="139464000"/>
    <x v="1627"/>
  </r>
  <r>
    <s v="TRUSTMARK CORP"/>
    <s v="36146"/>
    <s v="6021"/>
    <x v="8"/>
    <x v="2"/>
    <n v="48715000"/>
    <n v="154345000"/>
    <x v="1628"/>
  </r>
  <r>
    <s v="TRUSTMARK CORP"/>
    <s v="36146"/>
    <s v="6021"/>
    <x v="8"/>
    <x v="3"/>
    <n v="22269000"/>
    <n v="171853000"/>
    <x v="1629"/>
  </r>
  <r>
    <s v="TRUSTMARK CORP"/>
    <s v="36146"/>
    <s v="6021"/>
    <x v="8"/>
    <x v="4"/>
    <n v="23333000"/>
    <n v="173793000"/>
    <x v="1630"/>
  </r>
  <r>
    <s v="M&amp;T BANK CORP"/>
    <s v="36270"/>
    <s v="6022"/>
    <x v="8"/>
    <x v="0"/>
    <n v="595025000"/>
    <n v="1674692000"/>
    <x v="1631"/>
  </r>
  <r>
    <s v="M&amp;T BANK CORP"/>
    <s v="36270"/>
    <s v="6022"/>
    <x v="8"/>
    <x v="1"/>
    <n v="743284000"/>
    <n v="2058398000"/>
    <x v="1632"/>
  </r>
  <r>
    <s v="M&amp;T BANK CORP"/>
    <s v="36270"/>
    <s v="6022"/>
    <x v="8"/>
    <x v="2"/>
    <n v="915556000"/>
    <n v="2323862000"/>
    <x v="1633"/>
  </r>
  <r>
    <s v="M&amp;T BANK CORP"/>
    <s v="36270"/>
    <s v="6022"/>
    <x v="8"/>
    <x v="3"/>
    <n v="590160000"/>
    <n v="2508240000"/>
    <x v="1634"/>
  </r>
  <r>
    <s v="M&amp;T BANK CORP"/>
    <s v="36270"/>
    <s v="6022"/>
    <x v="8"/>
    <x v="4"/>
    <n v="618112000"/>
    <n v="2547261000"/>
    <x v="1635"/>
  </r>
  <r>
    <s v="MACKINAC FINANCIAL CORP /MI/"/>
    <s v="36506"/>
    <s v="6022"/>
    <x v="8"/>
    <x v="0"/>
    <n v="2333000"/>
    <n v="7929000"/>
    <x v="1636"/>
  </r>
  <r>
    <s v="MACKINAC FINANCIAL CORP /MI/"/>
    <s v="36506"/>
    <s v="6022"/>
    <x v="8"/>
    <x v="1"/>
    <n v="2283000"/>
    <n v="6766000"/>
    <x v="1637"/>
  </r>
  <r>
    <s v="MACKINAC FINANCIAL CORP /MI/"/>
    <s v="36506"/>
    <s v="6022"/>
    <x v="8"/>
    <x v="2"/>
    <n v="5539000"/>
    <n v="11018000"/>
    <x v="1638"/>
  </r>
  <r>
    <s v="MACKINAC FINANCIAL CORP /MI/"/>
    <s v="36506"/>
    <s v="6022"/>
    <x v="8"/>
    <x v="3"/>
    <n v="2226000"/>
    <n v="10593000"/>
    <x v="1639"/>
  </r>
  <r>
    <s v="MACKINAC FINANCIAL CORP /MI/"/>
    <s v="36506"/>
    <s v="6022"/>
    <x v="8"/>
    <x v="4"/>
    <n v="3860000"/>
    <n v="17710000"/>
    <x v="1640"/>
  </r>
  <r>
    <s v="FIRST HORIZON NATIONAL CORP"/>
    <s v="36966"/>
    <s v="6021"/>
    <x v="8"/>
    <x v="0"/>
    <n v="10941000"/>
    <n v="108254000"/>
    <x v="1641"/>
  </r>
  <r>
    <s v="FIRST HORIZON NATIONAL CORP"/>
    <s v="36966"/>
    <s v="6021"/>
    <x v="8"/>
    <x v="1"/>
    <n v="106810000"/>
    <n v="345321000"/>
    <x v="1642"/>
  </r>
  <r>
    <s v="FIRST HORIZON NATIONAL CORP"/>
    <s v="36966"/>
    <s v="6021"/>
    <x v="8"/>
    <x v="2"/>
    <n v="131892000"/>
    <n v="308872000"/>
    <x v="1643"/>
  </r>
  <r>
    <s v="FIRST HORIZON NATIONAL CORP"/>
    <s v="36966"/>
    <s v="6021"/>
    <x v="8"/>
    <x v="3"/>
    <n v="157602000"/>
    <n v="714109000"/>
    <x v="1644"/>
  </r>
  <r>
    <s v="FIRST HORIZON NATIONAL CORP"/>
    <s v="36966"/>
    <s v="6021"/>
    <x v="8"/>
    <x v="4"/>
    <n v="133291000"/>
    <n v="585664000"/>
    <x v="1645"/>
  </r>
  <r>
    <s v="FNB CORP/FL/"/>
    <s v="37808"/>
    <s v="6021"/>
    <x v="8"/>
    <x v="0"/>
    <n v="69993000"/>
    <n v="229642000"/>
    <x v="1646"/>
  </r>
  <r>
    <s v="FNB CORP/PA/"/>
    <s v="37808"/>
    <s v="6021"/>
    <x v="8"/>
    <x v="1"/>
    <n v="75497000"/>
    <n v="246388000"/>
    <x v="1647"/>
  </r>
  <r>
    <s v="FNB CORP/PA/"/>
    <s v="37808"/>
    <s v="6021"/>
    <x v="8"/>
    <x v="2"/>
    <n v="157065000"/>
    <n v="356269000"/>
    <x v="1648"/>
  </r>
  <r>
    <s v="FNB CORP/PA/"/>
    <s v="37808"/>
    <s v="6021"/>
    <x v="8"/>
    <x v="3"/>
    <n v="79000000"/>
    <n v="452000000"/>
    <x v="1649"/>
  </r>
  <r>
    <s v="FNB CORP/PA/"/>
    <s v="37808"/>
    <s v="6021"/>
    <x v="8"/>
    <x v="4"/>
    <n v="84000000"/>
    <n v="471000000"/>
    <x v="1650"/>
  </r>
  <r>
    <s v="CULLEN/FROST BANKERS, INC."/>
    <s v="39263"/>
    <s v="6021"/>
    <x v="8"/>
    <x v="0"/>
    <n v="40471000"/>
    <n v="319799000"/>
    <x v="1651"/>
  </r>
  <r>
    <s v="CULLEN/FROST BANKERS, INC."/>
    <s v="39263"/>
    <s v="6021"/>
    <x v="8"/>
    <x v="1"/>
    <n v="37150000"/>
    <n v="341411000"/>
    <x v="1652"/>
  </r>
  <r>
    <s v="CULLEN/FROST BANKERS, INC."/>
    <s v="39263"/>
    <s v="6021"/>
    <x v="8"/>
    <x v="2"/>
    <n v="44214000"/>
    <n v="408363000"/>
    <x v="1653"/>
  </r>
  <r>
    <s v="CULLEN/FROST BANKERS, INC."/>
    <s v="39263"/>
    <s v="6021"/>
    <x v="8"/>
    <x v="3"/>
    <n v="53763000"/>
    <n v="508681000"/>
    <x v="1654"/>
  </r>
  <r>
    <s v="CULLEN/FROST BANKERS, INC."/>
    <s v="39263"/>
    <s v="6021"/>
    <x v="8"/>
    <x v="4"/>
    <n v="55870000"/>
    <n v="499469000"/>
    <x v="1655"/>
  </r>
  <r>
    <s v="INDEPENDENT BANK CORP /MI/"/>
    <s v="39311"/>
    <s v="6022"/>
    <x v="8"/>
    <x v="0"/>
    <n v="9363000"/>
    <n v="29380000"/>
    <x v="1656"/>
  </r>
  <r>
    <s v="INDEPENDENT BANK CORP /MI/"/>
    <s v="39311"/>
    <s v="6022"/>
    <x v="8"/>
    <x v="1"/>
    <n v="10135000"/>
    <n v="32901000"/>
    <x v="1657"/>
  </r>
  <r>
    <s v="INDEPENDENT BANK CORP /MI/"/>
    <s v="39311"/>
    <s v="6022"/>
    <x v="8"/>
    <x v="2"/>
    <n v="17963000"/>
    <n v="38438000"/>
    <x v="1658"/>
  </r>
  <r>
    <s v="INDEPENDENT BANK CORP /MI/"/>
    <s v="39311"/>
    <s v="6022"/>
    <x v="8"/>
    <x v="3"/>
    <n v="9294000"/>
    <n v="49133000"/>
    <x v="1659"/>
  </r>
  <r>
    <s v="INDEPENDENT BANK CORP /MI/"/>
    <s v="39311"/>
    <s v="6022"/>
    <x v="8"/>
    <x v="4"/>
    <n v="11325000"/>
    <n v="57760000"/>
    <x v="1660"/>
  </r>
  <r>
    <s v="ALLY FINANCIAL INC."/>
    <s v="40729"/>
    <s v="6022"/>
    <x v="8"/>
    <x v="3"/>
    <n v="359000000"/>
    <n v="1622000000"/>
    <x v="1661"/>
  </r>
  <r>
    <s v="ALLY FINANCIAL INC."/>
    <s v="40729"/>
    <s v="6022"/>
    <x v="8"/>
    <x v="4"/>
    <n v="246000000"/>
    <n v="1961000000"/>
    <x v="1662"/>
  </r>
  <r>
    <s v="BANK OF HAWAII CORP"/>
    <s v="46195"/>
    <s v="6022"/>
    <x v="8"/>
    <x v="0"/>
    <n v="70498000"/>
    <n v="231202000"/>
    <x v="1663"/>
  </r>
  <r>
    <s v="BANK OF HAWAII CORP"/>
    <s v="46195"/>
    <s v="6022"/>
    <x v="8"/>
    <x v="1"/>
    <n v="78133000"/>
    <n v="259594000"/>
    <x v="1664"/>
  </r>
  <r>
    <s v="BANK OF HAWAII CORP"/>
    <s v="46195"/>
    <s v="6022"/>
    <x v="8"/>
    <x v="2"/>
    <n v="83392000"/>
    <n v="268064000"/>
    <x v="1665"/>
  </r>
  <r>
    <s v="BANK OF HAWAII CORP"/>
    <s v="46195"/>
    <s v="6022"/>
    <x v="8"/>
    <x v="3"/>
    <n v="50624000"/>
    <n v="270226000"/>
    <x v="1666"/>
  </r>
  <r>
    <s v="BANK OF HAWAII CORP"/>
    <s v="46195"/>
    <s v="6022"/>
    <x v="8"/>
    <x v="4"/>
    <n v="59913000"/>
    <n v="285826000"/>
    <x v="1667"/>
  </r>
  <r>
    <s v="HUNTINGTON BANCSHARES INC/MD"/>
    <s v="49196"/>
    <s v="6021"/>
    <x v="8"/>
    <x v="0"/>
    <n v="220648000"/>
    <n v="913605000"/>
    <x v="1668"/>
  </r>
  <r>
    <s v="HUNTINGTON BANCSHARES INC/MD"/>
    <s v="49196"/>
    <s v="6021"/>
    <x v="8"/>
    <x v="1"/>
    <n v="207941000"/>
    <n v="919762000"/>
    <x v="1669"/>
  </r>
  <r>
    <s v="HUNTINGTON BANCSHARES INC/MD"/>
    <s v="49196"/>
    <s v="6021"/>
    <x v="8"/>
    <x v="2"/>
    <n v="208000000"/>
    <n v="1394000000"/>
    <x v="1670"/>
  </r>
  <r>
    <s v="HUNTINGTON BANCSHARES INC/MD"/>
    <s v="49196"/>
    <s v="6021"/>
    <x v="8"/>
    <x v="3"/>
    <n v="235000000"/>
    <n v="1628000000"/>
    <x v="1671"/>
  </r>
  <r>
    <s v="HUNTINGTON BANCSHARES INC/MD"/>
    <s v="49196"/>
    <s v="6021"/>
    <x v="8"/>
    <x v="4"/>
    <n v="248000000"/>
    <n v="1659000000"/>
    <x v="1672"/>
  </r>
  <r>
    <s v="FULTON FINANCIAL CORP"/>
    <s v="700564"/>
    <s v="6021"/>
    <x v="8"/>
    <x v="0"/>
    <n v="49921000"/>
    <n v="199423000"/>
    <x v="1673"/>
  </r>
  <r>
    <s v="FULTON FINANCIAL CORP"/>
    <s v="700564"/>
    <s v="6021"/>
    <x v="8"/>
    <x v="1"/>
    <n v="46624000"/>
    <n v="208249000"/>
    <x v="1674"/>
  </r>
  <r>
    <s v="FULTON FINANCIAL CORP"/>
    <s v="700564"/>
    <s v="6021"/>
    <x v="8"/>
    <x v="2"/>
    <n v="62701000"/>
    <n v="234454000"/>
    <x v="1675"/>
  </r>
  <r>
    <s v="FULTON FINANCIAL CORP"/>
    <s v="700564"/>
    <s v="6021"/>
    <x v="8"/>
    <x v="3"/>
    <n v="24577000"/>
    <n v="232970000"/>
    <x v="1676"/>
  </r>
  <r>
    <s v="FULTON FINANCIAL CORP"/>
    <s v="700564"/>
    <s v="6021"/>
    <x v="8"/>
    <x v="4"/>
    <n v="37649000"/>
    <n v="263988000"/>
    <x v="1677"/>
  </r>
  <r>
    <s v="FIRST MIDWEST BANCORP INC"/>
    <s v="702325"/>
    <s v="6021"/>
    <x v="8"/>
    <x v="0"/>
    <n v="37747000"/>
    <n v="119811000"/>
    <x v="1678"/>
  </r>
  <r>
    <s v="FIRST MIDWEST BANCORP INC"/>
    <s v="702325"/>
    <s v="6021"/>
    <x v="8"/>
    <x v="1"/>
    <n v="46171000"/>
    <n v="138520000"/>
    <x v="1679"/>
  </r>
  <r>
    <s v="FIRST MIDWEST BANCORP INC"/>
    <s v="702325"/>
    <s v="6021"/>
    <x v="8"/>
    <x v="2"/>
    <n v="89567000"/>
    <n v="187954000"/>
    <x v="1680"/>
  </r>
  <r>
    <s v="FIRST MIDWEST BANCORP INC"/>
    <s v="702325"/>
    <s v="6021"/>
    <x v="8"/>
    <x v="3"/>
    <n v="39187000"/>
    <n v="197057000"/>
    <x v="1681"/>
  </r>
  <r>
    <s v="FIRST MIDWEST BANCORP INC"/>
    <s v="702325"/>
    <s v="6021"/>
    <x v="8"/>
    <x v="4"/>
    <n v="66201000"/>
    <n v="265939000"/>
    <x v="1682"/>
  </r>
  <r>
    <s v="SOUTHSIDE BANCSHARES INC"/>
    <s v="705432"/>
    <s v="6022"/>
    <x v="8"/>
    <x v="0"/>
    <n v="7279000"/>
    <n v="51276000"/>
    <x v="1683"/>
  </r>
  <r>
    <s v="SOUTHSIDE BANCSHARES INC"/>
    <s v="705432"/>
    <s v="6022"/>
    <x v="8"/>
    <x v="1"/>
    <n v="10325000"/>
    <n v="59674000"/>
    <x v="1684"/>
  </r>
  <r>
    <s v="SOUTHSIDE BANCSHARES INC"/>
    <s v="705432"/>
    <s v="6022"/>
    <x v="8"/>
    <x v="2"/>
    <n v="16121000"/>
    <n v="70433000"/>
    <x v="1685"/>
  </r>
  <r>
    <s v="SOUTHSIDE BANCSHARES INC"/>
    <s v="705432"/>
    <s v="6022"/>
    <x v="8"/>
    <x v="3"/>
    <n v="10163000"/>
    <n v="84301000"/>
    <x v="1686"/>
  </r>
  <r>
    <s v="SOUTHSIDE BANCSHARES INC"/>
    <s v="705432"/>
    <s v="6022"/>
    <x v="8"/>
    <x v="4"/>
    <n v="13221000"/>
    <n v="87775000"/>
    <x v="1687"/>
  </r>
  <r>
    <s v="HORIZON BANCORP /IN/"/>
    <s v="706129"/>
    <s v="6021"/>
    <x v="8"/>
    <x v="0"/>
    <n v="7232000"/>
    <n v="27781000"/>
    <x v="1688"/>
  </r>
  <r>
    <s v="HORIZON BANCORP /IN/"/>
    <s v="706129"/>
    <s v="6021"/>
    <x v="8"/>
    <x v="1"/>
    <n v="8801000"/>
    <n v="32713000"/>
    <x v="1689"/>
  </r>
  <r>
    <s v="HORIZON BANCORP /IN/"/>
    <s v="706129"/>
    <s v="6022"/>
    <x v="8"/>
    <x v="2"/>
    <n v="14836000"/>
    <n v="47953000"/>
    <x v="1690"/>
  </r>
  <r>
    <s v="HORIZON BANCORP INC /IN/"/>
    <s v="706129"/>
    <s v="6022"/>
    <x v="8"/>
    <x v="3"/>
    <n v="10443000"/>
    <n v="63560000"/>
    <x v="1691"/>
  </r>
  <r>
    <s v="HORIZON BANCORP INC /IN/"/>
    <s v="706129"/>
    <s v="6022"/>
    <x v="8"/>
    <x v="4"/>
    <n v="13303000"/>
    <n v="79841000"/>
    <x v="1692"/>
  </r>
  <r>
    <s v="OLD NATIONAL BANCORP /IN/"/>
    <s v="707179"/>
    <s v="6021"/>
    <x v="8"/>
    <x v="0"/>
    <n v="46177000"/>
    <n v="162893000"/>
    <x v="1693"/>
  </r>
  <r>
    <s v="OLD NATIONAL BANCORP /IN/"/>
    <s v="707179"/>
    <s v="6021"/>
    <x v="8"/>
    <x v="1"/>
    <n v="66162000"/>
    <n v="200426000"/>
    <x v="1694"/>
  </r>
  <r>
    <s v="OLD NATIONAL BANCORP /IN/"/>
    <s v="707179"/>
    <s v="6021"/>
    <x v="8"/>
    <x v="2"/>
    <n v="72939000"/>
    <n v="168664000"/>
    <x v="1695"/>
  </r>
  <r>
    <s v="OLD NATIONAL BANCORP /IN/"/>
    <s v="707179"/>
    <s v="6021"/>
    <x v="8"/>
    <x v="3"/>
    <n v="17850000"/>
    <n v="208680000"/>
    <x v="1696"/>
  </r>
  <r>
    <s v="OLD NATIONAL BANCORP /IN/"/>
    <s v="707179"/>
    <s v="6021"/>
    <x v="8"/>
    <x v="4"/>
    <n v="52150000"/>
    <n v="290356000"/>
    <x v="1697"/>
  </r>
  <r>
    <s v="AMERISERV FINANCIAL INC /PA/"/>
    <s v="707605"/>
    <s v="6021"/>
    <x v="8"/>
    <x v="0"/>
    <n v="2343000"/>
    <n v="8340000"/>
    <x v="1698"/>
  </r>
  <r>
    <s v="AMERISERV FINANCIAL INC /PA/"/>
    <s v="707605"/>
    <s v="6021"/>
    <x v="8"/>
    <x v="1"/>
    <n v="897000"/>
    <n v="3207000"/>
    <x v="1699"/>
  </r>
  <r>
    <s v="AMERISERV FINANCIAL INC /PA/"/>
    <s v="707605"/>
    <s v="6021"/>
    <x v="8"/>
    <x v="2"/>
    <n v="5347000"/>
    <n v="8640000"/>
    <x v="1700"/>
  </r>
  <r>
    <s v="AMERISERV FINANCIAL INC /PA/"/>
    <s v="707605"/>
    <s v="6021"/>
    <x v="8"/>
    <x v="3"/>
    <n v="1614000"/>
    <n v="9382000"/>
    <x v="1701"/>
  </r>
  <r>
    <s v="AMERISERV FINANCIAL INC /PA/"/>
    <s v="707605"/>
    <s v="6021"/>
    <x v="8"/>
    <x v="4"/>
    <n v="1572000"/>
    <n v="7600000"/>
    <x v="1702"/>
  </r>
  <r>
    <s v="BANK OF AMERICA CORP /DE/"/>
    <s v="70858"/>
    <s v="6021"/>
    <x v="8"/>
    <x v="0"/>
    <n v="6266000000"/>
    <n v="22154000000"/>
    <x v="1703"/>
  </r>
  <r>
    <s v="BANK OF AMERICA CORP /DE/"/>
    <s v="70858"/>
    <s v="6021"/>
    <x v="8"/>
    <x v="1"/>
    <n v="7247000000"/>
    <n v="25153000000"/>
    <x v="1704"/>
  </r>
  <r>
    <s v="BANK OF AMERICA CORP /DE/"/>
    <s v="70858"/>
    <s v="6021"/>
    <x v="8"/>
    <x v="2"/>
    <n v="10981000000"/>
    <n v="29213000000"/>
    <x v="1705"/>
  </r>
  <r>
    <s v="BANK OF AMERICA CORP /DE/"/>
    <s v="70858"/>
    <s v="6021"/>
    <x v="8"/>
    <x v="3"/>
    <n v="6437000000"/>
    <n v="34584000000"/>
    <x v="1706"/>
  </r>
  <r>
    <s v="BANK OF AMERICA CORP /DE/"/>
    <s v="70858"/>
    <s v="6021"/>
    <x v="8"/>
    <x v="4"/>
    <n v="5324000000"/>
    <n v="32754000000"/>
    <x v="1707"/>
  </r>
  <r>
    <s v="FIRST FINANCIAL BANCORP /OH/"/>
    <s v="708955"/>
    <s v="6021"/>
    <x v="8"/>
    <x v="0"/>
    <n v="35870000"/>
    <n v="110933000"/>
    <x v="1708"/>
  </r>
  <r>
    <s v="FIRST FINANCIAL BANCORP /OH/"/>
    <s v="708955"/>
    <s v="6021"/>
    <x v="8"/>
    <x v="1"/>
    <n v="42205000"/>
    <n v="130731000"/>
    <x v="1709"/>
  </r>
  <r>
    <s v="FIRST FINANCIAL BANCORP /OH/"/>
    <s v="708955"/>
    <s v="6021"/>
    <x v="8"/>
    <x v="2"/>
    <n v="19376000"/>
    <n v="116163000"/>
    <x v="1710"/>
  </r>
  <r>
    <s v="FIRST FINANCIAL BANCORP /OH/"/>
    <s v="708955"/>
    <s v="6021"/>
    <x v="8"/>
    <x v="3"/>
    <n v="41626000"/>
    <n v="214221000"/>
    <x v="1711"/>
  </r>
  <r>
    <s v="FIRST FINANCIAL BANCORP /OH/"/>
    <s v="708955"/>
    <s v="6021"/>
    <x v="8"/>
    <x v="4"/>
    <n v="44787000"/>
    <n v="242862000"/>
    <x v="1712"/>
  </r>
  <r>
    <s v="FARMERS NATIONAL BANC CORP /OH/"/>
    <s v="709337"/>
    <s v="6022"/>
    <x v="8"/>
    <x v="0"/>
    <n v="2499000"/>
    <n v="10554000"/>
    <x v="1713"/>
  </r>
  <r>
    <s v="FARMERS NATIONAL BANC CORP /OH/"/>
    <s v="709337"/>
    <s v="6022"/>
    <x v="8"/>
    <x v="1"/>
    <n v="7485000"/>
    <n v="28042000"/>
    <x v="1714"/>
  </r>
  <r>
    <s v="FARMERS NATIONAL BANC CORP /OH/"/>
    <s v="709337"/>
    <s v="6022"/>
    <x v="8"/>
    <x v="2"/>
    <n v="10069000"/>
    <n v="32780000"/>
    <x v="1715"/>
  </r>
  <r>
    <s v="FARMERS NATIONAL BANC CORP /OH/"/>
    <s v="709337"/>
    <s v="6022"/>
    <x v="8"/>
    <x v="3"/>
    <n v="5714000"/>
    <n v="38283000"/>
    <x v="1716"/>
  </r>
  <r>
    <s v="FARMERS NATIONAL BANC CORP /OH/"/>
    <s v="709337"/>
    <s v="6022"/>
    <x v="8"/>
    <x v="4"/>
    <n v="7315000"/>
    <n v="43075000"/>
    <x v="1717"/>
  </r>
  <r>
    <s v="COLONY BANKCORP INC"/>
    <s v="711669"/>
    <s v="6022"/>
    <x v="8"/>
    <x v="0"/>
    <n v="3787803"/>
    <n v="12160500"/>
    <x v="1718"/>
  </r>
  <r>
    <s v="COLONY BANKCORP INC"/>
    <s v="711669"/>
    <s v="6022"/>
    <x v="8"/>
    <x v="1"/>
    <n v="3851333"/>
    <n v="12524543"/>
    <x v="1719"/>
  </r>
  <r>
    <s v="COLONY BANKCORP INC"/>
    <s v="711669"/>
    <s v="6022"/>
    <x v="8"/>
    <x v="2"/>
    <n v="6777453"/>
    <n v="14528431"/>
    <x v="1720"/>
  </r>
  <r>
    <s v="COLONY BANKCORP INC"/>
    <s v="711669"/>
    <s v="6022"/>
    <x v="8"/>
    <x v="3"/>
    <n v="3000270"/>
    <n v="14917670"/>
    <x v="1721"/>
  </r>
  <r>
    <s v="COLONY BANKCORP INC"/>
    <s v="711669"/>
    <s v="6022"/>
    <x v="8"/>
    <x v="4"/>
    <n v="2398000"/>
    <n v="12609000"/>
    <x v="1722"/>
  </r>
  <r>
    <s v="FIRST MERCHANTS CORP"/>
    <s v="712534"/>
    <s v="6021"/>
    <x v="8"/>
    <x v="0"/>
    <n v="25665000"/>
    <n v="91049000"/>
    <x v="1723"/>
  </r>
  <r>
    <s v="FIRST MERCHANTS CORP"/>
    <s v="712534"/>
    <s v="6021"/>
    <x v="8"/>
    <x v="1"/>
    <n v="27609000"/>
    <n v="108660000"/>
    <x v="1724"/>
  </r>
  <r>
    <s v="FIRST MERCHANTS CORP"/>
    <s v="712534"/>
    <s v="6021"/>
    <x v="8"/>
    <x v="2"/>
    <n v="37524000"/>
    <n v="133594000"/>
    <x v="1725"/>
  </r>
  <r>
    <s v="FIRST MERCHANTS CORP"/>
    <s v="712534"/>
    <s v="6021"/>
    <x v="8"/>
    <x v="3"/>
    <n v="28999000"/>
    <n v="188138000"/>
    <x v="1726"/>
  </r>
  <r>
    <s v="FIRST MERCHANTS CORP"/>
    <s v="712534"/>
    <s v="6021"/>
    <x v="8"/>
    <x v="4"/>
    <n v="29325000"/>
    <n v="193785000"/>
    <x v="1727"/>
  </r>
  <r>
    <s v="FIRST COMMONWEALTH FINANCIAL CORP /PA/"/>
    <s v="712537"/>
    <s v="6021"/>
    <x v="8"/>
    <x v="0"/>
    <n v="20836000"/>
    <n v="70979000"/>
    <x v="1728"/>
  </r>
  <r>
    <s v="FIRST COMMONWEALTH FINANCIAL CORP /PA/"/>
    <s v="712537"/>
    <s v="6021"/>
    <x v="8"/>
    <x v="1"/>
    <n v="25639000"/>
    <n v="85229000"/>
    <x v="1729"/>
  </r>
  <r>
    <s v="FIRST COMMONWEALTH FINANCIAL CORP /PA/"/>
    <s v="712537"/>
    <s v="6021"/>
    <x v="8"/>
    <x v="2"/>
    <n v="48561000"/>
    <n v="103726000"/>
    <x v="1730"/>
  </r>
  <r>
    <s v="FIRST COMMONWEALTH FINANCIAL CORP /PA/"/>
    <s v="712537"/>
    <s v="6021"/>
    <x v="8"/>
    <x v="3"/>
    <n v="25274000"/>
    <n v="132772000"/>
    <x v="1731"/>
  </r>
  <r>
    <s v="FIRST COMMONWEALTH FINANCIAL CORP /PA/"/>
    <s v="712537"/>
    <s v="6021"/>
    <x v="8"/>
    <x v="4"/>
    <n v="25516000"/>
    <n v="130849000"/>
    <x v="1732"/>
  </r>
  <r>
    <s v="CONNECTONE BANCORP, INC."/>
    <s v="712771"/>
    <s v="6022"/>
    <x v="8"/>
    <x v="0"/>
    <n v="19926000"/>
    <n v="61237000"/>
    <x v="1733"/>
  </r>
  <r>
    <s v="CONNECTONE BANCORP, INC."/>
    <s v="712771"/>
    <s v="6022"/>
    <x v="8"/>
    <x v="1"/>
    <n v="11776000"/>
    <n v="42858000"/>
    <x v="1734"/>
  </r>
  <r>
    <s v="CONNECTONE BANCORP, INC."/>
    <s v="712771"/>
    <s v="6022"/>
    <x v="8"/>
    <x v="2"/>
    <n v="25294000"/>
    <n v="68514000"/>
    <x v="1735"/>
  </r>
  <r>
    <s v="CONNECTONE BANCORP, INC."/>
    <s v="712771"/>
    <s v="6022"/>
    <x v="8"/>
    <x v="3"/>
    <n v="10782000"/>
    <n v="71134000"/>
    <x v="1736"/>
  </r>
  <r>
    <s v="CONNECTONE BANCORP, INC."/>
    <s v="712771"/>
    <s v="6022"/>
    <x v="8"/>
    <x v="4"/>
    <n v="20631000"/>
    <n v="94026000"/>
    <x v="1737"/>
  </r>
  <r>
    <s v="PNC FINANCIAL SERVICES GROUP, INC."/>
    <s v="713676"/>
    <s v="6021"/>
    <x v="8"/>
    <x v="0"/>
    <n v="1364000000"/>
    <n v="5507000000"/>
    <x v="1738"/>
  </r>
  <r>
    <s v="PNC FINANCIAL SERVICES GROUP, INC."/>
    <s v="713676"/>
    <s v="6021"/>
    <x v="8"/>
    <x v="1"/>
    <n v="1268000000"/>
    <n v="5253000000"/>
    <x v="1739"/>
  </r>
  <r>
    <s v="PNC FINANCIAL SERVICES GROUP, INC."/>
    <s v="713676"/>
    <s v="6021"/>
    <x v="8"/>
    <x v="2"/>
    <n v="102000000"/>
    <n v="5490000000"/>
    <x v="1740"/>
  </r>
  <r>
    <s v="PNC FINANCIAL SERVICES GROUP, INC."/>
    <s v="713676"/>
    <s v="6021"/>
    <x v="8"/>
    <x v="3"/>
    <n v="1082000000"/>
    <n v="6428000000"/>
    <x v="1741"/>
  </r>
  <r>
    <s v="PNC FINANCIAL SERVICES GROUP, INC."/>
    <s v="713676"/>
    <s v="6021"/>
    <x v="8"/>
    <x v="4"/>
    <n v="1062000000"/>
    <n v="6480000000"/>
    <x v="1742"/>
  </r>
  <r>
    <s v="VALLEY NATIONAL BANCORP"/>
    <s v="714310"/>
    <s v="6021"/>
    <x v="8"/>
    <x v="0"/>
    <n v="23938000"/>
    <n v="126895000"/>
    <x v="1743"/>
  </r>
  <r>
    <s v="VALLEY NATIONAL BANCORP"/>
    <s v="714310"/>
    <s v="6021"/>
    <x v="8"/>
    <x v="1"/>
    <n v="65234000"/>
    <n v="233380000"/>
    <x v="1744"/>
  </r>
  <r>
    <s v="VALLEY NATIONAL BANCORP"/>
    <s v="714310"/>
    <s v="6021"/>
    <x v="8"/>
    <x v="2"/>
    <n v="90831000"/>
    <n v="252738000"/>
    <x v="1745"/>
  </r>
  <r>
    <s v="VALLEY NATIONAL BANCORP"/>
    <s v="714310"/>
    <s v="6021"/>
    <x v="8"/>
    <x v="3"/>
    <n v="68265000"/>
    <n v="329693000"/>
    <x v="1746"/>
  </r>
  <r>
    <s v="VALLEY NATIONAL BANCORP"/>
    <s v="714310"/>
    <s v="6021"/>
    <x v="8"/>
    <x v="4"/>
    <n v="147002000"/>
    <n v="456795000"/>
    <x v="1747"/>
  </r>
  <r>
    <s v="GERMAN AMERICAN BANCORP, INC."/>
    <s v="714395"/>
    <s v="6022"/>
    <x v="8"/>
    <x v="0"/>
    <n v="11606000"/>
    <n v="41670000"/>
    <x v="1748"/>
  </r>
  <r>
    <s v="GERMAN AMERICAN BANCORP, INC."/>
    <s v="714395"/>
    <s v="6022"/>
    <x v="8"/>
    <x v="1"/>
    <n v="13946000"/>
    <n v="49130000"/>
    <x v="1749"/>
  </r>
  <r>
    <s v="GERMAN AMERICAN BANCORP, INC."/>
    <s v="714395"/>
    <s v="6022"/>
    <x v="8"/>
    <x v="2"/>
    <n v="11534000"/>
    <n v="52210000"/>
    <x v="1750"/>
  </r>
  <r>
    <s v="GERMAN AMERICAN BANCORP, INC."/>
    <s v="714395"/>
    <s v="6022"/>
    <x v="8"/>
    <x v="3"/>
    <n v="9528000"/>
    <n v="56057000"/>
    <x v="1751"/>
  </r>
  <r>
    <s v="GERMAN AMERICAN BANCORP, INC."/>
    <s v="714395"/>
    <s v="6022"/>
    <x v="8"/>
    <x v="4"/>
    <n v="12017000"/>
    <n v="71239000"/>
    <x v="1752"/>
  </r>
  <r>
    <s v="FIRST FINANCIAL CORP /IN/"/>
    <s v="714562"/>
    <s v="6022"/>
    <x v="8"/>
    <x v="0"/>
    <n v="10392000"/>
    <n v="40588000"/>
    <x v="1753"/>
  </r>
  <r>
    <s v="FIRST FINANCIAL CORP /IN/"/>
    <s v="714562"/>
    <s v="6022"/>
    <x v="8"/>
    <x v="1"/>
    <n v="19883000"/>
    <n v="58296000"/>
    <x v="1754"/>
  </r>
  <r>
    <s v="FIRST FINANCIAL CORP /IN/"/>
    <s v="714562"/>
    <s v="6022"/>
    <x v="8"/>
    <x v="2"/>
    <n v="20622000"/>
    <n v="49753000"/>
    <x v="1755"/>
  </r>
  <r>
    <s v="FIRST FINANCIAL CORP /IN/"/>
    <s v="714562"/>
    <s v="6022"/>
    <x v="8"/>
    <x v="3"/>
    <n v="11145000"/>
    <n v="57728000"/>
    <x v="1756"/>
  </r>
  <r>
    <s v="FIRST FINANCIAL CORP /IN/"/>
    <s v="714562"/>
    <s v="6022"/>
    <x v="8"/>
    <x v="4"/>
    <n v="12127000"/>
    <n v="60999000"/>
    <x v="1757"/>
  </r>
  <r>
    <s v="ARROW FINANCIAL CORP"/>
    <s v="717538"/>
    <s v="6021"/>
    <x v="8"/>
    <x v="0"/>
    <n v="10610000"/>
    <n v="35272000"/>
    <x v="1758"/>
  </r>
  <r>
    <s v="ARROW FINANCIAL CORP"/>
    <s v="717538"/>
    <s v="6021"/>
    <x v="8"/>
    <x v="1"/>
    <n v="11215000"/>
    <n v="37749000"/>
    <x v="1759"/>
  </r>
  <r>
    <s v="ARROW FINANCIAL CORP"/>
    <s v="717538"/>
    <s v="6021"/>
    <x v="8"/>
    <x v="2"/>
    <n v="10529000"/>
    <n v="39855000"/>
    <x v="1760"/>
  </r>
  <r>
    <s v="ARROW FINANCIAL CORP"/>
    <s v="717538"/>
    <s v="6021"/>
    <x v="8"/>
    <x v="3"/>
    <n v="9026000"/>
    <n v="45305000"/>
    <x v="1761"/>
  </r>
  <r>
    <s v="ARROW FINANCIAL CORP"/>
    <s v="717538"/>
    <s v="6021"/>
    <x v="8"/>
    <x v="4"/>
    <n v="9600000"/>
    <n v="47075000"/>
    <x v="1762"/>
  </r>
  <r>
    <s v="COMMUNITY BANCORP /VT"/>
    <s v="718413"/>
    <s v="6021"/>
    <x v="8"/>
    <x v="0"/>
    <n v="1764630"/>
    <n v="6590221"/>
    <x v="1763"/>
  </r>
  <r>
    <s v="COMMUNITY BANCORP /VT"/>
    <s v="718413"/>
    <s v="6021"/>
    <x v="8"/>
    <x v="1"/>
    <n v="1923912"/>
    <n v="7408190"/>
    <x v="1764"/>
  </r>
  <r>
    <s v="COMMUNITY BANCORP /VT"/>
    <s v="718413"/>
    <s v="6021"/>
    <x v="8"/>
    <x v="2"/>
    <n v="2909330"/>
    <n v="9140628"/>
    <x v="1765"/>
  </r>
  <r>
    <s v="COMMUNITY BANCORP /VT"/>
    <s v="718413"/>
    <s v="6021"/>
    <x v="8"/>
    <x v="3"/>
    <n v="1738265"/>
    <n v="10135797"/>
    <x v="1766"/>
  </r>
  <r>
    <s v="COMMUNITY BANCORP /VT"/>
    <s v="718413"/>
    <s v="6021"/>
    <x v="8"/>
    <x v="4"/>
    <n v="1789860"/>
    <n v="10614306"/>
    <x v="1767"/>
  </r>
  <r>
    <s v="S&amp;T BANCORP INC"/>
    <s v="719220"/>
    <s v="6022"/>
    <x v="8"/>
    <x v="0"/>
    <n v="24398000"/>
    <n v="91479000"/>
    <x v="1768"/>
  </r>
  <r>
    <s v="S&amp;T BANCORP INC"/>
    <s v="719220"/>
    <s v="6022"/>
    <x v="8"/>
    <x v="1"/>
    <n v="25305000"/>
    <n v="96697000"/>
    <x v="1769"/>
  </r>
  <r>
    <s v="S&amp;T BANCORP INC"/>
    <s v="719220"/>
    <s v="6022"/>
    <x v="8"/>
    <x v="2"/>
    <n v="46437000"/>
    <n v="119405000"/>
    <x v="1770"/>
  </r>
  <r>
    <s v="S&amp;T BANCORP INC"/>
    <s v="719220"/>
    <s v="6022"/>
    <x v="8"/>
    <x v="3"/>
    <n v="17845000"/>
    <n v="123179000"/>
    <x v="1771"/>
  </r>
  <r>
    <s v="S&amp;T BANCORP INC"/>
    <s v="719220"/>
    <s v="6022"/>
    <x v="8"/>
    <x v="4"/>
    <n v="19126000"/>
    <n v="117360000"/>
    <x v="1772"/>
  </r>
  <r>
    <s v="FIRST NATIONAL CORP /VA/"/>
    <s v="719402"/>
    <s v="6022"/>
    <x v="8"/>
    <x v="0"/>
    <n v="956000"/>
    <n v="3611000"/>
    <x v="1773"/>
  </r>
  <r>
    <s v="FIRST NATIONAL CORP /VA/"/>
    <s v="719402"/>
    <s v="6022"/>
    <x v="8"/>
    <x v="1"/>
    <n v="2353000"/>
    <n v="8260000"/>
    <x v="1774"/>
  </r>
  <r>
    <s v="FIRST NATIONAL CORP /VA/"/>
    <s v="719402"/>
    <s v="6022"/>
    <x v="8"/>
    <x v="2"/>
    <n v="3726000"/>
    <n v="10174000"/>
    <x v="1775"/>
  </r>
  <r>
    <s v="FIRST NATIONAL CORP /VA/"/>
    <s v="719402"/>
    <s v="6022"/>
    <x v="8"/>
    <x v="3"/>
    <n v="2287000"/>
    <n v="12422000"/>
    <x v="1776"/>
  </r>
  <r>
    <s v="FIRST NATIONAL CORP /VA/"/>
    <s v="719402"/>
    <s v="6022"/>
    <x v="8"/>
    <x v="4"/>
    <n v="2238000"/>
    <n v="11794000"/>
    <x v="1777"/>
  </r>
  <r>
    <s v="SVB FINANCIAL GROUP"/>
    <s v="719739"/>
    <s v="6022"/>
    <x v="8"/>
    <x v="0"/>
    <n v="228754000"/>
    <n v="603574000"/>
    <x v="1778"/>
  </r>
  <r>
    <s v="SVB FINANCIAL GROUP"/>
    <s v="719739"/>
    <s v="6022"/>
    <x v="8"/>
    <x v="1"/>
    <n v="250333000"/>
    <n v="640599000"/>
    <x v="1779"/>
  </r>
  <r>
    <s v="SVB FINANCIAL GROUP"/>
    <s v="719739"/>
    <s v="6022"/>
    <x v="8"/>
    <x v="2"/>
    <n v="355463000"/>
    <n v="874641000"/>
    <x v="1780"/>
  </r>
  <r>
    <s v="SVB FINANCIAL GROUP"/>
    <s v="719739"/>
    <s v="6022"/>
    <x v="8"/>
    <x v="3"/>
    <n v="351561000"/>
    <n v="1362909000"/>
    <x v="1781"/>
  </r>
  <r>
    <s v="SVB FINANCIAL GROUP"/>
    <s v="719739"/>
    <s v="6022"/>
    <x v="8"/>
    <x v="4"/>
    <n v="425685000"/>
    <n v="1610402000"/>
    <x v="1782"/>
  </r>
  <r>
    <s v="LAKELAND FINANCIAL CORP"/>
    <s v="721994"/>
    <s v="6022"/>
    <x v="8"/>
    <x v="0"/>
    <n v="22833000"/>
    <n v="69200000"/>
    <x v="1783"/>
  </r>
  <r>
    <s v="LAKELAND FINANCIAL CORP"/>
    <s v="721994"/>
    <s v="6022"/>
    <x v="8"/>
    <x v="1"/>
    <n v="25133000"/>
    <n v="77217000"/>
    <x v="1784"/>
  </r>
  <r>
    <s v="LAKELAND FINANCIAL CORP"/>
    <s v="721994"/>
    <s v="6022"/>
    <x v="8"/>
    <x v="2"/>
    <n v="32304000"/>
    <n v="89634000"/>
    <x v="1785"/>
  </r>
  <r>
    <s v="LAKELAND FINANCIAL CORP"/>
    <s v="721994"/>
    <s v="6022"/>
    <x v="8"/>
    <x v="3"/>
    <n v="18533000"/>
    <n v="98944000"/>
    <x v="1786"/>
  </r>
  <r>
    <s v="LAKELAND FINANCIAL CORP"/>
    <s v="721994"/>
    <s v="6022"/>
    <x v="8"/>
    <x v="4"/>
    <n v="20338000"/>
    <n v="107385000"/>
    <x v="1787"/>
  </r>
  <r>
    <s v="COMMUNITY BANK SYSTEM, INC."/>
    <s v="723188"/>
    <s v="6021"/>
    <x v="8"/>
    <x v="0"/>
    <n v="40987000"/>
    <n v="132217000"/>
    <x v="1788"/>
  </r>
  <r>
    <s v="COMMUNITY BANK SYSTEM, INC."/>
    <s v="723188"/>
    <s v="6021"/>
    <x v="8"/>
    <x v="1"/>
    <n v="50785000"/>
    <n v="154597000"/>
    <x v="1789"/>
  </r>
  <r>
    <s v="COMMUNITY BANK SYSTEM, INC."/>
    <s v="723188"/>
    <s v="6021"/>
    <x v="8"/>
    <x v="2"/>
    <n v="9248000"/>
    <n v="159965000"/>
    <x v="1790"/>
  </r>
  <r>
    <s v="COMMUNITY BANK SYSTEM, INC."/>
    <s v="723188"/>
    <s v="6021"/>
    <x v="8"/>
    <x v="3"/>
    <n v="44347000"/>
    <n v="212988000"/>
    <x v="1791"/>
  </r>
  <r>
    <s v="COMMUNITY BANK SYSTEM, INC."/>
    <s v="723188"/>
    <s v="6021"/>
    <x v="8"/>
    <x v="4"/>
    <n v="40275000"/>
    <n v="209338000"/>
    <x v="1792"/>
  </r>
  <r>
    <s v="CITY HOLDING CO"/>
    <s v="726854"/>
    <s v="6021"/>
    <x v="8"/>
    <x v="0"/>
    <n v="28414000"/>
    <n v="82511000"/>
    <x v="1793"/>
  </r>
  <r>
    <s v="CITY HOLDING CO"/>
    <s v="726854"/>
    <s v="6021"/>
    <x v="8"/>
    <x v="1"/>
    <n v="25083000"/>
    <n v="77211000"/>
    <x v="1794"/>
  </r>
  <r>
    <s v="CITY HOLDING CO"/>
    <s v="726854"/>
    <s v="6021"/>
    <x v="8"/>
    <x v="2"/>
    <n v="36435000"/>
    <n v="90745000"/>
    <x v="1795"/>
  </r>
  <r>
    <s v="CITY HOLDING CO"/>
    <s v="726854"/>
    <s v="6021"/>
    <x v="8"/>
    <x v="3"/>
    <n v="18015000"/>
    <n v="88017000"/>
    <x v="1796"/>
  </r>
  <r>
    <s v="CITY HOLDING CO"/>
    <s v="726854"/>
    <s v="6021"/>
    <x v="8"/>
    <x v="4"/>
    <n v="24135000"/>
    <n v="113487000"/>
    <x v="1797"/>
  </r>
  <r>
    <s v="WELLS FARGO &amp; COMPANY/MN"/>
    <s v="72971"/>
    <s v="6021"/>
    <x v="8"/>
    <x v="0"/>
    <n v="10365000000"/>
    <n v="33259000000"/>
    <x v="1798"/>
  </r>
  <r>
    <s v="WELLS FARGO &amp; COMPANY/MN"/>
    <s v="72971"/>
    <s v="6021"/>
    <x v="8"/>
    <x v="1"/>
    <n v="10075000000"/>
    <n v="32013000000"/>
    <x v="1799"/>
  </r>
  <r>
    <s v="WELLS FARGO &amp; COMPANY/MN"/>
    <s v="72971"/>
    <s v="6021"/>
    <x v="8"/>
    <x v="2"/>
    <n v="4917000000"/>
    <n v="27100000000"/>
    <x v="1800"/>
  </r>
  <r>
    <s v="WELLS FARGO &amp; COMPANY/MN"/>
    <s v="72971"/>
    <s v="6021"/>
    <x v="8"/>
    <x v="3"/>
    <n v="5662000000"/>
    <n v="28055000000"/>
    <x v="1801"/>
  </r>
  <r>
    <s v="WELLS FARGO &amp; COMPANY/MN"/>
    <s v="72971"/>
    <s v="6021"/>
    <x v="8"/>
    <x v="4"/>
    <n v="4157000000"/>
    <n v="23706000000"/>
    <x v="1802"/>
  </r>
  <r>
    <s v="UNITED BANKSHARES INC/WV"/>
    <s v="729986"/>
    <s v="6022"/>
    <x v="8"/>
    <x v="0"/>
    <n v="65530000"/>
    <n v="203489000"/>
    <x v="1803"/>
  </r>
  <r>
    <s v="UNITED BANKSHARES INC/WV"/>
    <s v="729986"/>
    <s v="6022"/>
    <x v="8"/>
    <x v="1"/>
    <n v="75575000"/>
    <n v="222658000"/>
    <x v="1804"/>
  </r>
  <r>
    <s v="UNITED BANKSHARES INC/WV"/>
    <s v="729986"/>
    <s v="6022"/>
    <x v="8"/>
    <x v="2"/>
    <n v="134246000"/>
    <n v="284827000"/>
    <x v="1805"/>
  </r>
  <r>
    <s v="UNITED BANKSHARES INC/WV"/>
    <s v="729986"/>
    <s v="6022"/>
    <x v="8"/>
    <x v="3"/>
    <n v="70823000"/>
    <n v="327165000"/>
    <x v="1806"/>
  </r>
  <r>
    <s v="UNITED BANKSHARES INC/WV"/>
    <s v="729986"/>
    <s v="6022"/>
    <x v="8"/>
    <x v="4"/>
    <n v="64340000"/>
    <n v="324439000"/>
    <x v="1807"/>
  </r>
  <r>
    <s v="SEACOAST BANKING CORP OF FLORIDA"/>
    <s v="730708"/>
    <s v="6022"/>
    <x v="8"/>
    <x v="0"/>
    <n v="13527000"/>
    <n v="35668000"/>
    <x v="1808"/>
  </r>
  <r>
    <s v="SEACOAST BANKING CORP OF FLORIDA"/>
    <s v="730708"/>
    <s v="6022"/>
    <x v="8"/>
    <x v="1"/>
    <n v="14889000"/>
    <n v="44091000"/>
    <x v="1809"/>
  </r>
  <r>
    <s v="SEACOAST BANKING CORP OF FLORIDA"/>
    <s v="730708"/>
    <s v="6022"/>
    <x v="8"/>
    <x v="2"/>
    <n v="36336000"/>
    <n v="79201000"/>
    <x v="1810"/>
  </r>
  <r>
    <s v="SEACOAST BANKING CORP OF FLORIDA"/>
    <s v="730708"/>
    <s v="6022"/>
    <x v="8"/>
    <x v="3"/>
    <n v="20259000"/>
    <n v="87534000"/>
    <x v="1811"/>
  </r>
  <r>
    <s v="SEACOAST BANKING CORP OF FLORIDA"/>
    <s v="730708"/>
    <s v="6022"/>
    <x v="8"/>
    <x v="4"/>
    <n v="29873000"/>
    <n v="128612000"/>
    <x v="1812"/>
  </r>
  <r>
    <s v="NORTHERN TRUST CORP"/>
    <s v="73124"/>
    <s v="6022"/>
    <x v="8"/>
    <x v="0"/>
    <n v="491200000"/>
    <n v="1465000000"/>
    <x v="1813"/>
  </r>
  <r>
    <s v="NORTHERN TRUST CORP"/>
    <s v="73124"/>
    <s v="6022"/>
    <x v="8"/>
    <x v="1"/>
    <n v="484600000"/>
    <n v="1517100000"/>
    <x v="1814"/>
  </r>
  <r>
    <s v="NORTHERN TRUST CORP"/>
    <s v="73124"/>
    <s v="6022"/>
    <x v="8"/>
    <x v="2"/>
    <n v="434900000"/>
    <n v="1633900000"/>
    <x v="1815"/>
  </r>
  <r>
    <s v="NORTHERN TRUST CORP"/>
    <s v="73124"/>
    <s v="6022"/>
    <x v="8"/>
    <x v="3"/>
    <n v="401400000"/>
    <n v="1957800000"/>
    <x v="1816"/>
  </r>
  <r>
    <s v="NORTHERN TRUST CORP"/>
    <s v="73124"/>
    <s v="6022"/>
    <x v="8"/>
    <x v="4"/>
    <n v="451900000"/>
    <n v="1944100000"/>
    <x v="1817"/>
  </r>
  <r>
    <s v="UNITED BANCORP INC /OH/"/>
    <s v="731653"/>
    <s v="6022"/>
    <x v="8"/>
    <x v="0"/>
    <n v="1334000"/>
    <n v="4558000"/>
    <x v="1818"/>
  </r>
  <r>
    <s v="UNITED BANCORP INC /OH/"/>
    <s v="731653"/>
    <s v="6022"/>
    <x v="8"/>
    <x v="1"/>
    <n v="1580000"/>
    <n v="5160000"/>
    <x v="1819"/>
  </r>
  <r>
    <s v="UNITED BANCORP INC /OH/"/>
    <s v="731653"/>
    <s v="6022"/>
    <x v="8"/>
    <x v="2"/>
    <n v="2044000"/>
    <n v="5590000"/>
    <x v="1820"/>
  </r>
  <r>
    <s v="UNITED BANCORP INC /OH/"/>
    <s v="731653"/>
    <s v="6022"/>
    <x v="8"/>
    <x v="3"/>
    <n v="800000"/>
    <n v="5082000"/>
    <x v="1821"/>
  </r>
  <r>
    <s v="UNITED BANCORP INC /OH/"/>
    <s v="731653"/>
    <s v="6022"/>
    <x v="8"/>
    <x v="4"/>
    <n v="599000"/>
    <n v="7409000"/>
    <x v="1822"/>
  </r>
  <r>
    <s v="HILLS BANCORPORATION"/>
    <s v="732417"/>
    <s v="6022"/>
    <x v="8"/>
    <x v="0"/>
    <n v="12469000"/>
    <n v="40887000"/>
    <x v="1823"/>
  </r>
  <r>
    <s v="HILLS BANCORPORATION"/>
    <s v="732417"/>
    <s v="6022"/>
    <x v="8"/>
    <x v="1"/>
    <n v="14394000"/>
    <n v="45949000"/>
    <x v="1824"/>
  </r>
  <r>
    <s v="HILLS BANCORPORATION"/>
    <s v="732417"/>
    <s v="6022"/>
    <x v="8"/>
    <x v="2"/>
    <n v="19537000"/>
    <n v="47598000"/>
    <x v="1825"/>
  </r>
  <r>
    <s v="HILLS BANCORPORATION"/>
    <s v="732417"/>
    <s v="6022"/>
    <x v="8"/>
    <x v="3"/>
    <n v="8905000"/>
    <n v="45672000"/>
    <x v="1826"/>
  </r>
  <r>
    <s v="HILLS BANCORPORATION"/>
    <s v="732417"/>
    <s v="6022"/>
    <x v="8"/>
    <x v="4"/>
    <n v="12549000"/>
    <n v="57867000"/>
    <x v="1827"/>
  </r>
  <r>
    <s v="CNB FINANCIAL CORP/PA"/>
    <s v="736772"/>
    <s v="6022"/>
    <x v="8"/>
    <x v="0"/>
    <n v="8292000"/>
    <n v="30489000"/>
    <x v="1828"/>
  </r>
  <r>
    <s v="CNB FINANCIAL CORP/PA"/>
    <s v="736772"/>
    <s v="6022"/>
    <x v="8"/>
    <x v="1"/>
    <n v="7171000"/>
    <n v="27711000"/>
    <x v="1829"/>
  </r>
  <r>
    <s v="CNB FINANCIAL CORP/PA"/>
    <s v="736772"/>
    <s v="6022"/>
    <x v="8"/>
    <x v="2"/>
    <n v="12392000"/>
    <n v="36252000"/>
    <x v="1830"/>
  </r>
  <r>
    <s v="CNB FINANCIAL CORP/PA"/>
    <s v="736772"/>
    <s v="6022"/>
    <x v="8"/>
    <x v="3"/>
    <n v="6510000"/>
    <n v="40229000"/>
    <x v="1831"/>
  </r>
  <r>
    <s v="CNB FINANCIAL CORP/PA"/>
    <s v="736772"/>
    <s v="6022"/>
    <x v="8"/>
    <x v="4"/>
    <n v="8560000"/>
    <n v="48641000"/>
    <x v="1832"/>
  </r>
  <r>
    <s v="WASHINGTON TRUST BANCORP INC"/>
    <s v="737468"/>
    <s v="6022"/>
    <x v="8"/>
    <x v="0"/>
    <n v="20878000"/>
    <n v="64343000"/>
    <x v="1833"/>
  </r>
  <r>
    <s v="WASHINGTON TRUST BANCORP INC"/>
    <s v="737468"/>
    <s v="6022"/>
    <x v="8"/>
    <x v="1"/>
    <n v="22373000"/>
    <n v="68854000"/>
    <x v="1834"/>
  </r>
  <r>
    <s v="WASHINGTON TRUST BANCORP INC"/>
    <s v="737468"/>
    <s v="6022"/>
    <x v="8"/>
    <x v="2"/>
    <n v="31715000"/>
    <n v="77640000"/>
    <x v="1835"/>
  </r>
  <r>
    <s v="WASHINGTON TRUST BANCORP INC"/>
    <s v="737468"/>
    <s v="6022"/>
    <x v="8"/>
    <x v="3"/>
    <n v="18260000"/>
    <n v="86692000"/>
    <x v="1836"/>
  </r>
  <r>
    <s v="WASHINGTON TRUST BANCORP INC"/>
    <s v="737468"/>
    <s v="6022"/>
    <x v="8"/>
    <x v="4"/>
    <n v="19061000"/>
    <n v="88179000"/>
    <x v="1837"/>
  </r>
  <r>
    <s v="FIRST KEYSTONE CORP"/>
    <s v="737875"/>
    <s v="6022"/>
    <x v="8"/>
    <x v="0"/>
    <n v="1971000"/>
    <n v="11143000"/>
    <x v="1838"/>
  </r>
  <r>
    <s v="FIRST KEYSTONE CORP"/>
    <s v="737875"/>
    <s v="6022"/>
    <x v="8"/>
    <x v="1"/>
    <n v="1845000"/>
    <n v="11317000"/>
    <x v="1839"/>
  </r>
  <r>
    <s v="FIRST KEYSTONE CORP"/>
    <s v="737875"/>
    <s v="6022"/>
    <x v="8"/>
    <x v="2"/>
    <n v="1455000"/>
    <n v="10103000"/>
    <x v="1840"/>
  </r>
  <r>
    <s v="FIRST KEYSTONE CORP"/>
    <s v="737875"/>
    <s v="6022"/>
    <x v="8"/>
    <x v="3"/>
    <n v="459000"/>
    <n v="9670000"/>
    <x v="1841"/>
  </r>
  <r>
    <s v="FIRST KEYSTONE CORP"/>
    <s v="737875"/>
    <s v="6022"/>
    <x v="8"/>
    <x v="4"/>
    <n v="1114000"/>
    <n v="11341000"/>
    <x v="1842"/>
  </r>
  <r>
    <s v="CITIZENS FINANCIAL SERVICES INC"/>
    <s v="739421"/>
    <s v="6022"/>
    <x v="8"/>
    <x v="0"/>
    <n v="2721000"/>
    <n v="14347000"/>
    <x v="1843"/>
  </r>
  <r>
    <s v="CITIZENS FINANCIAL SERVICES INC"/>
    <s v="739421"/>
    <s v="6022"/>
    <x v="8"/>
    <x v="1"/>
    <n v="3034000"/>
    <n v="15672000"/>
    <x v="1844"/>
  </r>
  <r>
    <s v="CITIZENS FINANCIAL SERVICES INC"/>
    <s v="739421"/>
    <s v="6022"/>
    <x v="8"/>
    <x v="2"/>
    <n v="6031000"/>
    <n v="19056000"/>
    <x v="1845"/>
  </r>
  <r>
    <s v="CITIZENS FINANCIAL SERVICES INC"/>
    <s v="739421"/>
    <s v="6022"/>
    <x v="8"/>
    <x v="3"/>
    <n v="3403000"/>
    <n v="21437000"/>
    <x v="1846"/>
  </r>
  <r>
    <s v="CITIZENS FINANCIAL SERVICES INC"/>
    <s v="739421"/>
    <s v="6022"/>
    <x v="8"/>
    <x v="4"/>
    <n v="3820000"/>
    <n v="23310000"/>
    <x v="1847"/>
  </r>
  <r>
    <s v="FIRST OF LONG ISLAND CORP"/>
    <s v="740663"/>
    <s v="6021"/>
    <x v="8"/>
    <x v="0"/>
    <n v="7466000"/>
    <n v="33356000"/>
    <x v="1848"/>
  </r>
  <r>
    <s v="FIRST OF LONG ISLAND CORP"/>
    <s v="740663"/>
    <s v="6021"/>
    <x v="8"/>
    <x v="1"/>
    <n v="9049000"/>
    <n v="39929000"/>
    <x v="1849"/>
  </r>
  <r>
    <s v="FIRST OF LONG ISLAND CORP"/>
    <s v="740663"/>
    <s v="6021"/>
    <x v="8"/>
    <x v="2"/>
    <n v="9889000"/>
    <n v="45011000"/>
    <x v="1850"/>
  </r>
  <r>
    <s v="FIRST OF LONG ISLAND CORP"/>
    <s v="740663"/>
    <s v="6021"/>
    <x v="8"/>
    <x v="3"/>
    <n v="5062000"/>
    <n v="46635000"/>
    <x v="1851"/>
  </r>
  <r>
    <s v="FIRST OF LONG ISLAND CORP"/>
    <s v="740663"/>
    <s v="6021"/>
    <x v="8"/>
    <x v="4"/>
    <n v="8228000"/>
    <n v="49783000"/>
    <x v="1852"/>
  </r>
  <r>
    <s v="OLD POINT FINANCIAL CORP"/>
    <s v="740971"/>
    <s v="6021"/>
    <x v="8"/>
    <x v="0"/>
    <n v="54000"/>
    <n v="3688000"/>
    <x v="1853"/>
  </r>
  <r>
    <s v="OLD POINT FINANCIAL CORP"/>
    <s v="740971"/>
    <s v="6021"/>
    <x v="8"/>
    <x v="1"/>
    <n v="160000"/>
    <n v="3957000"/>
    <x v="1854"/>
  </r>
  <r>
    <s v="OLD POINT FINANCIAL CORP"/>
    <s v="740971"/>
    <s v="6021"/>
    <x v="8"/>
    <x v="2"/>
    <n v="-97000"/>
    <n v="-126000"/>
    <x v="1855"/>
  </r>
  <r>
    <s v="OLD POINT FINANCIAL CORP"/>
    <s v="740971"/>
    <s v="6021"/>
    <x v="8"/>
    <x v="3"/>
    <n v="279000"/>
    <n v="5198000"/>
    <x v="1856"/>
  </r>
  <r>
    <s v="OLD POINT FINANCIAL CORP"/>
    <s v="740971"/>
    <s v="6021"/>
    <x v="8"/>
    <x v="4"/>
    <n v="1080000"/>
    <n v="8940000"/>
    <x v="1857"/>
  </r>
  <r>
    <s v="AMERICAN NATIONAL BANKSHARES INC."/>
    <s v="741516"/>
    <s v="6021"/>
    <x v="8"/>
    <x v="0"/>
    <n v="6020000"/>
    <n v="21059000"/>
    <x v="1858"/>
  </r>
  <r>
    <s v="AMERICAN NATIONAL BANKSHARES INC."/>
    <s v="741516"/>
    <s v="6021"/>
    <x v="8"/>
    <x v="1"/>
    <n v="7007000"/>
    <n v="23308000"/>
    <x v="1859"/>
  </r>
  <r>
    <s v="AMERICAN NATIONAL BANKSHARES INC."/>
    <s v="741516"/>
    <s v="6021"/>
    <x v="8"/>
    <x v="2"/>
    <n v="10826000"/>
    <n v="26075000"/>
    <x v="1860"/>
  </r>
  <r>
    <s v="AMERICAN NATIONAL BANKSHARES INC."/>
    <s v="741516"/>
    <s v="6021"/>
    <x v="8"/>
    <x v="3"/>
    <n v="5646000"/>
    <n v="28225000"/>
    <x v="1861"/>
  </r>
  <r>
    <s v="AMERICAN NATIONAL BANKSHARES INC."/>
    <s v="741516"/>
    <s v="6021"/>
    <x v="8"/>
    <x v="4"/>
    <n v="4861000"/>
    <n v="25767000"/>
    <x v="1862"/>
  </r>
  <r>
    <s v="BAR HARBOR BANKSHARES"/>
    <s v="743367"/>
    <s v="6022"/>
    <x v="8"/>
    <x v="0"/>
    <n v="5967000"/>
    <n v="21120000"/>
    <x v="1863"/>
  </r>
  <r>
    <s v="BAR HARBOR BANKSHARES"/>
    <s v="743367"/>
    <s v="6022"/>
    <x v="8"/>
    <x v="1"/>
    <n v="5876000"/>
    <n v="20809000"/>
    <x v="1864"/>
  </r>
  <r>
    <s v="BAR HARBOR BANKSHARES"/>
    <s v="743367"/>
    <s v="6022"/>
    <x v="8"/>
    <x v="2"/>
    <n v="16630000"/>
    <n v="42623000"/>
    <x v="1865"/>
  </r>
  <r>
    <s v="BAR HARBOR BANKSHARES"/>
    <s v="743367"/>
    <s v="6022"/>
    <x v="8"/>
    <x v="3"/>
    <n v="7562000"/>
    <n v="40499000"/>
    <x v="1866"/>
  </r>
  <r>
    <s v="BAR HARBOR BANKSHARES"/>
    <s v="743367"/>
    <s v="6022"/>
    <x v="8"/>
    <x v="4"/>
    <n v="4209000"/>
    <n v="26829000"/>
    <x v="1867"/>
  </r>
  <r>
    <s v="QNB CORP"/>
    <s v="750558"/>
    <s v="6022"/>
    <x v="8"/>
    <x v="0"/>
    <n v="2570000"/>
    <n v="10803000"/>
    <x v="1868"/>
  </r>
  <r>
    <s v="QNB CORP"/>
    <s v="750558"/>
    <s v="6022"/>
    <x v="8"/>
    <x v="1"/>
    <n v="3054000"/>
    <n v="11978000"/>
    <x v="1869"/>
  </r>
  <r>
    <s v="QNB CORP"/>
    <s v="750558"/>
    <s v="6022"/>
    <x v="8"/>
    <x v="2"/>
    <n v="5900000"/>
    <n v="14189000"/>
    <x v="1870"/>
  </r>
  <r>
    <s v="QNB CORP"/>
    <s v="750558"/>
    <s v="6022"/>
    <x v="8"/>
    <x v="3"/>
    <n v="1557000"/>
    <n v="12892000"/>
    <x v="1871"/>
  </r>
  <r>
    <s v="QNB CORP"/>
    <s v="750558"/>
    <s v="6022"/>
    <x v="8"/>
    <x v="4"/>
    <n v="2850000"/>
    <n v="15207000"/>
    <x v="1872"/>
  </r>
  <r>
    <s v="AUBURN NATIONAL BANCORPORATION, INC"/>
    <s v="750574"/>
    <s v="6022"/>
    <x v="8"/>
    <x v="0"/>
    <n v="2820000"/>
    <n v="10678000"/>
    <x v="1873"/>
  </r>
  <r>
    <s v="AUBURN NATIONAL BANCORPORATION, INC"/>
    <s v="750574"/>
    <s v="6022"/>
    <x v="8"/>
    <x v="1"/>
    <n v="3102000"/>
    <n v="11252000"/>
    <x v="1874"/>
  </r>
  <r>
    <s v="AUBURN NATIONAL BANCORPORATION, INC"/>
    <s v="750574"/>
    <s v="6022"/>
    <x v="8"/>
    <x v="2"/>
    <n v="3637000"/>
    <n v="11483000"/>
    <x v="1875"/>
  </r>
  <r>
    <s v="AUBURN NATIONAL BANCORPORATION, INC"/>
    <s v="750574"/>
    <s v="6022"/>
    <x v="8"/>
    <x v="3"/>
    <n v="2187000"/>
    <n v="11021000"/>
    <x v="1876"/>
  </r>
  <r>
    <s v="AUBURN NATIONAL BANCORPORATION, INC"/>
    <s v="750574"/>
    <s v="6022"/>
    <x v="8"/>
    <x v="4"/>
    <n v="2370000"/>
    <n v="12111000"/>
    <x v="1877"/>
  </r>
  <r>
    <s v="CAMDEN NATIONAL CORP"/>
    <s v="750686"/>
    <s v="6021"/>
    <x v="8"/>
    <x v="0"/>
    <n v="9907000"/>
    <n v="30859000"/>
    <x v="1878"/>
  </r>
  <r>
    <s v="CAMDEN NATIONAL CORP"/>
    <s v="750686"/>
    <s v="6021"/>
    <x v="8"/>
    <x v="1"/>
    <n v="17472000"/>
    <n v="57539000"/>
    <x v="1879"/>
  </r>
  <r>
    <s v="CAMDEN NATIONAL CORP"/>
    <s v="750686"/>
    <s v="6021"/>
    <x v="8"/>
    <x v="2"/>
    <n v="33878000"/>
    <n v="62354000"/>
    <x v="1880"/>
  </r>
  <r>
    <s v="CAMDEN NATIONAL CORP"/>
    <s v="750686"/>
    <s v="6021"/>
    <x v="8"/>
    <x v="3"/>
    <n v="12706000"/>
    <n v="65777000"/>
    <x v="1881"/>
  </r>
  <r>
    <s v="CAMDEN NATIONAL CORP"/>
    <s v="750686"/>
    <s v="6021"/>
    <x v="8"/>
    <x v="4"/>
    <n v="14376000"/>
    <n v="71579000"/>
    <x v="1882"/>
  </r>
  <r>
    <s v="CITIZENS FINANCIAL GROUP INC/RI"/>
    <s v="759944"/>
    <s v="6022"/>
    <x v="8"/>
    <x v="0"/>
    <n v="423000000"/>
    <n v="1263000000"/>
    <x v="1883"/>
  </r>
  <r>
    <s v="CITIZENS FINANCIAL GROUP INC/RI"/>
    <s v="759944"/>
    <s v="6022"/>
    <x v="8"/>
    <x v="1"/>
    <n v="489000000"/>
    <n v="1534000000"/>
    <x v="1884"/>
  </r>
  <r>
    <s v="CITIZENS FINANCIAL GROUP INC/RI"/>
    <s v="759944"/>
    <s v="6022"/>
    <x v="8"/>
    <x v="2"/>
    <n v="260000000"/>
    <n v="1912000000"/>
    <x v="1885"/>
  </r>
  <r>
    <s v="CITIZENS FINANCIAL GROUP INC/RI"/>
    <s v="759944"/>
    <s v="6022"/>
    <x v="8"/>
    <x v="3"/>
    <n v="462000000"/>
    <n v="2183000000"/>
    <x v="1886"/>
  </r>
  <r>
    <s v="CITIZENS FINANCIAL GROUP INC/RI"/>
    <s v="759944"/>
    <s v="6022"/>
    <x v="8"/>
    <x v="4"/>
    <n v="460000000"/>
    <n v="2251000000"/>
    <x v="1887"/>
  </r>
  <r>
    <s v="BANCFIRST CORP /OK/"/>
    <s v="760498"/>
    <s v="6021"/>
    <x v="8"/>
    <x v="0"/>
    <n v="35040000"/>
    <n v="101210000"/>
    <x v="1888"/>
  </r>
  <r>
    <s v="BANCFIRST CORP /OK/"/>
    <s v="760498"/>
    <s v="6021"/>
    <x v="8"/>
    <x v="1"/>
    <n v="37263000"/>
    <n v="107937000"/>
    <x v="1889"/>
  </r>
  <r>
    <s v="BANCFIRST CORP /OK/"/>
    <s v="760498"/>
    <s v="6021"/>
    <x v="8"/>
    <x v="2"/>
    <n v="49866000"/>
    <n v="136305000"/>
    <x v="1890"/>
  </r>
  <r>
    <s v="BANCFIRST CORP /OK/"/>
    <s v="760498"/>
    <s v="6021"/>
    <x v="8"/>
    <x v="3"/>
    <n v="33938000"/>
    <n v="159752000"/>
    <x v="1891"/>
  </r>
  <r>
    <s v="BANCFIRST CORP /OK/"/>
    <s v="760498"/>
    <s v="6021"/>
    <x v="8"/>
    <x v="4"/>
    <n v="34683000"/>
    <n v="169562000"/>
    <x v="1892"/>
  </r>
  <r>
    <s v="CHEMUNG FINANCIAL CORP"/>
    <s v="763563"/>
    <s v="6022"/>
    <x v="8"/>
    <x v="0"/>
    <n v="4658000"/>
    <n v="14091000"/>
    <x v="1893"/>
  </r>
  <r>
    <s v="CHEMUNG FINANCIAL CORP"/>
    <s v="763563"/>
    <s v="6022"/>
    <x v="8"/>
    <x v="1"/>
    <n v="4404000"/>
    <n v="14431000"/>
    <x v="1894"/>
  </r>
  <r>
    <s v="CHEMUNG FINANCIAL CORP"/>
    <s v="763563"/>
    <s v="6022"/>
    <x v="8"/>
    <x v="2"/>
    <n v="7262000"/>
    <n v="14692000"/>
    <x v="1895"/>
  </r>
  <r>
    <s v="CHEMUNG FINANCIAL CORP"/>
    <s v="763563"/>
    <s v="6022"/>
    <x v="8"/>
    <x v="3"/>
    <n v="4009000"/>
    <n v="23635000"/>
    <x v="1896"/>
  </r>
  <r>
    <s v="CHEMUNG FINANCIAL CORP"/>
    <s v="763563"/>
    <s v="6022"/>
    <x v="8"/>
    <x v="4"/>
    <n v="3434000"/>
    <n v="19043000"/>
    <x v="1897"/>
  </r>
  <r>
    <s v="SOUTH STATE CORP"/>
    <s v="764038"/>
    <s v="6022"/>
    <x v="8"/>
    <x v="0"/>
    <n v="50902000"/>
    <n v="150375000"/>
    <x v="1898"/>
  </r>
  <r>
    <s v="SOUTH STATE CORP"/>
    <s v="764038"/>
    <s v="6022"/>
    <x v="8"/>
    <x v="1"/>
    <n v="52760000"/>
    <n v="154042000"/>
    <x v="1899"/>
  </r>
  <r>
    <s v="SOUTH STATE CORP"/>
    <s v="764038"/>
    <s v="6022"/>
    <x v="8"/>
    <x v="2"/>
    <n v="81251000"/>
    <n v="168805000"/>
    <x v="1900"/>
  </r>
  <r>
    <s v="SOUTH STATE CORP"/>
    <s v="764038"/>
    <s v="6022"/>
    <x v="8"/>
    <x v="3"/>
    <n v="45384000"/>
    <n v="224255000"/>
    <x v="1901"/>
  </r>
  <r>
    <s v="SOUTH STATE CORP"/>
    <s v="764038"/>
    <s v="6022"/>
    <x v="8"/>
    <x v="4"/>
    <n v="43942000"/>
    <n v="230425000"/>
    <x v="1902"/>
  </r>
  <r>
    <s v="FIRST BANCORP, INC /ME/"/>
    <s v="765207"/>
    <s v="6021"/>
    <x v="8"/>
    <x v="0"/>
    <n v="5514000"/>
    <n v="21720000"/>
    <x v="1903"/>
  </r>
  <r>
    <s v="FIRST BANCORP, INC /ME/"/>
    <s v="765207"/>
    <s v="6021"/>
    <x v="8"/>
    <x v="1"/>
    <n v="6454000"/>
    <n v="24463000"/>
    <x v="1904"/>
  </r>
  <r>
    <s v="FIRST BANCORP, INC /ME/"/>
    <s v="765207"/>
    <s v="6021"/>
    <x v="8"/>
    <x v="2"/>
    <n v="6612000"/>
    <n v="26200000"/>
    <x v="1905"/>
  </r>
  <r>
    <s v="FIRST BANCORP, INC /ME/"/>
    <s v="765207"/>
    <s v="6021"/>
    <x v="8"/>
    <x v="3"/>
    <n v="4306000"/>
    <n v="27842000"/>
    <x v="1906"/>
  </r>
  <r>
    <s v="FIRST BANCORP, INC /ME/"/>
    <s v="765207"/>
    <s v="6021"/>
    <x v="8"/>
    <x v="4"/>
    <n v="4735000"/>
    <n v="30260000"/>
    <x v="1907"/>
  </r>
  <r>
    <s v="SB FINANCIAL GROUP, INC."/>
    <s v="767405"/>
    <s v="6022"/>
    <x v="8"/>
    <x v="0"/>
    <n v="3404000"/>
    <n v="11023000"/>
    <x v="1908"/>
  </r>
  <r>
    <s v="SB FINANCIAL GROUP, INC."/>
    <s v="767405"/>
    <s v="6022"/>
    <x v="8"/>
    <x v="1"/>
    <n v="4117000"/>
    <n v="12901000"/>
    <x v="1909"/>
  </r>
  <r>
    <s v="SB FINANCIAL GROUP, INC."/>
    <s v="767405"/>
    <s v="6022"/>
    <x v="8"/>
    <x v="2"/>
    <n v="2560000"/>
    <n v="13625000"/>
    <x v="1910"/>
  </r>
  <r>
    <s v="SB FINANCIAL GROUP, INC."/>
    <s v="767405"/>
    <s v="6022"/>
    <x v="8"/>
    <x v="3"/>
    <n v="2806000"/>
    <n v="14444000"/>
    <x v="1911"/>
  </r>
  <r>
    <s v="SB FINANCIAL GROUP, INC."/>
    <s v="767405"/>
    <s v="6022"/>
    <x v="8"/>
    <x v="4"/>
    <n v="2659000"/>
    <n v="14632000"/>
    <x v="1912"/>
  </r>
  <r>
    <s v="CORTLAND BANCORP INC"/>
    <s v="774569"/>
    <s v="6035"/>
    <x v="8"/>
    <x v="0"/>
    <n v="1219000"/>
    <n v="5597000"/>
    <x v="1913"/>
  </r>
  <r>
    <s v="CORTLAND BANCORP INC"/>
    <s v="774569"/>
    <s v="6035"/>
    <x v="8"/>
    <x v="1"/>
    <n v="1127000"/>
    <n v="5998000"/>
    <x v="1914"/>
  </r>
  <r>
    <s v="CORTLAND BANCORP INC"/>
    <s v="774569"/>
    <s v="6035"/>
    <x v="8"/>
    <x v="2"/>
    <n v="2417000"/>
    <n v="6767000"/>
    <x v="1915"/>
  </r>
  <r>
    <s v="CORTLAND BANCORP INC"/>
    <s v="774569"/>
    <s v="6035"/>
    <x v="8"/>
    <x v="3"/>
    <n v="1415000"/>
    <n v="10250000"/>
    <x v="1916"/>
  </r>
  <r>
    <s v="CORTLAND BANCORP INC"/>
    <s v="774569"/>
    <s v="6035"/>
    <x v="8"/>
    <x v="4"/>
    <n v="1359000"/>
    <n v="8641000"/>
    <x v="1917"/>
  </r>
  <r>
    <s v="INDEPENDENT BANK CORP"/>
    <s v="776901"/>
    <s v="6022"/>
    <x v="8"/>
    <x v="0"/>
    <n v="27218000"/>
    <n v="92178000"/>
    <x v="1918"/>
  </r>
  <r>
    <s v="INDEPENDENT BANK CORP"/>
    <s v="776901"/>
    <s v="6022"/>
    <x v="8"/>
    <x v="1"/>
    <n v="35427000"/>
    <n v="112075000"/>
    <x v="1919"/>
  </r>
  <r>
    <s v="INDEPENDENT BANK CORP"/>
    <s v="776901"/>
    <s v="6022"/>
    <x v="8"/>
    <x v="2"/>
    <n v="47341000"/>
    <n v="134545000"/>
    <x v="1920"/>
  </r>
  <r>
    <s v="INDEPENDENT BANK CORP"/>
    <s v="776901"/>
    <s v="6022"/>
    <x v="8"/>
    <x v="3"/>
    <n v="34304000"/>
    <n v="155926000"/>
    <x v="1921"/>
  </r>
  <r>
    <s v="INDEPENDENT BANK CORP"/>
    <s v="776901"/>
    <s v="6022"/>
    <x v="8"/>
    <x v="4"/>
    <n v="52933000"/>
    <n v="218108000"/>
    <x v="1922"/>
  </r>
  <r>
    <s v="ASSOCIATED BANC-CORP"/>
    <s v="7789"/>
    <s v="6022"/>
    <x v="8"/>
    <x v="0"/>
    <n v="81487000"/>
    <n v="269788000"/>
    <x v="1923"/>
  </r>
  <r>
    <s v="ASSOCIATED BANC-CORP"/>
    <s v="7789"/>
    <s v="6022"/>
    <x v="8"/>
    <x v="1"/>
    <n v="87322000"/>
    <n v="287596000"/>
    <x v="1924"/>
  </r>
  <r>
    <s v="ASSOCIATED BANC-CORP"/>
    <s v="7789"/>
    <s v="6022"/>
    <x v="8"/>
    <x v="2"/>
    <n v="109503000"/>
    <n v="338767000"/>
    <x v="1925"/>
  </r>
  <r>
    <s v="ASSOCIATED BANC-CORP"/>
    <s v="7789"/>
    <s v="6022"/>
    <x v="8"/>
    <x v="3"/>
    <n v="79786000"/>
    <n v="413348000"/>
    <x v="1926"/>
  </r>
  <r>
    <s v="ASSOCIATED BANC-CORP"/>
    <s v="7789"/>
    <s v="6022"/>
    <x v="8"/>
    <x v="4"/>
    <n v="79720000"/>
    <n v="406510000"/>
    <x v="1927"/>
  </r>
  <r>
    <s v="NBT BANCORP INC"/>
    <s v="790359"/>
    <s v="6021"/>
    <x v="8"/>
    <x v="0"/>
    <n v="40203000"/>
    <n v="116628000"/>
    <x v="1928"/>
  </r>
  <r>
    <s v="NBT BANCORP INC"/>
    <s v="790359"/>
    <s v="6021"/>
    <x v="8"/>
    <x v="1"/>
    <n v="40392000"/>
    <n v="118801000"/>
    <x v="1929"/>
  </r>
  <r>
    <s v="NBT BANCORP INC"/>
    <s v="790359"/>
    <s v="6021"/>
    <x v="8"/>
    <x v="2"/>
    <n v="46010000"/>
    <n v="128161000"/>
    <x v="1930"/>
  </r>
  <r>
    <s v="NBT BANCORP INC"/>
    <s v="790359"/>
    <s v="6021"/>
    <x v="8"/>
    <x v="3"/>
    <n v="24436000"/>
    <n v="137002000"/>
    <x v="1931"/>
  </r>
  <r>
    <s v="NBT BANCORP INC"/>
    <s v="790359"/>
    <s v="6021"/>
    <x v="8"/>
    <x v="4"/>
    <n v="34411000"/>
    <n v="155432000"/>
    <x v="1932"/>
  </r>
  <r>
    <s v="FARMERS &amp; MERCHANTS BANCORP INC"/>
    <s v="792966"/>
    <s v="6035"/>
    <x v="8"/>
    <x v="0"/>
    <n v="3819000"/>
    <n v="14159000"/>
    <x v="1933"/>
  </r>
  <r>
    <s v="FARMERS &amp; MERCHANTS BANCORP INC"/>
    <s v="792966"/>
    <s v="6035"/>
    <x v="8"/>
    <x v="1"/>
    <n v="4656000"/>
    <n v="16320000"/>
    <x v="1934"/>
  </r>
  <r>
    <s v="FARMERS &amp; MERCHANTS BANCORP INC"/>
    <s v="792966"/>
    <s v="6035"/>
    <x v="8"/>
    <x v="2"/>
    <n v="5183000"/>
    <n v="17903000"/>
    <x v="1935"/>
  </r>
  <r>
    <s v="FARMERS &amp; MERCHANTS BANCORP INC"/>
    <s v="792966"/>
    <s v="6035"/>
    <x v="8"/>
    <x v="3"/>
    <n v="3227000"/>
    <n v="18176000"/>
    <x v="1936"/>
  </r>
  <r>
    <s v="FARMERS &amp; MERCHANTS BANCORP INC"/>
    <s v="792966"/>
    <s v="6035"/>
    <x v="8"/>
    <x v="4"/>
    <n v="4232000"/>
    <n v="22634000"/>
    <x v="1937"/>
  </r>
  <r>
    <s v="NATIONAL BANKSHARES INC"/>
    <s v="796534"/>
    <s v="6021"/>
    <x v="8"/>
    <x v="0"/>
    <n v="4740000"/>
    <n v="20573000"/>
    <x v="1938"/>
  </r>
  <r>
    <s v="NATIONAL BANKSHARES INC"/>
    <s v="796534"/>
    <s v="6021"/>
    <x v="8"/>
    <x v="1"/>
    <n v="3952000"/>
    <n v="18894000"/>
    <x v="1939"/>
  </r>
  <r>
    <s v="NATIONAL BANKSHARES INC"/>
    <s v="796534"/>
    <s v="6021"/>
    <x v="8"/>
    <x v="2"/>
    <n v="6293000"/>
    <n v="20385000"/>
    <x v="1940"/>
  </r>
  <r>
    <s v="NATIONAL BANKSHARES INC"/>
    <s v="796534"/>
    <s v="6021"/>
    <x v="8"/>
    <x v="3"/>
    <n v="2560000"/>
    <n v="18711000"/>
    <x v="1941"/>
  </r>
  <r>
    <s v="NATIONAL BANKSHARES INC"/>
    <s v="796534"/>
    <s v="6021"/>
    <x v="8"/>
    <x v="4"/>
    <n v="3211000"/>
    <n v="20677000"/>
    <x v="1942"/>
  </r>
  <r>
    <s v="FIRST CITIZENS BANCSHARES INC /DE/"/>
    <s v="798941"/>
    <s v="6022"/>
    <x v="8"/>
    <x v="0"/>
    <n v="122028000"/>
    <n v="332414000"/>
    <x v="1943"/>
  </r>
  <r>
    <s v="FIRST CITIZENS BANCSHARES INC /DE/"/>
    <s v="798941"/>
    <s v="6022"/>
    <x v="8"/>
    <x v="1"/>
    <n v="125585000"/>
    <n v="351067000"/>
    <x v="1944"/>
  </r>
  <r>
    <s v="FIRST CITIZENS BANCSHARES INC /DE/"/>
    <s v="798941"/>
    <s v="6022"/>
    <x v="8"/>
    <x v="2"/>
    <n v="219946000"/>
    <n v="543698000"/>
    <x v="1945"/>
  </r>
  <r>
    <s v="FIRST CITIZENS BANCSHARES INC /DE/"/>
    <s v="798941"/>
    <s v="6022"/>
    <x v="8"/>
    <x v="3"/>
    <n v="103297000"/>
    <n v="503610000"/>
    <x v="1946"/>
  </r>
  <r>
    <s v="FIRST CITIZENS BANCSHARES INC /DE/"/>
    <s v="798941"/>
    <s v="6022"/>
    <x v="8"/>
    <x v="4"/>
    <n v="134677000"/>
    <n v="592048000"/>
    <x v="1947"/>
  </r>
  <r>
    <s v="WEBSTER FINANCIAL CORP"/>
    <s v="801337"/>
    <s v="6021"/>
    <x v="8"/>
    <x v="0"/>
    <n v="93976000"/>
    <n v="300316000"/>
    <x v="1948"/>
  </r>
  <r>
    <s v="WEBSTER FINANCIAL CORP"/>
    <s v="801337"/>
    <s v="6021"/>
    <x v="8"/>
    <x v="1"/>
    <n v="96323000"/>
    <n v="303450000"/>
    <x v="1949"/>
  </r>
  <r>
    <s v="WEBSTER FINANCIAL CORP"/>
    <s v="801337"/>
    <s v="6021"/>
    <x v="8"/>
    <x v="2"/>
    <n v="98351000"/>
    <n v="353790000"/>
    <x v="1950"/>
  </r>
  <r>
    <s v="WEBSTER FINANCIAL CORP"/>
    <s v="801337"/>
    <s v="6021"/>
    <x v="8"/>
    <x v="3"/>
    <n v="81215000"/>
    <n v="441633000"/>
    <x v="1951"/>
  </r>
  <r>
    <s v="WEBSTER FINANCIAL CORP"/>
    <s v="801337"/>
    <s v="6021"/>
    <x v="8"/>
    <x v="4"/>
    <n v="103969000"/>
    <n v="486692000"/>
    <x v="1952"/>
  </r>
  <r>
    <s v="CHOICEONE FINANCIAL SERVICES INC"/>
    <s v="803164"/>
    <s v="6022"/>
    <x v="8"/>
    <x v="0"/>
    <n v="1945000"/>
    <n v="7688000"/>
    <x v="1953"/>
  </r>
  <r>
    <s v="CHOICEONE FINANCIAL SERVICES INC"/>
    <s v="803164"/>
    <s v="6022"/>
    <x v="8"/>
    <x v="1"/>
    <n v="2162000"/>
    <n v="8252000"/>
    <x v="1954"/>
  </r>
  <r>
    <s v="CHOICEONE FINANCIAL SERVICES INC"/>
    <s v="803164"/>
    <s v="6022"/>
    <x v="8"/>
    <x v="2"/>
    <n v="2387000"/>
    <n v="8555000"/>
    <x v="1955"/>
  </r>
  <r>
    <s v="CHOICEONE FINANCIAL SERVICES INC"/>
    <s v="803164"/>
    <s v="6022"/>
    <x v="8"/>
    <x v="3"/>
    <n v="1155000"/>
    <n v="8488000"/>
    <x v="1956"/>
  </r>
  <r>
    <s v="CHOICEONE FINANCIAL SERVICES INC"/>
    <s v="803164"/>
    <s v="6022"/>
    <x v="8"/>
    <x v="4"/>
    <n v="1294000"/>
    <n v="8465000"/>
    <x v="1957"/>
  </r>
  <r>
    <s v="PARK NATIONAL CORP /OH/"/>
    <s v="805676"/>
    <s v="6021"/>
    <x v="8"/>
    <x v="0"/>
    <n v="32567000"/>
    <n v="113579000"/>
    <x v="1958"/>
  </r>
  <r>
    <s v="PARK NATIONAL CORP /OH/"/>
    <s v="805676"/>
    <s v="6021"/>
    <x v="8"/>
    <x v="1"/>
    <n v="36760000"/>
    <n v="122895000"/>
    <x v="1959"/>
  </r>
  <r>
    <s v="PARK NATIONAL CORP /OH/"/>
    <s v="805676"/>
    <s v="6021"/>
    <x v="8"/>
    <x v="2"/>
    <n v="34227000"/>
    <n v="118469000"/>
    <x v="1960"/>
  </r>
  <r>
    <s v="PARK NATIONAL CORP /OH/"/>
    <s v="805676"/>
    <s v="6021"/>
    <x v="8"/>
    <x v="3"/>
    <n v="20912000"/>
    <n v="131299000"/>
    <x v="1961"/>
  </r>
  <r>
    <s v="PARK NATIONAL CORP /OH/"/>
    <s v="805676"/>
    <s v="6021"/>
    <x v="8"/>
    <x v="4"/>
    <n v="22071000"/>
    <n v="124771000"/>
    <x v="1962"/>
  </r>
  <r>
    <s v="CODORUS VALLEY BANCORP INC"/>
    <s v="806279"/>
    <s v="6035"/>
    <x v="8"/>
    <x v="0"/>
    <n v="4813000"/>
    <n v="15948000"/>
    <x v="1963"/>
  </r>
  <r>
    <s v="CODORUS VALLEY BANCORP INC"/>
    <s v="806279"/>
    <s v="6035"/>
    <x v="8"/>
    <x v="1"/>
    <n v="5886000"/>
    <n v="18988000"/>
    <x v="1964"/>
  </r>
  <r>
    <s v="CODORUS VALLEY BANCORP INC"/>
    <s v="806279"/>
    <s v="6035"/>
    <x v="8"/>
    <x v="2"/>
    <n v="9904000"/>
    <n v="21908000"/>
    <x v="1965"/>
  </r>
  <r>
    <s v="CODORUS VALLEY BANCORP INC"/>
    <s v="806279"/>
    <s v="6035"/>
    <x v="8"/>
    <x v="3"/>
    <n v="5182000"/>
    <n v="24724000"/>
    <x v="1966"/>
  </r>
  <r>
    <s v="CODORUS VALLEY BANCORP INC"/>
    <s v="806279"/>
    <s v="6035"/>
    <x v="8"/>
    <x v="4"/>
    <n v="5025000"/>
    <n v="23672000"/>
    <x v="1967"/>
  </r>
  <r>
    <s v="CITIZENS &amp; NORTHERN CORP"/>
    <s v="810958"/>
    <s v="6022"/>
    <x v="8"/>
    <x v="0"/>
    <n v="5337000"/>
    <n v="21808000"/>
    <x v="1968"/>
  </r>
  <r>
    <s v="CITIZENS &amp; NORTHERN CORP"/>
    <s v="810958"/>
    <s v="6022"/>
    <x v="8"/>
    <x v="1"/>
    <n v="5347000"/>
    <n v="21109000"/>
    <x v="1969"/>
  </r>
  <r>
    <s v="CITIZENS &amp; NORTHERN CORP"/>
    <s v="810958"/>
    <s v="6022"/>
    <x v="8"/>
    <x v="2"/>
    <n v="7156000"/>
    <n v="20590000"/>
    <x v="1970"/>
  </r>
  <r>
    <s v="CITIZENS &amp; NORTHERN CORP"/>
    <s v="810958"/>
    <s v="6022"/>
    <x v="8"/>
    <x v="3"/>
    <n v="4250000"/>
    <n v="26263000"/>
    <x v="1971"/>
  </r>
  <r>
    <s v="CITIZENS &amp; NORTHERN CORP"/>
    <s v="810958"/>
    <s v="6022"/>
    <x v="8"/>
    <x v="4"/>
    <n v="3905000"/>
    <n v="23409000"/>
    <x v="1972"/>
  </r>
  <r>
    <s v="FIRST BANCORP /NC/"/>
    <s v="811589"/>
    <s v="6022"/>
    <x v="8"/>
    <x v="0"/>
    <n v="14126000"/>
    <n v="41160000"/>
    <x v="1973"/>
  </r>
  <r>
    <s v="FIRST BANCORP /NC/"/>
    <s v="811589"/>
    <s v="6022"/>
    <x v="8"/>
    <x v="1"/>
    <n v="14624000"/>
    <n v="42133000"/>
    <x v="1974"/>
  </r>
  <r>
    <s v="FIRST BANCORP /NC/"/>
    <s v="811589"/>
    <s v="6022"/>
    <x v="8"/>
    <x v="2"/>
    <n v="21767000"/>
    <n v="67739000"/>
    <x v="1975"/>
  </r>
  <r>
    <s v="FIRST BANCORP /NC/"/>
    <s v="811589"/>
    <s v="6022"/>
    <x v="8"/>
    <x v="3"/>
    <n v="24189000"/>
    <n v="113478000"/>
    <x v="1976"/>
  </r>
  <r>
    <s v="FIRST BANCORP /NC/"/>
    <s v="811589"/>
    <s v="6022"/>
    <x v="8"/>
    <x v="4"/>
    <n v="24230000"/>
    <n v="116276000"/>
    <x v="1977"/>
  </r>
  <r>
    <s v="SUMMIT FINANCIAL GROUP INC"/>
    <s v="811808"/>
    <s v="6022"/>
    <x v="8"/>
    <x v="0"/>
    <n v="6893000"/>
    <n v="22995000"/>
    <x v="1978"/>
  </r>
  <r>
    <s v="SUMMIT FINANCIAL GROUP INC"/>
    <s v="811808"/>
    <s v="6022"/>
    <x v="8"/>
    <x v="1"/>
    <n v="8008000"/>
    <n v="25305000"/>
    <x v="1979"/>
  </r>
  <r>
    <s v="SUMMIT FINANCIAL GROUP INC"/>
    <s v="811808"/>
    <s v="6022"/>
    <x v="8"/>
    <x v="2"/>
    <n v="9664000"/>
    <n v="21579000"/>
    <x v="1980"/>
  </r>
  <r>
    <s v="SUMMIT FINANCIAL GROUP INC"/>
    <s v="811808"/>
    <s v="6022"/>
    <x v="8"/>
    <x v="3"/>
    <n v="7024000"/>
    <n v="35096000"/>
    <x v="1981"/>
  </r>
  <r>
    <s v="SUMMIT FINANCIAL GROUP INC"/>
    <s v="811808"/>
    <s v="6022"/>
    <x v="8"/>
    <x v="4"/>
    <n v="7717000"/>
    <n v="39583000"/>
    <x v="1982"/>
  </r>
  <r>
    <s v="SECURITY FEDERAL CORP"/>
    <s v="818677"/>
    <s v="6022"/>
    <x v="8"/>
    <x v="1"/>
    <n v="1920480"/>
    <n v="7845136"/>
    <x v="1983"/>
  </r>
  <r>
    <s v="SECURITY FEDERAL CORP"/>
    <s v="818677"/>
    <s v="6022"/>
    <x v="8"/>
    <x v="2"/>
    <n v="2435460"/>
    <n v="8353800"/>
    <x v="1984"/>
  </r>
  <r>
    <s v="SECURITY FEDERAL CORP"/>
    <s v="818677"/>
    <s v="6022"/>
    <x v="8"/>
    <x v="3"/>
    <n v="1569526"/>
    <n v="8776747"/>
    <x v="1985"/>
  </r>
  <r>
    <s v="SECURITY FEDERAL CORP"/>
    <s v="818677"/>
    <s v="6022"/>
    <x v="8"/>
    <x v="4"/>
    <n v="1679550"/>
    <n v="9474037"/>
    <x v="1986"/>
  </r>
  <r>
    <s v="SECURITY FEDERAL CORP"/>
    <s v="818677"/>
    <s v="6035"/>
    <x v="8"/>
    <x v="0"/>
    <n v="2067099"/>
    <n v="8183026"/>
    <x v="1987"/>
  </r>
  <r>
    <s v="BOSTON PRIVATE FINANCIAL HOLDINGS INC"/>
    <s v="821127"/>
    <s v="6022"/>
    <x v="8"/>
    <x v="0"/>
    <n v="30392000"/>
    <n v="99724000"/>
    <x v="1988"/>
  </r>
  <r>
    <s v="BOSTON PRIVATE FINANCIAL HOLDINGS INC"/>
    <s v="821127"/>
    <s v="6022"/>
    <x v="8"/>
    <x v="1"/>
    <n v="30963000"/>
    <n v="106748000"/>
    <x v="1989"/>
  </r>
  <r>
    <s v="BOSTON PRIVATE FINANCIAL HOLDINGS INC"/>
    <s v="821127"/>
    <s v="6022"/>
    <x v="8"/>
    <x v="2"/>
    <n v="46196000"/>
    <n v="91255000"/>
    <x v="1990"/>
  </r>
  <r>
    <s v="BOSTON PRIVATE FINANCIAL HOLDINGS INC"/>
    <s v="821127"/>
    <s v="6022"/>
    <x v="8"/>
    <x v="3"/>
    <n v="37537000"/>
    <n v="121408000"/>
    <x v="1991"/>
  </r>
  <r>
    <s v="BOSTON PRIVATE FINANCIAL HOLDINGS INC"/>
    <s v="821127"/>
    <s v="6022"/>
    <x v="8"/>
    <x v="4"/>
    <n v="22591000"/>
    <n v="102981000"/>
    <x v="1992"/>
  </r>
  <r>
    <s v="SANDY SPRING BANCORP INC"/>
    <s v="824410"/>
    <s v="6021"/>
    <x v="8"/>
    <x v="0"/>
    <n v="22027000"/>
    <n v="67382000"/>
    <x v="1993"/>
  </r>
  <r>
    <s v="SANDY SPRING BANCORP INC"/>
    <s v="824410"/>
    <s v="6021"/>
    <x v="8"/>
    <x v="1"/>
    <n v="23740000"/>
    <n v="71990000"/>
    <x v="1994"/>
  </r>
  <r>
    <s v="SANDY SPRING BANCORP INC"/>
    <s v="824410"/>
    <s v="6021"/>
    <x v="8"/>
    <x v="2"/>
    <n v="34726000"/>
    <n v="87935000"/>
    <x v="1995"/>
  </r>
  <r>
    <s v="SANDY SPRING BANCORP INC"/>
    <s v="824410"/>
    <s v="6021"/>
    <x v="8"/>
    <x v="3"/>
    <n v="31824000"/>
    <n v="132688000"/>
    <x v="1996"/>
  </r>
  <r>
    <s v="SANDY SPRING BANCORP INC"/>
    <s v="824410"/>
    <s v="6021"/>
    <x v="8"/>
    <x v="4"/>
    <n v="36428000"/>
    <n v="152861000"/>
    <x v="1997"/>
  </r>
  <r>
    <s v="ORRSTOWN FINANCIAL SERVICES INC"/>
    <s v="826154"/>
    <s v="6022"/>
    <x v="8"/>
    <x v="0"/>
    <n v="1634000"/>
    <n v="9508000"/>
    <x v="1998"/>
  </r>
  <r>
    <s v="ORRSTOWN FINANCIAL SERVICES INC"/>
    <s v="826154"/>
    <s v="6022"/>
    <x v="8"/>
    <x v="1"/>
    <n v="1266000"/>
    <n v="7894000"/>
    <x v="1999"/>
  </r>
  <r>
    <s v="ORRSTOWN FINANCIAL SERVICES INC"/>
    <s v="826154"/>
    <s v="6022"/>
    <x v="8"/>
    <x v="2"/>
    <n v="4338000"/>
    <n v="12428000"/>
    <x v="2000"/>
  </r>
  <r>
    <s v="ORRSTOWN FINANCIAL SERVICES INC"/>
    <s v="826154"/>
    <s v="6022"/>
    <x v="8"/>
    <x v="3"/>
    <n v="1640000"/>
    <n v="14445000"/>
    <x v="2001"/>
  </r>
  <r>
    <s v="ORRSTOWN FINANCIAL SERVICES INC"/>
    <s v="826154"/>
    <s v="6022"/>
    <x v="8"/>
    <x v="4"/>
    <n v="2710000"/>
    <n v="19634000"/>
    <x v="2002"/>
  </r>
  <r>
    <s v="WSFS FINANCIAL CORP"/>
    <s v="828944"/>
    <s v="6021"/>
    <x v="8"/>
    <x v="0"/>
    <n v="30273000"/>
    <n v="83806000"/>
    <x v="2003"/>
  </r>
  <r>
    <s v="WSFS FINANCIAL CORP"/>
    <s v="828944"/>
    <s v="6021"/>
    <x v="8"/>
    <x v="1"/>
    <n v="33074000"/>
    <n v="97154000"/>
    <x v="2004"/>
  </r>
  <r>
    <s v="WSFS FINANCIAL CORP"/>
    <s v="828944"/>
    <s v="6021"/>
    <x v="8"/>
    <x v="2"/>
    <n v="58246000"/>
    <n v="108490000"/>
    <x v="2005"/>
  </r>
  <r>
    <s v="WSFS FINANCIAL CORP"/>
    <s v="828944"/>
    <s v="6021"/>
    <x v="8"/>
    <x v="3"/>
    <n v="36055000"/>
    <n v="170798000"/>
    <x v="2006"/>
  </r>
  <r>
    <s v="WSFS FINANCIAL CORP"/>
    <s v="828944"/>
    <s v="6021"/>
    <x v="8"/>
    <x v="4"/>
    <n v="46452000"/>
    <n v="194370000"/>
    <x v="2007"/>
  </r>
  <r>
    <s v="MIDDLEFIELD BANC CORP"/>
    <s v="836147"/>
    <s v="6022"/>
    <x v="8"/>
    <x v="0"/>
    <n v="1562000"/>
    <n v="8427000"/>
    <x v="2008"/>
  </r>
  <r>
    <s v="MIDDLEFIELD BANC CORP"/>
    <s v="836147"/>
    <s v="6022"/>
    <x v="8"/>
    <x v="1"/>
    <n v="1905000"/>
    <n v="8321000"/>
    <x v="2009"/>
  </r>
  <r>
    <s v="MIDDLEFIELD BANC CORP"/>
    <s v="836147"/>
    <s v="6022"/>
    <x v="8"/>
    <x v="2"/>
    <n v="4222000"/>
    <n v="13677000"/>
    <x v="2010"/>
  </r>
  <r>
    <s v="MIDDLEFIELD BANC CORP"/>
    <s v="836147"/>
    <s v="6022"/>
    <x v="8"/>
    <x v="3"/>
    <n v="2162000"/>
    <n v="14593000"/>
    <x v="2011"/>
  </r>
  <r>
    <s v="MIDDLEFIELD BANC CORP"/>
    <s v="836147"/>
    <s v="6022"/>
    <x v="8"/>
    <x v="4"/>
    <n v="2592000"/>
    <n v="15303000"/>
    <x v="2012"/>
  </r>
  <r>
    <s v="ISABELLA BANK CORP"/>
    <s v="842517"/>
    <s v="6022"/>
    <x v="8"/>
    <x v="0"/>
    <n v="3288000"/>
    <n v="18418000"/>
    <x v="2013"/>
  </r>
  <r>
    <s v="ISABELLA BANK CORP"/>
    <s v="842517"/>
    <s v="6022"/>
    <x v="8"/>
    <x v="1"/>
    <n v="2348000"/>
    <n v="16147000"/>
    <x v="2014"/>
  </r>
  <r>
    <s v="ISABELLA BANK CORP"/>
    <s v="842517"/>
    <s v="6022"/>
    <x v="8"/>
    <x v="2"/>
    <n v="3016000"/>
    <n v="16253000"/>
    <x v="2015"/>
  </r>
  <r>
    <s v="ISABELLA BANK CORP"/>
    <s v="842517"/>
    <s v="6022"/>
    <x v="8"/>
    <x v="3"/>
    <n v="1363000"/>
    <n v="15384000"/>
    <x v="2016"/>
  </r>
  <r>
    <s v="ISABELLA BANK CORP"/>
    <s v="842517"/>
    <s v="6022"/>
    <x v="8"/>
    <x v="4"/>
    <n v="1380000"/>
    <n v="14404000"/>
    <x v="2017"/>
  </r>
  <r>
    <s v="BRIDGE BANCORP INC"/>
    <s v="846617"/>
    <s v="6021"/>
    <x v="8"/>
    <x v="0"/>
    <n v="10778000"/>
    <n v="31889000"/>
    <x v="2018"/>
  </r>
  <r>
    <s v="BRIDGE BANCORP INC"/>
    <s v="846617"/>
    <s v="6021"/>
    <x v="8"/>
    <x v="1"/>
    <n v="18795000"/>
    <n v="54286000"/>
    <x v="2019"/>
  </r>
  <r>
    <s v="BRIDGE BANCORP INC"/>
    <s v="846617"/>
    <s v="6021"/>
    <x v="8"/>
    <x v="2"/>
    <n v="18946000"/>
    <n v="39485000"/>
    <x v="2020"/>
  </r>
  <r>
    <s v="BRIDGE BANCORP INC"/>
    <s v="846617"/>
    <s v="6021"/>
    <x v="8"/>
    <x v="3"/>
    <n v="9141000"/>
    <n v="48368000"/>
    <x v="2021"/>
  </r>
  <r>
    <s v="BRIDGE BANCORP, INC."/>
    <s v="846617"/>
    <s v="6021"/>
    <x v="8"/>
    <x v="4"/>
    <n v="14060000"/>
    <n v="65751000"/>
    <x v="2022"/>
  </r>
  <r>
    <s v="GREAT SOUTHERN BANCORP INC"/>
    <s v="854560"/>
    <s v="6022"/>
    <x v="8"/>
    <x v="0"/>
    <n v="15564000"/>
    <n v="62066000"/>
    <x v="2023"/>
  </r>
  <r>
    <s v="GREAT SOUTHERN BANCORP INC"/>
    <s v="854560"/>
    <s v="6022"/>
    <x v="8"/>
    <x v="1"/>
    <n v="16516000"/>
    <n v="61858000"/>
    <x v="2024"/>
  </r>
  <r>
    <s v="GREAT SOUTHERN BANCORP, INC."/>
    <s v="854560"/>
    <s v="6022"/>
    <x v="8"/>
    <x v="2"/>
    <n v="18758000"/>
    <n v="70322000"/>
    <x v="2025"/>
  </r>
  <r>
    <s v="GREAT SOUTHERN BANCORP, INC."/>
    <s v="854560"/>
    <s v="6022"/>
    <x v="8"/>
    <x v="3"/>
    <n v="14841000"/>
    <n v="81950000"/>
    <x v="2026"/>
  </r>
  <r>
    <s v="GREAT SOUTHERN BANCORP, INC."/>
    <s v="854560"/>
    <s v="6022"/>
    <x v="8"/>
    <x v="4"/>
    <n v="16449000"/>
    <n v="90061000"/>
    <x v="2027"/>
  </r>
  <r>
    <s v="COMMUNITY FINANCIAL CORP /MD/"/>
    <s v="855874"/>
    <s v="6022"/>
    <x v="8"/>
    <x v="0"/>
    <n v="3633000"/>
    <n v="9976000"/>
    <x v="2028"/>
  </r>
  <r>
    <s v="COMMUNITY FINANCIAL CORP /MD/"/>
    <s v="855874"/>
    <s v="6022"/>
    <x v="8"/>
    <x v="1"/>
    <n v="4416000"/>
    <n v="11747000"/>
    <x v="2029"/>
  </r>
  <r>
    <s v="COMMUNITY FINANCIAL CORP /MD/"/>
    <s v="855874"/>
    <s v="6022"/>
    <x v="8"/>
    <x v="2"/>
    <n v="9157000"/>
    <n v="16365000"/>
    <x v="2030"/>
  </r>
  <r>
    <s v="COMMUNITY FINANCIAL CORP /MD/"/>
    <s v="855874"/>
    <s v="6022"/>
    <x v="8"/>
    <x v="3"/>
    <n v="4173000"/>
    <n v="15401000"/>
    <x v="2031"/>
  </r>
  <r>
    <s v="COMMUNITY FINANCIAL CORP /MD/"/>
    <s v="855874"/>
    <s v="6022"/>
    <x v="8"/>
    <x v="4"/>
    <n v="5665000"/>
    <n v="20937000"/>
    <x v="2032"/>
  </r>
  <r>
    <s v="UNITED COMMUNITY BANKS INC"/>
    <s v="857855"/>
    <s v="6022"/>
    <x v="8"/>
    <x v="0"/>
    <n v="43436000"/>
    <n v="115014000"/>
    <x v="2033"/>
  </r>
  <r>
    <s v="UNITED COMMUNITY BANKS INC"/>
    <s v="857855"/>
    <s v="6022"/>
    <x v="8"/>
    <x v="1"/>
    <n v="62336000"/>
    <n v="162992000"/>
    <x v="2034"/>
  </r>
  <r>
    <s v="UNITED COMMUNITY BANKS INC"/>
    <s v="857855"/>
    <s v="6022"/>
    <x v="8"/>
    <x v="2"/>
    <n v="105013000"/>
    <n v="172834000"/>
    <x v="2035"/>
  </r>
  <r>
    <s v="UNITED COMMUNITY BANKS INC"/>
    <s v="857855"/>
    <s v="6022"/>
    <x v="8"/>
    <x v="3"/>
    <n v="49815000"/>
    <n v="215926000"/>
    <x v="2036"/>
  </r>
  <r>
    <s v="UNITED COMMUNITY BANKS INC"/>
    <s v="857855"/>
    <s v="6022"/>
    <x v="8"/>
    <x v="4"/>
    <n v="52991000"/>
    <n v="238712000"/>
    <x v="2037"/>
  </r>
  <r>
    <s v="EMCLAIRE FINANCIAL CORP"/>
    <s v="858800"/>
    <s v="6021"/>
    <x v="8"/>
    <x v="0"/>
    <n v="1141000"/>
    <n v="5295000"/>
    <x v="2038"/>
  </r>
  <r>
    <s v="EMCLAIRE FINANCIAL CORP"/>
    <s v="858800"/>
    <s v="6021"/>
    <x v="8"/>
    <x v="1"/>
    <n v="1248000"/>
    <n v="5234000"/>
    <x v="2039"/>
  </r>
  <r>
    <s v="EMCLAIRE FINANCIAL CORP"/>
    <s v="858800"/>
    <s v="6021"/>
    <x v="8"/>
    <x v="2"/>
    <n v="2114000"/>
    <n v="6391000"/>
    <x v="2040"/>
  </r>
  <r>
    <s v="EMCLAIRE FINANCIAL CORP"/>
    <s v="858800"/>
    <s v="6021"/>
    <x v="8"/>
    <x v="3"/>
    <n v="633000"/>
    <n v="4844000"/>
    <x v="2041"/>
  </r>
  <r>
    <s v="EMCLAIRE FINANCIAL CORP"/>
    <s v="858800"/>
    <s v="6021"/>
    <x v="8"/>
    <x v="4"/>
    <n v="1662000"/>
    <n v="9616000"/>
    <x v="2042"/>
  </r>
  <r>
    <s v="FIRST COMMUNITY BANCSHARES INC /NV/"/>
    <s v="859070"/>
    <s v="6022"/>
    <x v="8"/>
    <x v="0"/>
    <n v="11381000"/>
    <n v="35921000"/>
    <x v="2043"/>
  </r>
  <r>
    <s v="FIRST COMMUNITY BANCSHARES INC /NV/"/>
    <s v="859070"/>
    <s v="6022"/>
    <x v="8"/>
    <x v="1"/>
    <n v="12819000"/>
    <n v="37945000"/>
    <x v="2044"/>
  </r>
  <r>
    <s v="FIRST COMMUNITY BANCSHARES INC /NV/"/>
    <s v="859070"/>
    <s v="6022"/>
    <x v="8"/>
    <x v="2"/>
    <n v="20628000"/>
    <n v="42113000"/>
    <x v="2045"/>
  </r>
  <r>
    <s v="FIRST COMMUNITY BANKSHARES INC /VA/"/>
    <s v="859070"/>
    <s v="6022"/>
    <x v="8"/>
    <x v="3"/>
    <n v="8782000"/>
    <n v="45122000"/>
    <x v="2046"/>
  </r>
  <r>
    <s v="FIRST COMMUNITY BANKSHARES INC /VA/"/>
    <s v="859070"/>
    <s v="6022"/>
    <x v="8"/>
    <x v="4"/>
    <n v="10994000"/>
    <n v="49796000"/>
    <x v="2047"/>
  </r>
  <r>
    <s v="FIRST INTERSTATE BANCSYSTEM INC"/>
    <s v="860413"/>
    <s v="6022"/>
    <x v="8"/>
    <x v="0"/>
    <n v="43662000"/>
    <n v="130457000"/>
    <x v="2048"/>
  </r>
  <r>
    <s v="FIRST INTERSTATE BANCSYSTEM INC"/>
    <s v="860413"/>
    <s v="6022"/>
    <x v="8"/>
    <x v="1"/>
    <n v="49623000"/>
    <n v="145259000"/>
    <x v="2049"/>
  </r>
  <r>
    <s v="FIRST INTERSTATE BANCSYSTEM INC"/>
    <s v="860413"/>
    <s v="6022"/>
    <x v="8"/>
    <x v="2"/>
    <n v="50201000"/>
    <n v="156722000"/>
    <x v="2050"/>
  </r>
  <r>
    <s v="FIRST INTERSTATE BANCSYSTEM INC"/>
    <s v="860413"/>
    <s v="6022"/>
    <x v="8"/>
    <x v="3"/>
    <n v="46100000"/>
    <n v="206300000"/>
    <x v="2051"/>
  </r>
  <r>
    <s v="FIRST INTERSTATE BANCSYSTEM INC"/>
    <s v="860413"/>
    <s v="6022"/>
    <x v="8"/>
    <x v="4"/>
    <n v="54100000"/>
    <n v="235100000"/>
    <x v="2052"/>
  </r>
  <r>
    <s v="CATHAY GENERAL BANCORP"/>
    <s v="861842"/>
    <s v="6022"/>
    <x v="8"/>
    <x v="0"/>
    <n v="59987000"/>
    <n v="221096000"/>
    <x v="2053"/>
  </r>
  <r>
    <s v="CATHAY GENERAL BANCORP"/>
    <s v="861842"/>
    <s v="6022"/>
    <x v="8"/>
    <x v="1"/>
    <n v="67101000"/>
    <n v="242200000"/>
    <x v="2054"/>
  </r>
  <r>
    <s v="CATHAY GENERAL BANCORP"/>
    <s v="861842"/>
    <s v="6022"/>
    <x v="8"/>
    <x v="2"/>
    <n v="122265000"/>
    <n v="298307000"/>
    <x v="2055"/>
  </r>
  <r>
    <s v="CATHAY GENERAL BANCORP"/>
    <s v="861842"/>
    <s v="6022"/>
    <x v="8"/>
    <x v="3"/>
    <n v="65802000"/>
    <n v="337687000"/>
    <x v="2056"/>
  </r>
  <r>
    <s v="CATHAY GENERAL BANCORP"/>
    <s v="861842"/>
    <s v="6022"/>
    <x v="8"/>
    <x v="4"/>
    <n v="70234000"/>
    <n v="349369000"/>
    <x v="2057"/>
  </r>
  <r>
    <s v="FINANCIAL INSTITUTIONS INC"/>
    <s v="862831"/>
    <s v="6021"/>
    <x v="8"/>
    <x v="0"/>
    <n v="10539000"/>
    <n v="38876000"/>
    <x v="2058"/>
  </r>
  <r>
    <s v="FINANCIAL INSTITUTIONS INC"/>
    <s v="862831"/>
    <s v="6021"/>
    <x v="8"/>
    <x v="1"/>
    <n v="12210000"/>
    <n v="44141000"/>
    <x v="2059"/>
  </r>
  <r>
    <s v="FINANCIAL INSTITUTIONS INC"/>
    <s v="862831"/>
    <s v="6021"/>
    <x v="8"/>
    <x v="2"/>
    <n v="9945000"/>
    <n v="43471000"/>
    <x v="2060"/>
  </r>
  <r>
    <s v="FINANCIAL INSTITUTIONS INC"/>
    <s v="862831"/>
    <s v="6021"/>
    <x v="8"/>
    <x v="3"/>
    <n v="10006000"/>
    <n v="49532000"/>
    <x v="2061"/>
  </r>
  <r>
    <s v="FINANCIAL INSTITUTIONS INC"/>
    <s v="862831"/>
    <s v="6021"/>
    <x v="8"/>
    <x v="4"/>
    <n v="10559000"/>
    <n v="59421000"/>
    <x v="2062"/>
  </r>
  <r>
    <s v="GLACIER BANCORP INC"/>
    <s v="868671"/>
    <s v="6022"/>
    <x v="8"/>
    <x v="0"/>
    <n v="33999000"/>
    <n v="150126000"/>
    <x v="2063"/>
  </r>
  <r>
    <s v="GLACIER BANCORP INC"/>
    <s v="868671"/>
    <s v="6022"/>
    <x v="8"/>
    <x v="1"/>
    <n v="39662000"/>
    <n v="160793000"/>
    <x v="2064"/>
  </r>
  <r>
    <s v="GLACIER BANCORP INC"/>
    <s v="868671"/>
    <s v="6022"/>
    <x v="8"/>
    <x v="2"/>
    <n v="64625000"/>
    <n v="181002000"/>
    <x v="2065"/>
  </r>
  <r>
    <s v="GLACIER BANCORP INC"/>
    <s v="868671"/>
    <s v="6022"/>
    <x v="8"/>
    <x v="3"/>
    <n v="40331000"/>
    <n v="222209000"/>
    <x v="2066"/>
  </r>
  <r>
    <s v="GLACIER BANCORP, INC."/>
    <s v="868671"/>
    <s v="6022"/>
    <x v="8"/>
    <x v="4"/>
    <n v="48650000"/>
    <n v="259194000"/>
    <x v="2067"/>
  </r>
  <r>
    <s v="CAROLINA FINANCIAL CORP"/>
    <s v="870385"/>
    <s v="6022"/>
    <x v="8"/>
    <x v="0"/>
    <n v="7060000"/>
    <n v="21480000"/>
    <x v="2068"/>
  </r>
  <r>
    <s v="CAROLINA FINANCIAL CORP"/>
    <s v="870385"/>
    <s v="6022"/>
    <x v="8"/>
    <x v="1"/>
    <n v="7848000"/>
    <n v="25418000"/>
    <x v="2069"/>
  </r>
  <r>
    <s v="CAROLINA FINANCIAL CORP"/>
    <s v="870385"/>
    <s v="6022"/>
    <x v="8"/>
    <x v="2"/>
    <n v="12961000"/>
    <n v="41526000"/>
    <x v="2070"/>
  </r>
  <r>
    <s v="CAROLINA FINANCIAL CORP"/>
    <s v="870385"/>
    <s v="6022"/>
    <x v="8"/>
    <x v="3"/>
    <n v="12769000"/>
    <n v="62439000"/>
    <x v="2071"/>
  </r>
  <r>
    <s v="CAROLINA FINANCIAL CORP"/>
    <s v="870385"/>
    <s v="6022"/>
    <x v="8"/>
    <x v="4"/>
    <n v="17948000"/>
    <n v="80688000"/>
    <x v="2072"/>
  </r>
  <r>
    <s v="BOK FINANCIAL CORP ET AL"/>
    <s v="875357"/>
    <s v="6021"/>
    <x v="8"/>
    <x v="0"/>
    <n v="139384000"/>
    <n v="431643000"/>
    <x v="2073"/>
  </r>
  <r>
    <s v="BOK FINANCIAL CORP ET AL"/>
    <s v="875357"/>
    <s v="6021"/>
    <x v="8"/>
    <x v="1"/>
    <n v="106377000"/>
    <n v="338658000"/>
    <x v="2074"/>
  </r>
  <r>
    <s v="BOK FINANCIAL CORP ET AL"/>
    <s v="875357"/>
    <s v="6021"/>
    <x v="8"/>
    <x v="2"/>
    <n v="182593000"/>
    <n v="518278000"/>
    <x v="2075"/>
  </r>
  <r>
    <s v="BOK FINANCIAL CORP ET AL"/>
    <s v="875357"/>
    <s v="6021"/>
    <x v="8"/>
    <x v="3"/>
    <n v="119061000"/>
    <n v="565485000"/>
    <x v="2076"/>
  </r>
  <r>
    <s v="BOK FINANCIAL CORP ET AL"/>
    <s v="875357"/>
    <s v="6021"/>
    <x v="8"/>
    <x v="4"/>
    <n v="130183000"/>
    <n v="630868000"/>
    <x v="2077"/>
  </r>
  <r>
    <s v="MID PENN BANCORP INC"/>
    <s v="879635"/>
    <s v="6022"/>
    <x v="8"/>
    <x v="0"/>
    <n v="1644000"/>
    <n v="8172000"/>
    <x v="2078"/>
  </r>
  <r>
    <s v="MID PENN BANCORP INC"/>
    <s v="879635"/>
    <s v="6022"/>
    <x v="8"/>
    <x v="1"/>
    <n v="2277000"/>
    <n v="10081000"/>
    <x v="2079"/>
  </r>
  <r>
    <s v="MID PENN BANCORP INC"/>
    <s v="879635"/>
    <s v="6022"/>
    <x v="8"/>
    <x v="2"/>
    <n v="4500000"/>
    <n v="11589000"/>
    <x v="2080"/>
  </r>
  <r>
    <s v="MID PENN BANCORP INC"/>
    <s v="879635"/>
    <s v="6022"/>
    <x v="8"/>
    <x v="3"/>
    <n v="2129000"/>
    <n v="12725000"/>
    <x v="2081"/>
  </r>
  <r>
    <s v="MID PENN BANCORP INC"/>
    <s v="879635"/>
    <s v="6022"/>
    <x v="8"/>
    <x v="4"/>
    <n v="3725000"/>
    <n v="21426000"/>
    <x v="2082"/>
  </r>
  <r>
    <s v="CSB BANCORP INC /OH"/>
    <s v="880417"/>
    <s v="6022"/>
    <x v="8"/>
    <x v="0"/>
    <n v="2647000"/>
    <n v="8669000"/>
    <x v="2083"/>
  </r>
  <r>
    <s v="CSB BANCORP INC /OH"/>
    <s v="880417"/>
    <s v="6022"/>
    <x v="8"/>
    <x v="1"/>
    <n v="2969000"/>
    <n v="9707000"/>
    <x v="2084"/>
  </r>
  <r>
    <s v="CSB BANCORP INC /OH"/>
    <s v="880417"/>
    <s v="6022"/>
    <x v="8"/>
    <x v="2"/>
    <n v="3230000"/>
    <n v="10331000"/>
    <x v="2085"/>
  </r>
  <r>
    <s v="CSB BANCORP INC /OH"/>
    <s v="880417"/>
    <s v="6022"/>
    <x v="8"/>
    <x v="3"/>
    <n v="2263000"/>
    <n v="11675000"/>
    <x v="2086"/>
  </r>
  <r>
    <s v="CSB BANCORP INC /OH"/>
    <s v="880417"/>
    <s v="6022"/>
    <x v="8"/>
    <x v="4"/>
    <n v="2504000"/>
    <n v="12918000"/>
    <x v="2087"/>
  </r>
  <r>
    <s v="EAGLE FINANCIAL SERVICES INC"/>
    <s v="880641"/>
    <s v="6022"/>
    <x v="8"/>
    <x v="0"/>
    <n v="2433000"/>
    <n v="9330000"/>
    <x v="2088"/>
  </r>
  <r>
    <s v="EAGLE FINANCIAL SERVICES INC"/>
    <s v="880641"/>
    <s v="6022"/>
    <x v="8"/>
    <x v="1"/>
    <n v="2553000"/>
    <n v="8923000"/>
    <x v="2089"/>
  </r>
  <r>
    <s v="EAGLE FINANCIAL SERVICES INC"/>
    <s v="880641"/>
    <s v="6022"/>
    <x v="8"/>
    <x v="2"/>
    <n v="3626000"/>
    <n v="11412000"/>
    <x v="2090"/>
  </r>
  <r>
    <s v="EAGLE FINANCIAL SERVICES INC"/>
    <s v="880641"/>
    <s v="6022"/>
    <x v="8"/>
    <x v="3"/>
    <n v="1314000"/>
    <n v="10315000"/>
    <x v="2091"/>
  </r>
  <r>
    <s v="EAGLE FINANCIAL SERVICES INC"/>
    <s v="880641"/>
    <s v="6022"/>
    <x v="8"/>
    <x v="4"/>
    <n v="1810000"/>
    <n v="11569000"/>
    <x v="2092"/>
  </r>
  <r>
    <s v="UNION BANKSHARES CORP"/>
    <s v="883948"/>
    <s v="6022"/>
    <x v="8"/>
    <x v="0"/>
    <n v="23309000"/>
    <n v="90388000"/>
    <x v="2093"/>
  </r>
  <r>
    <s v="UNION BANKSHARES CORP"/>
    <s v="883948"/>
    <s v="6022"/>
    <x v="8"/>
    <x v="1"/>
    <n v="26778000"/>
    <n v="104254000"/>
    <x v="2094"/>
  </r>
  <r>
    <s v="UNION BANKSHARES CORP"/>
    <s v="883948"/>
    <s v="6022"/>
    <x v="8"/>
    <x v="2"/>
    <n v="33387000"/>
    <n v="106310000"/>
    <x v="2095"/>
  </r>
  <r>
    <s v="UNION BANKSHARES CORP"/>
    <s v="883948"/>
    <s v="6022"/>
    <x v="8"/>
    <x v="3"/>
    <n v="30016000"/>
    <n v="176264000"/>
    <x v="2096"/>
  </r>
  <r>
    <s v="ATLANTIC UNION BANKSHARES CORP"/>
    <s v="883948"/>
    <s v="6022"/>
    <x v="8"/>
    <x v="4"/>
    <n v="37557000"/>
    <n v="231085000"/>
    <x v="2097"/>
  </r>
  <r>
    <s v="WILSON BANK HOLDING CO"/>
    <s v="885275"/>
    <s v="6021"/>
    <x v="8"/>
    <x v="0"/>
    <n v="13762000"/>
    <n v="37625000"/>
    <x v="2098"/>
  </r>
  <r>
    <s v="WILSON BANK HOLDING CO"/>
    <s v="885275"/>
    <s v="6021"/>
    <x v="8"/>
    <x v="1"/>
    <n v="14841000"/>
    <n v="40474000"/>
    <x v="2099"/>
  </r>
  <r>
    <s v="WILSON BANK HOLDING CO"/>
    <s v="885275"/>
    <s v="6021"/>
    <x v="8"/>
    <x v="2"/>
    <n v="19354000"/>
    <n v="42880000"/>
    <x v="2100"/>
  </r>
  <r>
    <s v="WILSON BANK HOLDING CO"/>
    <s v="885275"/>
    <s v="6021"/>
    <x v="8"/>
    <x v="3"/>
    <n v="8783000"/>
    <n v="41377000"/>
    <x v="2101"/>
  </r>
  <r>
    <s v="WILSON BANK HOLDING CO"/>
    <s v="885275"/>
    <s v="6021"/>
    <x v="8"/>
    <x v="4"/>
    <n v="11067000"/>
    <n v="47111000"/>
    <x v="2102"/>
  </r>
  <r>
    <s v="COLUMBIA BANKING SYSTEM INC"/>
    <s v="887343"/>
    <s v="6022"/>
    <x v="8"/>
    <x v="0"/>
    <n v="42793000"/>
    <n v="141620000"/>
    <x v="2103"/>
  </r>
  <r>
    <s v="COLUMBIA BANKING SYSTEM INC"/>
    <s v="887343"/>
    <s v="6022"/>
    <x v="8"/>
    <x v="1"/>
    <n v="44915000"/>
    <n v="149781000"/>
    <x v="2104"/>
  </r>
  <r>
    <s v="COLUMBIA BANKING SYSTEM INC"/>
    <s v="887343"/>
    <s v="6022"/>
    <x v="8"/>
    <x v="2"/>
    <n v="65155000"/>
    <n v="177983000"/>
    <x v="2105"/>
  </r>
  <r>
    <s v="COLUMBIA BANKING SYSTEM INC"/>
    <s v="887343"/>
    <s v="6022"/>
    <x v="8"/>
    <x v="3"/>
    <n v="38954000"/>
    <n v="211836000"/>
    <x v="2106"/>
  </r>
  <r>
    <s v="COLUMBIA BANKING SYSTEM, INC."/>
    <s v="887343"/>
    <s v="6022"/>
    <x v="8"/>
    <x v="4"/>
    <n v="47160000"/>
    <n v="241611000"/>
    <x v="2107"/>
  </r>
  <r>
    <s v="PREMIER FINANCIAL BANCORP INC"/>
    <s v="887919"/>
    <s v="6022"/>
    <x v="8"/>
    <x v="0"/>
    <n v="6903000"/>
    <n v="19349000"/>
    <x v="2108"/>
  </r>
  <r>
    <s v="PREMIER FINANCIAL BANCORP INC"/>
    <s v="887919"/>
    <s v="6022"/>
    <x v="8"/>
    <x v="1"/>
    <n v="6770000"/>
    <n v="18944000"/>
    <x v="2109"/>
  </r>
  <r>
    <s v="PREMIER FINANCIAL BANCORP INC"/>
    <s v="887919"/>
    <s v="6022"/>
    <x v="8"/>
    <x v="2"/>
    <n v="8607000"/>
    <n v="23426000"/>
    <x v="2110"/>
  </r>
  <r>
    <s v="PREMIER FINANCIAL BANCORP INC"/>
    <s v="887919"/>
    <s v="6022"/>
    <x v="8"/>
    <x v="3"/>
    <n v="5898000"/>
    <n v="26066000"/>
    <x v="2111"/>
  </r>
  <r>
    <s v="PREMIER FINANCIAL BANCORP INC"/>
    <s v="887919"/>
    <s v="6022"/>
    <x v="8"/>
    <x v="4"/>
    <n v="7025000"/>
    <n v="31221000"/>
    <x v="2112"/>
  </r>
  <r>
    <s v="HAWTHORN BANCSHARES, INC."/>
    <s v="893847"/>
    <s v="6021"/>
    <x v="8"/>
    <x v="0"/>
    <n v="4580000"/>
    <n v="13179000"/>
    <x v="2113"/>
  </r>
  <r>
    <s v="HAWTHORN BANCSHARES, INC."/>
    <s v="893847"/>
    <s v="6021"/>
    <x v="8"/>
    <x v="1"/>
    <n v="3750000"/>
    <n v="11032000"/>
    <x v="2114"/>
  </r>
  <r>
    <s v="HAWTHORN BANCSHARES, INC."/>
    <s v="893847"/>
    <s v="6021"/>
    <x v="8"/>
    <x v="2"/>
    <n v="7902000"/>
    <n v="11316000"/>
    <x v="2115"/>
  </r>
  <r>
    <s v="HAWTHORN BANCSHARES, INC."/>
    <s v="893847"/>
    <s v="6021"/>
    <x v="8"/>
    <x v="3"/>
    <n v="1668000"/>
    <n v="12382000"/>
    <x v="2116"/>
  </r>
  <r>
    <s v="HAWTHORN BANCSHARES, INC."/>
    <s v="893847"/>
    <s v="6021"/>
    <x v="8"/>
    <x v="4"/>
    <n v="3823000"/>
    <n v="19937000"/>
    <x v="2117"/>
  </r>
  <r>
    <s v="OHIO VALLEY BANC CORP"/>
    <s v="894671"/>
    <s v="6022"/>
    <x v="8"/>
    <x v="0"/>
    <n v="2809000"/>
    <n v="11383000"/>
    <x v="2118"/>
  </r>
  <r>
    <s v="OHIO VALLEY BANC CORP"/>
    <s v="894671"/>
    <s v="6022"/>
    <x v="8"/>
    <x v="1"/>
    <n v="1920000"/>
    <n v="8840000"/>
    <x v="2119"/>
  </r>
  <r>
    <s v="OHIO VALLEY BANC CORP"/>
    <s v="894671"/>
    <s v="6022"/>
    <x v="8"/>
    <x v="2"/>
    <n v="4486000"/>
    <n v="11995000"/>
    <x v="2120"/>
  </r>
  <r>
    <s v="OHIO VALLEY BANC CORP"/>
    <s v="894671"/>
    <s v="6022"/>
    <x v="8"/>
    <x v="3"/>
    <n v="2255000"/>
    <n v="14199000"/>
    <x v="2121"/>
  </r>
  <r>
    <s v="OHIO VALLEY BANC CORP"/>
    <s v="894671"/>
    <s v="6022"/>
    <x v="8"/>
    <x v="4"/>
    <n v="1813000"/>
    <n v="11720000"/>
    <x v="2122"/>
  </r>
  <r>
    <s v="UWHARRIE CAPITAL CORP"/>
    <s v="898171"/>
    <s v="6022"/>
    <x v="8"/>
    <x v="0"/>
    <n v="806000"/>
    <n v="2813000"/>
    <x v="2123"/>
  </r>
  <r>
    <s v="UWHARRIE CAPITAL CORP"/>
    <s v="898171"/>
    <s v="6022"/>
    <x v="8"/>
    <x v="1"/>
    <n v="895000"/>
    <n v="3106000"/>
    <x v="2124"/>
  </r>
  <r>
    <s v="UWHARRIE CAPITAL CORP"/>
    <s v="898171"/>
    <s v="6022"/>
    <x v="8"/>
    <x v="2"/>
    <n v="1809000"/>
    <n v="3420000"/>
    <x v="2125"/>
  </r>
  <r>
    <s v="UWHARRIE CAPITAL CORP"/>
    <s v="898171"/>
    <s v="6022"/>
    <x v="8"/>
    <x v="3"/>
    <n v="579000"/>
    <n v="3056000"/>
    <x v="2126"/>
  </r>
  <r>
    <s v="UWHARRIE CAPITAL CORP"/>
    <s v="898171"/>
    <s v="6022"/>
    <x v="8"/>
    <x v="4"/>
    <n v="771000"/>
    <n v="3858000"/>
    <x v="2127"/>
  </r>
  <r>
    <s v="SIMMONS FIRST NATIONAL CORP"/>
    <s v="90498"/>
    <s v="6021"/>
    <x v="8"/>
    <x v="0"/>
    <n v="32900000"/>
    <n v="107264000"/>
    <x v="2128"/>
  </r>
  <r>
    <s v="SIMMONS FIRST NATIONAL CORP"/>
    <s v="90498"/>
    <s v="6021"/>
    <x v="8"/>
    <x v="1"/>
    <n v="46624000"/>
    <n v="143438000"/>
    <x v="2129"/>
  </r>
  <r>
    <s v="SIMMONS FIRST NATIONAL CORP"/>
    <s v="90498"/>
    <s v="6021"/>
    <x v="8"/>
    <x v="2"/>
    <n v="61983000"/>
    <n v="154923000"/>
    <x v="2130"/>
  </r>
  <r>
    <s v="SIMMONS FIRST NATIONAL CORP"/>
    <s v="90498"/>
    <s v="6021"/>
    <x v="8"/>
    <x v="3"/>
    <n v="50358000"/>
    <n v="266071000"/>
    <x v="2131"/>
  </r>
  <r>
    <s v="SIMMONS FIRST NATIONAL CORP"/>
    <s v="90498"/>
    <s v="6021"/>
    <x v="8"/>
    <x v="4"/>
    <n v="64265000"/>
    <n v="302432000"/>
    <x v="2132"/>
  </r>
  <r>
    <s v="QCR HOLDINGS INC"/>
    <s v="906465"/>
    <s v="6022"/>
    <x v="8"/>
    <x v="0"/>
    <n v="3669242"/>
    <n v="20597123"/>
    <x v="2133"/>
  </r>
  <r>
    <s v="QCR HOLDINGS INC"/>
    <s v="906465"/>
    <s v="6022"/>
    <x v="8"/>
    <x v="1"/>
    <n v="8902787"/>
    <n v="36589574"/>
    <x v="2134"/>
  </r>
  <r>
    <s v="QCR HOLDINGS INC"/>
    <s v="906465"/>
    <s v="6022"/>
    <x v="8"/>
    <x v="2"/>
    <n v="4946450"/>
    <n v="40652957"/>
    <x v="2135"/>
  </r>
  <r>
    <s v="QCR HOLDINGS INC"/>
    <s v="906465"/>
    <s v="6022"/>
    <x v="8"/>
    <x v="3"/>
    <n v="9015112"/>
    <n v="52134811"/>
    <x v="2136"/>
  </r>
  <r>
    <s v="QCR HOLDINGS INC"/>
    <s v="906465"/>
    <s v="6022"/>
    <x v="8"/>
    <x v="4"/>
    <n v="14619000"/>
    <n v="72027000"/>
    <x v="2137"/>
  </r>
  <r>
    <s v="NEW YORK COMMUNITY BANCORP INC"/>
    <s v="910073"/>
    <s v="6036"/>
    <x v="8"/>
    <x v="0"/>
    <n v="-84857000"/>
    <n v="-132013000"/>
    <x v="2138"/>
  </r>
  <r>
    <s v="NEW YORK COMMUNITY BANCORP INC"/>
    <s v="910073"/>
    <s v="6036"/>
    <x v="8"/>
    <x v="1"/>
    <n v="281727000"/>
    <n v="777128000"/>
    <x v="2139"/>
  </r>
  <r>
    <s v="NEW YORK COMMUNITY BANCORP INC"/>
    <s v="910073"/>
    <s v="6036"/>
    <x v="8"/>
    <x v="2"/>
    <n v="202014000"/>
    <n v="668215000"/>
    <x v="2140"/>
  </r>
  <r>
    <s v="NEW YORK COMMUNITY BANCORP INC"/>
    <s v="910073"/>
    <s v="6036"/>
    <x v="8"/>
    <x v="3"/>
    <n v="135252000"/>
    <n v="557669000"/>
    <x v="2141"/>
  </r>
  <r>
    <s v="NEW YORK COMMUNITY BANCORP INC"/>
    <s v="910073"/>
    <s v="6036"/>
    <x v="8"/>
    <x v="4"/>
    <n v="128264000"/>
    <n v="523307000"/>
    <x v="2142"/>
  </r>
  <r>
    <s v="C &amp; F FINANCIAL CORP"/>
    <s v="913341"/>
    <s v="6022"/>
    <x v="8"/>
    <x v="0"/>
    <n v="4853000"/>
    <n v="17383000"/>
    <x v="2143"/>
  </r>
  <r>
    <s v="C &amp; F FINANCIAL CORP"/>
    <s v="913341"/>
    <s v="6022"/>
    <x v="8"/>
    <x v="1"/>
    <n v="4459000"/>
    <n v="17918000"/>
    <x v="2144"/>
  </r>
  <r>
    <s v="C &amp; F FINANCIAL CORP"/>
    <s v="913341"/>
    <s v="6022"/>
    <x v="8"/>
    <x v="2"/>
    <n v="11394000"/>
    <n v="17966000"/>
    <x v="2145"/>
  </r>
  <r>
    <s v="C &amp; F FINANCIAL CORP"/>
    <s v="913341"/>
    <s v="6022"/>
    <x v="8"/>
    <x v="3"/>
    <n v="4521000"/>
    <n v="22541000"/>
    <x v="2146"/>
  </r>
  <r>
    <s v="C &amp; F FINANCIAL CORP"/>
    <s v="913341"/>
    <s v="6022"/>
    <x v="8"/>
    <x v="4"/>
    <n v="5082000"/>
    <n v="23932000"/>
    <x v="2147"/>
  </r>
  <r>
    <s v="KEYCORP /NEW/"/>
    <s v="91576"/>
    <s v="6021"/>
    <x v="8"/>
    <x v="0"/>
    <n v="303000000"/>
    <n v="1223000000"/>
    <x v="2148"/>
  </r>
  <r>
    <s v="KEYCORP /NEW/"/>
    <s v="91576"/>
    <s v="6021"/>
    <x v="8"/>
    <x v="1"/>
    <n v="179000000"/>
    <n v="969000000"/>
    <x v="2149"/>
  </r>
  <r>
    <s v="KEYCORP /NEW/"/>
    <s v="91576"/>
    <s v="6021"/>
    <x v="8"/>
    <x v="2"/>
    <n v="637000000"/>
    <n v="1935000000"/>
    <x v="2150"/>
  </r>
  <r>
    <s v="KEYCORP /NEW/"/>
    <s v="91576"/>
    <s v="6021"/>
    <x v="8"/>
    <x v="3"/>
    <n v="344000000"/>
    <n v="2210000000"/>
    <x v="2151"/>
  </r>
  <r>
    <s v="KEYCORP /NEW/"/>
    <s v="91576"/>
    <s v="6021"/>
    <x v="8"/>
    <x v="4"/>
    <n v="314000000"/>
    <n v="2031000000"/>
    <x v="2152"/>
  </r>
  <r>
    <s v="NORTHWEST INDIANA BANCORP"/>
    <s v="919864"/>
    <s v="6035"/>
    <x v="8"/>
    <x v="0"/>
    <n v="1798000"/>
    <n v="9650000"/>
    <x v="2153"/>
  </r>
  <r>
    <s v="NORTHWEST INDIANA BANCORP"/>
    <s v="919864"/>
    <s v="6035"/>
    <x v="8"/>
    <x v="1"/>
    <n v="2548000"/>
    <n v="11690000"/>
    <x v="2154"/>
  </r>
  <r>
    <s v="NORTHWEST INDIANA BANCORP"/>
    <s v="919864"/>
    <s v="6035"/>
    <x v="8"/>
    <x v="2"/>
    <n v="2869000"/>
    <n v="11830000"/>
    <x v="2155"/>
  </r>
  <r>
    <s v="NORTHWEST INDIANA BANCORP"/>
    <s v="919864"/>
    <s v="6035"/>
    <x v="8"/>
    <x v="3"/>
    <n v="1430000"/>
    <n v="10767000"/>
    <x v="2156"/>
  </r>
  <r>
    <s v="NORTHWEST INDIANA BANCORP"/>
    <s v="919864"/>
    <s v="6035"/>
    <x v="8"/>
    <x v="4"/>
    <n v="1759000"/>
    <n v="13856000"/>
    <x v="2157"/>
  </r>
  <r>
    <s v="HEARTLAND FINANCIAL USA INC"/>
    <s v="920112"/>
    <s v="6022"/>
    <x v="8"/>
    <x v="0"/>
    <n v="20898000"/>
    <n v="80940000"/>
    <x v="2158"/>
  </r>
  <r>
    <s v="HEARTLAND FINANCIAL USA INC"/>
    <s v="920112"/>
    <s v="6022"/>
    <x v="8"/>
    <x v="1"/>
    <n v="36556000"/>
    <n v="116905000"/>
    <x v="2159"/>
  </r>
  <r>
    <s v="HEARTLAND FINANCIAL USA INC"/>
    <s v="920112"/>
    <s v="6022"/>
    <x v="8"/>
    <x v="2"/>
    <n v="43820000"/>
    <n v="119092000"/>
    <x v="2160"/>
  </r>
  <r>
    <s v="HEARTLAND FINANCIAL USA INC"/>
    <s v="920112"/>
    <s v="6022"/>
    <x v="8"/>
    <x v="3"/>
    <n v="28215000"/>
    <n v="145213000"/>
    <x v="2161"/>
  </r>
  <r>
    <s v="HEARTLAND FINANCIAL USA INC"/>
    <s v="920112"/>
    <s v="6022"/>
    <x v="8"/>
    <x v="4"/>
    <n v="34990000"/>
    <n v="184119000"/>
    <x v="2162"/>
  </r>
  <r>
    <s v="HMN FINANCIAL INC"/>
    <s v="921183"/>
    <s v="6035"/>
    <x v="8"/>
    <x v="0"/>
    <n v="1611000"/>
    <n v="4567000"/>
    <x v="2163"/>
  </r>
  <r>
    <s v="HMN FINANCIAL INC"/>
    <s v="921183"/>
    <s v="6035"/>
    <x v="8"/>
    <x v="1"/>
    <n v="4122000"/>
    <n v="10472000"/>
    <x v="2164"/>
  </r>
  <r>
    <s v="HMN FINANCIAL INC"/>
    <s v="921183"/>
    <s v="6035"/>
    <x v="8"/>
    <x v="2"/>
    <n v="4402000"/>
    <n v="8806000"/>
    <x v="2165"/>
  </r>
  <r>
    <s v="HMN FINANCIAL INC"/>
    <s v="921183"/>
    <s v="6035"/>
    <x v="8"/>
    <x v="3"/>
    <n v="2888000"/>
    <n v="11124000"/>
    <x v="2166"/>
  </r>
  <r>
    <s v="HMN FINANCIAL INC"/>
    <s v="921183"/>
    <s v="6035"/>
    <x v="8"/>
    <x v="4"/>
    <n v="3324000"/>
    <n v="11117000"/>
    <x v="2167"/>
  </r>
  <r>
    <s v="REPUBLIC BANCORP INC /KY/"/>
    <s v="921557"/>
    <s v="6022"/>
    <x v="8"/>
    <x v="0"/>
    <n v="18078000"/>
    <n v="53244000"/>
    <x v="2168"/>
  </r>
  <r>
    <s v="REPUBLIC BANCORP INC /KY/"/>
    <s v="921557"/>
    <s v="6022"/>
    <x v="8"/>
    <x v="1"/>
    <n v="23060000"/>
    <n v="68963000"/>
    <x v="2169"/>
  </r>
  <r>
    <s v="REPUBLIC BANCORP INC /KY/"/>
    <s v="921557"/>
    <s v="6022"/>
    <x v="8"/>
    <x v="2"/>
    <n v="32754000"/>
    <n v="78386000"/>
    <x v="2170"/>
  </r>
  <r>
    <s v="REPUBLIC BANCORP INC /KY/"/>
    <s v="921557"/>
    <s v="6022"/>
    <x v="8"/>
    <x v="3"/>
    <n v="16411000"/>
    <n v="94263000"/>
    <x v="2171"/>
  </r>
  <r>
    <s v="REPUBLIC BANCORP INC /KY/"/>
    <s v="921557"/>
    <s v="6022"/>
    <x v="8"/>
    <x v="4"/>
    <n v="21494000"/>
    <n v="113193000"/>
    <x v="2172"/>
  </r>
  <r>
    <s v="BB&amp;T CORP"/>
    <s v="92230"/>
    <s v="6021"/>
    <x v="8"/>
    <x v="0"/>
    <n v="794000000"/>
    <n v="2917000000"/>
    <x v="2173"/>
  </r>
  <r>
    <s v="BB&amp;T CORP"/>
    <s v="92230"/>
    <s v="6021"/>
    <x v="8"/>
    <x v="1"/>
    <n v="1058000000"/>
    <n v="3500000000"/>
    <x v="2174"/>
  </r>
  <r>
    <s v="BB&amp;T CORP"/>
    <s v="92230"/>
    <s v="6021"/>
    <x v="8"/>
    <x v="2"/>
    <n v="911000000"/>
    <n v="3326000000"/>
    <x v="2175"/>
  </r>
  <r>
    <s v="BB&amp;T CORP"/>
    <s v="92230"/>
    <s v="6021"/>
    <x v="8"/>
    <x v="3"/>
    <n v="803000000"/>
    <n v="4060000000"/>
    <x v="2176"/>
  </r>
  <r>
    <s v="TRUIST FINANCIAL CORP"/>
    <s v="92230"/>
    <s v="6021"/>
    <x v="8"/>
    <x v="4"/>
    <n v="782000000"/>
    <n v="4019000000"/>
    <x v="2177"/>
  </r>
  <r>
    <s v="FLUSHING FINANCIAL CORP"/>
    <s v="923139"/>
    <s v="6022"/>
    <x v="8"/>
    <x v="0"/>
    <n v="27167000"/>
    <n v="73376000"/>
    <x v="2178"/>
  </r>
  <r>
    <s v="FLUSHING FINANCIAL CORP"/>
    <s v="923139"/>
    <s v="6022"/>
    <x v="8"/>
    <x v="1"/>
    <n v="41103000"/>
    <n v="106019000"/>
    <x v="2179"/>
  </r>
  <r>
    <s v="FLUSHING FINANCIAL CORP"/>
    <s v="923139"/>
    <s v="6022"/>
    <x v="8"/>
    <x v="2"/>
    <n v="25013000"/>
    <n v="66134000"/>
    <x v="2180"/>
  </r>
  <r>
    <s v="FLUSHING FINANCIAL CORP"/>
    <s v="923139"/>
    <s v="6022"/>
    <x v="8"/>
    <x v="3"/>
    <n v="10395000"/>
    <n v="65485000"/>
    <x v="2181"/>
  </r>
  <r>
    <s v="FLUSHING FINANCIAL CORP"/>
    <s v="923139"/>
    <s v="6022"/>
    <x v="8"/>
    <x v="4"/>
    <n v="12052000"/>
    <n v="53331000"/>
    <x v="2182"/>
  </r>
  <r>
    <s v="CAPITAL ONE FINANCIAL CORP"/>
    <s v="927628"/>
    <s v="6021"/>
    <x v="8"/>
    <x v="0"/>
    <n v="1869000000"/>
    <n v="5919000000"/>
    <x v="2183"/>
  </r>
  <r>
    <s v="CAPITAL ONE FINANCIAL CORP"/>
    <s v="927628"/>
    <s v="6021"/>
    <x v="8"/>
    <x v="1"/>
    <n v="1714000000"/>
    <n v="5465000000"/>
    <x v="2184"/>
  </r>
  <r>
    <s v="CAPITAL ONE FINANCIAL CORP"/>
    <s v="927628"/>
    <s v="6021"/>
    <x v="8"/>
    <x v="2"/>
    <n v="3375000000"/>
    <n v="5357000000"/>
    <x v="2185"/>
  </r>
  <r>
    <s v="CAPITAL ONE FINANCIAL CORP"/>
    <s v="927628"/>
    <s v="6021"/>
    <x v="8"/>
    <x v="3"/>
    <n v="1293000000"/>
    <n v="7308000000"/>
    <x v="2186"/>
  </r>
  <r>
    <s v="CAPITAL ONE FINANCIAL CORP"/>
    <s v="927628"/>
    <s v="6021"/>
    <x v="8"/>
    <x v="4"/>
    <n v="1341000000"/>
    <n v="6887000000"/>
    <x v="2187"/>
  </r>
  <r>
    <s v="FIRST COMMUNITY CORP /SC/"/>
    <s v="932781"/>
    <s v="6021"/>
    <x v="8"/>
    <x v="0"/>
    <n v="2276000"/>
    <n v="8403000"/>
    <x v="2188"/>
  </r>
  <r>
    <s v="FIRST COMMUNITY CORP /SC/"/>
    <s v="932781"/>
    <s v="6021"/>
    <x v="8"/>
    <x v="1"/>
    <n v="2167000"/>
    <n v="8849000"/>
    <x v="2189"/>
  </r>
  <r>
    <s v="FIRST COMMUNITY CORP /SC/"/>
    <s v="932781"/>
    <s v="6022"/>
    <x v="8"/>
    <x v="2"/>
    <n v="3330000"/>
    <n v="9145000"/>
    <x v="2190"/>
  </r>
  <r>
    <s v="FIRST COMMUNITY CORP /SC/"/>
    <s v="932781"/>
    <s v="6022"/>
    <x v="8"/>
    <x v="3"/>
    <n v="2694000"/>
    <n v="13923000"/>
    <x v="2191"/>
  </r>
  <r>
    <s v="FIRST COMMUNITY CORP /SC/"/>
    <s v="932781"/>
    <s v="6022"/>
    <x v="8"/>
    <x v="4"/>
    <n v="2858000"/>
    <n v="13829000"/>
    <x v="2192"/>
  </r>
  <r>
    <s v="IBERIABANK CORP"/>
    <s v="933141"/>
    <s v="6022"/>
    <x v="8"/>
    <x v="0"/>
    <n v="64094000"/>
    <n v="206938000"/>
    <x v="2193"/>
  </r>
  <r>
    <s v="IBERIABANK CORP"/>
    <s v="933141"/>
    <s v="6022"/>
    <x v="8"/>
    <x v="1"/>
    <n v="85193000"/>
    <n v="271970000"/>
    <x v="2194"/>
  </r>
  <r>
    <s v="IBERIABANK CORP"/>
    <s v="933141"/>
    <s v="6022"/>
    <x v="8"/>
    <x v="2"/>
    <n v="150466000"/>
    <n v="292879000"/>
    <x v="2195"/>
  </r>
  <r>
    <s v="IBERIABANK CORP"/>
    <s v="933141"/>
    <s v="6022"/>
    <x v="8"/>
    <x v="3"/>
    <n v="32278000"/>
    <n v="402527000"/>
    <x v="2196"/>
  </r>
  <r>
    <s v="IBERIABANK CORP"/>
    <s v="933141"/>
    <s v="6022"/>
    <x v="8"/>
    <x v="4"/>
    <n v="115438000"/>
    <n v="499593000"/>
    <x v="2197"/>
  </r>
  <r>
    <s v="CIVISTA BANCSHARES, INC."/>
    <s v="944745"/>
    <s v="6022"/>
    <x v="8"/>
    <x v="0"/>
    <n v="4781000"/>
    <n v="17526000"/>
    <x v="2198"/>
  </r>
  <r>
    <s v="CIVISTA BANCSHARES, INC."/>
    <s v="944745"/>
    <s v="6022"/>
    <x v="8"/>
    <x v="1"/>
    <n v="6619000"/>
    <n v="23836000"/>
    <x v="2199"/>
  </r>
  <r>
    <s v="CIVISTA BANCSHARES, INC."/>
    <s v="944745"/>
    <s v="6022"/>
    <x v="8"/>
    <x v="2"/>
    <n v="6360000"/>
    <n v="22232000"/>
    <x v="2200"/>
  </r>
  <r>
    <s v="CIVISTA BANCSHARES, INC."/>
    <s v="944745"/>
    <s v="6022"/>
    <x v="8"/>
    <x v="3"/>
    <n v="2640000"/>
    <n v="16779000"/>
    <x v="2201"/>
  </r>
  <r>
    <s v="CIVISTA BANCSHARES, INC."/>
    <s v="944745"/>
    <s v="6022"/>
    <x v="8"/>
    <x v="4"/>
    <n v="5683000"/>
    <n v="39561000"/>
    <x v="2202"/>
  </r>
  <r>
    <s v="FIRST DEFIANCE FINANCIAL CORP"/>
    <s v="946647"/>
    <s v="6035"/>
    <x v="8"/>
    <x v="0"/>
    <n v="11410000"/>
    <n v="37833000"/>
    <x v="2203"/>
  </r>
  <r>
    <s v="FIRST DEFIANCE FINANCIAL CORP"/>
    <s v="946647"/>
    <s v="6035"/>
    <x v="8"/>
    <x v="1"/>
    <n v="12754000"/>
    <n v="41597000"/>
    <x v="2204"/>
  </r>
  <r>
    <s v="FIRST DEFIANCE FINANCIAL CORP"/>
    <s v="946647"/>
    <s v="6035"/>
    <x v="8"/>
    <x v="2"/>
    <n v="16184000"/>
    <n v="48452000"/>
    <x v="2205"/>
  </r>
  <r>
    <s v="FIRST DEFIANCE FINANCIAL CORP"/>
    <s v="946647"/>
    <s v="6035"/>
    <x v="8"/>
    <x v="3"/>
    <n v="10626000"/>
    <n v="56875000"/>
    <x v="2206"/>
  </r>
  <r>
    <s v="FIRST DEFIANCE FINANCIAL CORP"/>
    <s v="946647"/>
    <s v="6035"/>
    <x v="8"/>
    <x v="4"/>
    <n v="11267000"/>
    <n v="60637000"/>
    <x v="2207"/>
  </r>
  <r>
    <s v="BANNER CORP"/>
    <s v="946673"/>
    <s v="6022"/>
    <x v="8"/>
    <x v="0"/>
    <n v="22749000"/>
    <n v="67971000"/>
    <x v="2208"/>
  </r>
  <r>
    <s v="BANNER CORP"/>
    <s v="946673"/>
    <s v="6022"/>
    <x v="8"/>
    <x v="1"/>
    <n v="44255000"/>
    <n v="129640000"/>
    <x v="2209"/>
  </r>
  <r>
    <s v="BANNER CORP"/>
    <s v="946673"/>
    <s v="6022"/>
    <x v="8"/>
    <x v="2"/>
    <n v="90488000"/>
    <n v="151264000"/>
    <x v="2210"/>
  </r>
  <r>
    <s v="BANNER CORP"/>
    <s v="946673"/>
    <s v="6022"/>
    <x v="8"/>
    <x v="3"/>
    <n v="28595000"/>
    <n v="165110000"/>
    <x v="2211"/>
  </r>
  <r>
    <s v="BANNER CORP"/>
    <s v="946673"/>
    <s v="6022"/>
    <x v="8"/>
    <x v="4"/>
    <n v="36854000"/>
    <n v="183132000"/>
    <x v="2212"/>
  </r>
  <r>
    <s v="FEDERAL HOME LOAN MORTGAGE CORP"/>
    <s v="1026214"/>
    <s v="6111"/>
    <x v="9"/>
    <x v="0"/>
    <n v="2898000000"/>
    <n v="9274000000"/>
    <x v="2213"/>
  </r>
  <r>
    <s v="FEDERAL HOME LOAN MORTGAGE CORP"/>
    <s v="1026214"/>
    <s v="6111"/>
    <x v="9"/>
    <x v="1"/>
    <n v="3824000000"/>
    <n v="11639000000"/>
    <x v="2214"/>
  </r>
  <r>
    <s v="FEDERAL HOME LOAN MORTGAGE CORP"/>
    <s v="1026214"/>
    <s v="6111"/>
    <x v="9"/>
    <x v="2"/>
    <n v="11209000000"/>
    <n v="16834000000"/>
    <x v="2215"/>
  </r>
  <r>
    <s v="FEDERAL HOME LOAN MORTGAGE CORP"/>
    <s v="1026214"/>
    <s v="6111"/>
    <x v="9"/>
    <x v="3"/>
    <n v="2239000000"/>
    <n v="11474000000"/>
    <x v="2216"/>
  </r>
  <r>
    <s v="FEDERAL HOME LOAN MORTGAGE CORP"/>
    <s v="1026214"/>
    <s v="6111"/>
    <x v="9"/>
    <x v="4"/>
    <n v="1835000000"/>
    <n v="9049000000"/>
    <x v="2217"/>
  </r>
  <r>
    <s v="SLM CORP"/>
    <s v="1032033"/>
    <s v="6141"/>
    <x v="9"/>
    <x v="0"/>
    <n v="164780000"/>
    <n v="439064000"/>
    <x v="2218"/>
  </r>
  <r>
    <s v="SLM CORP"/>
    <s v="1032033"/>
    <s v="6141"/>
    <x v="9"/>
    <x v="1"/>
    <n v="164109000"/>
    <n v="414436000"/>
    <x v="2219"/>
  </r>
  <r>
    <s v="SLM CORP"/>
    <s v="1032033"/>
    <s v="6141"/>
    <x v="9"/>
    <x v="2"/>
    <n v="202531000"/>
    <n v="491465000"/>
    <x v="2220"/>
  </r>
  <r>
    <s v="SLM CORP"/>
    <s v="1032033"/>
    <s v="6141"/>
    <x v="9"/>
    <x v="3"/>
    <n v="71853000"/>
    <n v="559329000"/>
    <x v="2221"/>
  </r>
  <r>
    <s v="SLM CORP"/>
    <s v="1032033"/>
    <s v="6141"/>
    <x v="9"/>
    <x v="4"/>
    <n v="165464000"/>
    <n v="743740000"/>
    <x v="2222"/>
  </r>
  <r>
    <s v="ENCORE CAPITAL GROUP INC"/>
    <s v="1084961"/>
    <s v="6153"/>
    <x v="9"/>
    <x v="0"/>
    <n v="13597000"/>
    <n v="60981000"/>
    <x v="2223"/>
  </r>
  <r>
    <s v="ENCORE CAPITAL GROUP INC"/>
    <s v="1084961"/>
    <s v="6153"/>
    <x v="9"/>
    <x v="1"/>
    <n v="38205000"/>
    <n v="55022000"/>
    <x v="2224"/>
  </r>
  <r>
    <s v="ENCORE CAPITAL GROUP INC"/>
    <s v="1084961"/>
    <s v="6153"/>
    <x v="9"/>
    <x v="2"/>
    <n v="52049000"/>
    <n v="131027000"/>
    <x v="2225"/>
  </r>
  <r>
    <s v="ENCORE CAPITAL GROUP INC"/>
    <s v="1084961"/>
    <s v="6153"/>
    <x v="9"/>
    <x v="3"/>
    <n v="46752000"/>
    <n v="156488000"/>
    <x v="2226"/>
  </r>
  <r>
    <s v="ENCORE CAPITAL GROUP INC"/>
    <s v="1084961"/>
    <s v="6153"/>
    <x v="9"/>
    <x v="4"/>
    <n v="32333000"/>
    <n v="201242000"/>
    <x v="2227"/>
  </r>
  <r>
    <s v="PLUMAS BANCORP"/>
    <s v="1168455"/>
    <s v="6153"/>
    <x v="9"/>
    <x v="0"/>
    <n v="3717000"/>
    <n v="9535000"/>
    <x v="2228"/>
  </r>
  <r>
    <s v="PLUMAS BANCORP"/>
    <s v="1168455"/>
    <s v="6153"/>
    <x v="9"/>
    <x v="1"/>
    <n v="4759000"/>
    <n v="12233000"/>
    <x v="2229"/>
  </r>
  <r>
    <s v="PLUMAS BANCORP"/>
    <s v="1168455"/>
    <s v="6153"/>
    <x v="9"/>
    <x v="2"/>
    <n v="7316000"/>
    <n v="15505000"/>
    <x v="2230"/>
  </r>
  <r>
    <s v="PLUMAS BANCORP"/>
    <s v="1168455"/>
    <s v="6153"/>
    <x v="9"/>
    <x v="3"/>
    <n v="5134000"/>
    <n v="19126000"/>
    <x v="2231"/>
  </r>
  <r>
    <s v="PLUMAS BANCORP"/>
    <s v="1168455"/>
    <s v="6153"/>
    <x v="9"/>
    <x v="4"/>
    <n v="5868000"/>
    <n v="21380000"/>
    <x v="2232"/>
  </r>
  <r>
    <s v="NELNET INC"/>
    <s v="1258602"/>
    <s v="6141"/>
    <x v="9"/>
    <x v="0"/>
    <n v="152380000"/>
    <n v="420644000"/>
    <x v="2233"/>
  </r>
  <r>
    <s v="NELNET INC"/>
    <s v="1258602"/>
    <s v="6141"/>
    <x v="9"/>
    <x v="1"/>
    <n v="141313000"/>
    <n v="398814000"/>
    <x v="2234"/>
  </r>
  <r>
    <s v="NELNET INC"/>
    <s v="1258602"/>
    <s v="6141"/>
    <x v="9"/>
    <x v="2"/>
    <n v="64863000"/>
    <n v="226684000"/>
    <x v="2235"/>
  </r>
  <r>
    <s v="NELNET INC"/>
    <s v="1258602"/>
    <s v="6141"/>
    <x v="9"/>
    <x v="3"/>
    <n v="58770000"/>
    <n v="286294000"/>
    <x v="2236"/>
  </r>
  <r>
    <s v="NELNET INC"/>
    <s v="1258602"/>
    <s v="6141"/>
    <x v="9"/>
    <x v="4"/>
    <n v="35451000"/>
    <n v="176745000"/>
    <x v="2237"/>
  </r>
  <r>
    <s v="GREEN DOT CORP"/>
    <s v="1386278"/>
    <s v="6199"/>
    <x v="9"/>
    <x v="0"/>
    <n v="19707000"/>
    <n v="58122000"/>
    <x v="2238"/>
  </r>
  <r>
    <s v="GREEN DOT CORP"/>
    <s v="1386278"/>
    <s v="6199"/>
    <x v="9"/>
    <x v="1"/>
    <n v="19961000"/>
    <n v="61561000"/>
    <x v="2239"/>
  </r>
  <r>
    <s v="GREEN DOT CORP"/>
    <s v="1386278"/>
    <s v="6199"/>
    <x v="9"/>
    <x v="2"/>
    <n v="17571000"/>
    <n v="103458000"/>
    <x v="2240"/>
  </r>
  <r>
    <s v="GREEN DOT CORP"/>
    <s v="1386278"/>
    <s v="6199"/>
    <x v="9"/>
    <x v="3"/>
    <n v="5114000"/>
    <n v="123817000"/>
    <x v="2241"/>
  </r>
  <r>
    <s v="GREEN DOT CORP"/>
    <s v="1386278"/>
    <s v="6199"/>
    <x v="9"/>
    <x v="4"/>
    <n v="21184000"/>
    <n v="121081000"/>
    <x v="2242"/>
  </r>
  <r>
    <s v="DISCOVER FINANCIAL SERVICES"/>
    <s v="1393612"/>
    <s v="6141"/>
    <x v="9"/>
    <x v="0"/>
    <n v="1315000000"/>
    <n v="3612000000"/>
    <x v="2243"/>
  </r>
  <r>
    <s v="DISCOVER FINANCIAL SERVICES"/>
    <s v="1393612"/>
    <s v="6141"/>
    <x v="9"/>
    <x v="1"/>
    <n v="1263000000"/>
    <n v="3656000000"/>
    <x v="2244"/>
  </r>
  <r>
    <s v="DISCOVER FINANCIAL SERVICES"/>
    <s v="1393612"/>
    <s v="6141"/>
    <x v="9"/>
    <x v="2"/>
    <n v="1438000000"/>
    <n v="3537000000"/>
    <x v="2245"/>
  </r>
  <r>
    <s v="DISCOVER FINANCIAL SERVICES"/>
    <s v="1393612"/>
    <s v="6141"/>
    <x v="9"/>
    <x v="3"/>
    <n v="855000000"/>
    <n v="3597000000"/>
    <x v="2246"/>
  </r>
  <r>
    <s v="DISCOVER FINANCIAL SERVICES"/>
    <s v="1393612"/>
    <s v="6141"/>
    <x v="9"/>
    <x v="4"/>
    <n v="878000000"/>
    <n v="3835000000"/>
    <x v="2247"/>
  </r>
  <r>
    <s v="WALKER &amp; DUNLOP, INC."/>
    <s v="1497770"/>
    <s v="6199"/>
    <x v="9"/>
    <x v="0"/>
    <n v="52771000"/>
    <n v="135366000"/>
    <x v="2248"/>
  </r>
  <r>
    <s v="WALKER &amp; DUNLOP, INC."/>
    <s v="1497770"/>
    <s v="6199"/>
    <x v="9"/>
    <x v="1"/>
    <n v="71470000"/>
    <n v="185781000"/>
    <x v="2249"/>
  </r>
  <r>
    <s v="WALKER &amp; DUNLOP, INC."/>
    <s v="1497770"/>
    <s v="6199"/>
    <x v="9"/>
    <x v="2"/>
    <n v="21827000"/>
    <n v="233661000"/>
    <x v="2250"/>
  </r>
  <r>
    <s v="WALKER &amp; DUNLOP, INC."/>
    <s v="1497770"/>
    <s v="6199"/>
    <x v="9"/>
    <x v="3"/>
    <n v="51908000"/>
    <n v="212850000"/>
    <x v="2251"/>
  </r>
  <r>
    <s v="WALKER &amp; DUNLOP, INC."/>
    <s v="1497770"/>
    <s v="6199"/>
    <x v="9"/>
    <x v="4"/>
    <n v="57121000"/>
    <n v="230351000"/>
    <x v="2252"/>
  </r>
  <r>
    <s v="REGIONAL MANAGEMENT CORP."/>
    <s v="1519401"/>
    <s v="6141"/>
    <x v="9"/>
    <x v="0"/>
    <n v="14774000"/>
    <n v="38139000"/>
    <x v="2253"/>
  </r>
  <r>
    <s v="REGIONAL MANAGEMENT CORP."/>
    <s v="1519401"/>
    <s v="6141"/>
    <x v="9"/>
    <x v="1"/>
    <n v="14917000"/>
    <n v="38948000"/>
    <x v="2254"/>
  </r>
  <r>
    <s v="REGIONAL MANAGEMENT CORP."/>
    <s v="1519401"/>
    <s v="6141"/>
    <x v="9"/>
    <x v="2"/>
    <n v="10294000"/>
    <n v="40257000"/>
    <x v="2255"/>
  </r>
  <r>
    <s v="REGIONAL MANAGEMENT CORP."/>
    <s v="1519401"/>
    <s v="6141"/>
    <x v="9"/>
    <x v="3"/>
    <n v="10557000"/>
    <n v="45902000"/>
    <x v="2256"/>
  </r>
  <r>
    <s v="REGIONAL MANAGEMENT CORP."/>
    <s v="1519401"/>
    <s v="6141"/>
    <x v="9"/>
    <x v="4"/>
    <n v="14261000"/>
    <n v="58993000"/>
    <x v="2257"/>
  </r>
  <r>
    <s v="ENOVA INTERNATIONAL, INC."/>
    <s v="1529864"/>
    <s v="6141"/>
    <x v="9"/>
    <x v="0"/>
    <n v="26527000"/>
    <n v="70519000"/>
    <x v="2258"/>
  </r>
  <r>
    <s v="ENOVA INTERNATIONAL, INC."/>
    <s v="1529864"/>
    <s v="6141"/>
    <x v="9"/>
    <x v="1"/>
    <n v="22834000"/>
    <n v="57436000"/>
    <x v="2259"/>
  </r>
  <r>
    <s v="ENOVA INTERNATIONAL, INC."/>
    <s v="1529864"/>
    <s v="6141"/>
    <x v="9"/>
    <x v="2"/>
    <n v="8660000"/>
    <n v="37900000"/>
    <x v="2260"/>
  </r>
  <r>
    <s v="ENOVA INTERNATIONAL, INC."/>
    <s v="1529864"/>
    <s v="6141"/>
    <x v="9"/>
    <x v="3"/>
    <n v="6315000"/>
    <n v="76413000"/>
    <x v="2261"/>
  </r>
  <r>
    <s v="ENOVA INTERNATIONAL, INC."/>
    <s v="1529864"/>
    <s v="6141"/>
    <x v="9"/>
    <x v="4"/>
    <n v="42053000"/>
    <n v="78665000"/>
    <x v="2262"/>
  </r>
  <r>
    <s v="ONEMAIN HOLDINGS, INC."/>
    <s v="1584207"/>
    <s v="6141"/>
    <x v="9"/>
    <x v="0"/>
    <n v="-147000000"/>
    <n v="-269000000"/>
    <x v="2263"/>
  </r>
  <r>
    <s v="ONEMAIN HOLDINGS, INC."/>
    <s v="1584207"/>
    <s v="6141"/>
    <x v="9"/>
    <x v="1"/>
    <n v="113000000"/>
    <n v="356000000"/>
    <x v="2264"/>
  </r>
  <r>
    <s v="ONEMAIN HOLDINGS, INC."/>
    <s v="1584207"/>
    <s v="6141"/>
    <x v="9"/>
    <x v="2"/>
    <n v="248000000"/>
    <n v="431000000"/>
    <x v="2265"/>
  </r>
  <r>
    <s v="ONEMAIN HOLDINGS, INC."/>
    <s v="1584207"/>
    <s v="6141"/>
    <x v="9"/>
    <x v="3"/>
    <n v="177000000"/>
    <n v="624000000"/>
    <x v="2266"/>
  </r>
  <r>
    <s v="ONEMAIN HOLDINGS, INC."/>
    <s v="1584207"/>
    <s v="6141"/>
    <x v="9"/>
    <x v="4"/>
    <n v="243000000"/>
    <n v="1098000000"/>
    <x v="2267"/>
  </r>
  <r>
    <s v="SYNCHRONY FINANCIAL"/>
    <s v="1601712"/>
    <s v="6199"/>
    <x v="9"/>
    <x v="0"/>
    <n v="1317000000"/>
    <n v="3531000000"/>
    <x v="2268"/>
  </r>
  <r>
    <s v="SYNCHRONY FINANCIAL"/>
    <s v="1601712"/>
    <s v="6199"/>
    <x v="9"/>
    <x v="1"/>
    <n v="1319000000"/>
    <n v="3570000000"/>
    <x v="2269"/>
  </r>
  <r>
    <s v="SYNCHRONY FINANCIAL"/>
    <s v="1601712"/>
    <s v="6199"/>
    <x v="9"/>
    <x v="2"/>
    <n v="1389000000"/>
    <n v="3324000000"/>
    <x v="2270"/>
  </r>
  <r>
    <s v="SYNCHRONY FINANCIAL"/>
    <s v="1601712"/>
    <s v="6199"/>
    <x v="9"/>
    <x v="3"/>
    <n v="854000000"/>
    <n v="3644000000"/>
    <x v="2271"/>
  </r>
  <r>
    <s v="SYNCHRONY FINANCIAL"/>
    <s v="1601712"/>
    <s v="6199"/>
    <x v="9"/>
    <x v="4"/>
    <n v="1140000000"/>
    <n v="4887000000"/>
    <x v="2272"/>
  </r>
  <r>
    <s v="FEDERAL NATIONAL MORTGAGE ASSOCIATION FANNIE MAE"/>
    <s v="310522"/>
    <s v="6111"/>
    <x v="9"/>
    <x v="0"/>
    <n v="5253000000"/>
    <n v="16208000000"/>
    <x v="2273"/>
  </r>
  <r>
    <s v="FEDERAL NATIONAL MORTGAGE ASSOCIATION FANNIE MAE"/>
    <s v="310522"/>
    <s v="6111"/>
    <x v="9"/>
    <x v="1"/>
    <n v="6020000000"/>
    <n v="18333000000"/>
    <x v="2274"/>
  </r>
  <r>
    <s v="FEDERAL NATIONAL MORTGAGE ASSOCIATION FANNIE MAE"/>
    <s v="310522"/>
    <s v="6111"/>
    <x v="9"/>
    <x v="2"/>
    <n v="15984000000"/>
    <n v="18447000000"/>
    <x v="2275"/>
  </r>
  <r>
    <s v="FEDERAL NATIONAL MORTGAGE ASSOCIATION FANNIE MAE"/>
    <s v="310522"/>
    <s v="6111"/>
    <x v="9"/>
    <x v="3"/>
    <n v="4140000000"/>
    <n v="20099000000"/>
    <x v="2276"/>
  </r>
  <r>
    <s v="FEDERAL NATIONAL MORTGAGE ASSOCIATION FANNIE MAE"/>
    <s v="310522"/>
    <s v="6111"/>
    <x v="9"/>
    <x v="4"/>
    <n v="3417000000"/>
    <n v="17577000000"/>
    <x v="2277"/>
  </r>
  <r>
    <s v="1ST FRANKLIN FINANCIAL CORP"/>
    <s v="38723"/>
    <s v="6141"/>
    <x v="9"/>
    <x v="0"/>
    <n v="5263994"/>
    <n v="31129667"/>
    <x v="2278"/>
  </r>
  <r>
    <s v="1ST FRANKLIN FINANCIAL CORP"/>
    <s v="38723"/>
    <s v="6141"/>
    <x v="9"/>
    <x v="1"/>
    <n v="5285926"/>
    <n v="6329527"/>
    <x v="2279"/>
  </r>
  <r>
    <s v="1ST FRANKLIN FINANCIAL CORP"/>
    <s v="38723"/>
    <s v="6141"/>
    <x v="9"/>
    <x v="2"/>
    <n v="2598352"/>
    <n v="17504106"/>
    <x v="2280"/>
  </r>
  <r>
    <s v="1ST FRANKLIN FINANCIAL CORP"/>
    <s v="38723"/>
    <s v="6141"/>
    <x v="9"/>
    <x v="3"/>
    <n v="3211993"/>
    <n v="20552924"/>
    <x v="2281"/>
  </r>
  <r>
    <s v="1ST FRANKLIN FINANCIAL CORP"/>
    <s v="38723"/>
    <s v="6141"/>
    <x v="9"/>
    <x v="4"/>
    <n v="3779212"/>
    <n v="17127585"/>
    <x v="2282"/>
  </r>
  <r>
    <s v="ALLY FINANCIAL INC."/>
    <s v="40729"/>
    <s v="6172"/>
    <x v="9"/>
    <x v="0"/>
    <n v="496000000"/>
    <n v="1785000000"/>
    <x v="2283"/>
  </r>
  <r>
    <s v="ALLY FINANCIAL INC."/>
    <s v="40729"/>
    <s v="6172"/>
    <x v="9"/>
    <x v="1"/>
    <n v="470000000"/>
    <n v="1537000000"/>
    <x v="2284"/>
  </r>
  <r>
    <s v="ALLY FINANCIAL INC."/>
    <s v="40729"/>
    <s v="6172"/>
    <x v="9"/>
    <x v="2"/>
    <n v="581000000"/>
    <n v="1510000000"/>
    <x v="2285"/>
  </r>
  <r>
    <s v="AMERICAN EXPRESS CO"/>
    <s v="4962"/>
    <s v="6199"/>
    <x v="9"/>
    <x v="0"/>
    <n v="2775000000"/>
    <n v="7938000000"/>
    <x v="2286"/>
  </r>
  <r>
    <s v="AMERICAN EXPRESS CO"/>
    <s v="4962"/>
    <s v="6199"/>
    <x v="9"/>
    <x v="1"/>
    <n v="2688000000"/>
    <n v="8096000000"/>
    <x v="2287"/>
  </r>
  <r>
    <s v="AMERICAN EXPRESS CO"/>
    <s v="4962"/>
    <s v="6199"/>
    <x v="9"/>
    <x v="2"/>
    <n v="4678000000"/>
    <n v="7414000000"/>
    <x v="2288"/>
  </r>
  <r>
    <s v="AMERICAN EXPRESS CO"/>
    <s v="4962"/>
    <s v="6199"/>
    <x v="9"/>
    <x v="3"/>
    <n v="1201000000"/>
    <n v="8122000000"/>
    <x v="2289"/>
  </r>
  <r>
    <s v="AMERICAN EXPRESS CO"/>
    <s v="4962"/>
    <s v="6199"/>
    <x v="9"/>
    <x v="4"/>
    <n v="1670000000"/>
    <n v="8429000000"/>
    <x v="2290"/>
  </r>
  <r>
    <s v="GENERAL MOTORS FINANCIAL COMPANY, INC."/>
    <s v="804269"/>
    <s v="6199"/>
    <x v="9"/>
    <x v="0"/>
    <n v="191000000"/>
    <n v="837000000"/>
    <x v="2291"/>
  </r>
  <r>
    <s v="GENERAL MOTORS FINANCIAL COMPANY, INC."/>
    <s v="804269"/>
    <s v="6199"/>
    <x v="9"/>
    <x v="1"/>
    <n v="159000000"/>
    <n v="913000000"/>
    <x v="2292"/>
  </r>
  <r>
    <s v="GENERAL MOTORS FINANCIAL COMPANY, INC."/>
    <s v="804269"/>
    <s v="6199"/>
    <x v="9"/>
    <x v="2"/>
    <n v="111000000"/>
    <n v="772000000"/>
    <x v="2293"/>
  </r>
  <r>
    <s v="GENERAL MOTORS FINANCIAL COMPANY, INC."/>
    <s v="804269"/>
    <s v="6199"/>
    <x v="9"/>
    <x v="3"/>
    <n v="323000000"/>
    <n v="1893000000"/>
    <x v="2294"/>
  </r>
  <r>
    <s v="GENERAL MOTORS FINANCIAL COMPANY, INC."/>
    <s v="804269"/>
    <s v="6199"/>
    <x v="9"/>
    <x v="4"/>
    <n v="537000000"/>
    <n v="2104000000"/>
    <x v="2295"/>
  </r>
  <r>
    <s v="FEDERAL AGRICULTURAL MORTGAGE CORP"/>
    <s v="845877"/>
    <s v="6111"/>
    <x v="9"/>
    <x v="0"/>
    <n v="34239000"/>
    <n v="108078000"/>
    <x v="2296"/>
  </r>
  <r>
    <s v="FEDERAL AGRICULTURAL MORTGAGE CORP"/>
    <s v="845877"/>
    <s v="6111"/>
    <x v="9"/>
    <x v="1"/>
    <n v="42057000"/>
    <n v="119357000"/>
    <x v="2297"/>
  </r>
  <r>
    <s v="FEDERAL AGRICULTURAL MORTGAGE CORP"/>
    <s v="845877"/>
    <s v="6111"/>
    <x v="9"/>
    <x v="2"/>
    <n v="46369000"/>
    <n v="130686000"/>
    <x v="2298"/>
  </r>
  <r>
    <s v="FEDERAL AGRICULTURAL MORTGAGE CORP"/>
    <s v="845877"/>
    <s v="6111"/>
    <x v="9"/>
    <x v="3"/>
    <n v="27942000"/>
    <n v="136022000"/>
    <x v="2299"/>
  </r>
  <r>
    <s v="FEDERAL AGRICULTURAL MORTGAGE CORP"/>
    <s v="845877"/>
    <s v="6111"/>
    <x v="9"/>
    <x v="4"/>
    <n v="29105000"/>
    <n v="138651000"/>
    <x v="2300"/>
  </r>
  <r>
    <s v="CREDIT ACCEPTANCE CORP"/>
    <s v="885550"/>
    <s v="6141"/>
    <x v="9"/>
    <x v="0"/>
    <n v="174800000"/>
    <n v="474500000"/>
    <x v="2301"/>
  </r>
  <r>
    <s v="CREDIT ACCEPTANCE CORP"/>
    <s v="885550"/>
    <s v="6141"/>
    <x v="9"/>
    <x v="1"/>
    <n v="198400000"/>
    <n v="531200000"/>
    <x v="2302"/>
  </r>
  <r>
    <s v="CREDIT ACCEPTANCE CORP"/>
    <s v="885550"/>
    <s v="6141"/>
    <x v="9"/>
    <x v="2"/>
    <n v="113600000"/>
    <n v="583800000"/>
    <x v="2303"/>
  </r>
  <r>
    <s v="CREDIT ACCEPTANCE CORP"/>
    <s v="885550"/>
    <s v="6141"/>
    <x v="9"/>
    <x v="3"/>
    <n v="181100000"/>
    <n v="755100000"/>
    <x v="2304"/>
  </r>
  <r>
    <s v="CREDIT ACCEPTANCE CORP"/>
    <s v="885550"/>
    <s v="6141"/>
    <x v="9"/>
    <x v="4"/>
    <n v="199800000"/>
    <n v="855900000"/>
    <x v="2305"/>
  </r>
  <r>
    <s v="CONSUMER PORTFOLIO SERVICES INC"/>
    <s v="889609"/>
    <s v="6199"/>
    <x v="9"/>
    <x v="0"/>
    <n v="26701000"/>
    <n v="61382000"/>
    <x v="2306"/>
  </r>
  <r>
    <s v="CONSUMER PORTFOLIO SERVICES INC"/>
    <s v="889609"/>
    <s v="6199"/>
    <x v="9"/>
    <x v="1"/>
    <n v="20361000"/>
    <n v="49661000"/>
    <x v="2307"/>
  </r>
  <r>
    <s v="CONSUMER PORTFOLIO SERVICES INC"/>
    <s v="889609"/>
    <s v="6199"/>
    <x v="9"/>
    <x v="2"/>
    <n v="28306000"/>
    <n v="32071000"/>
    <x v="2308"/>
  </r>
  <r>
    <s v="CONSUMER PORTFOLIO SERVICES INC"/>
    <s v="889609"/>
    <s v="6199"/>
    <x v="9"/>
    <x v="3"/>
    <n v="3841000"/>
    <n v="18703000"/>
    <x v="2309"/>
  </r>
  <r>
    <s v="CONSUMER PORTFOLIO SERVICES INC"/>
    <s v="889609"/>
    <s v="6199"/>
    <x v="9"/>
    <x v="4"/>
    <n v="3756000"/>
    <n v="9162000"/>
    <x v="2310"/>
  </r>
  <r>
    <s v="AFFILIATED MANAGERS GROUP, INC."/>
    <s v="1004434"/>
    <s v="6282"/>
    <x v="10"/>
    <x v="0"/>
    <n v="256900000"/>
    <n v="1090600000"/>
    <x v="2311"/>
  </r>
  <r>
    <s v="AFFILIATED MANAGERS GROUP, INC."/>
    <s v="1004434"/>
    <s v="6282"/>
    <x v="10"/>
    <x v="1"/>
    <n v="235600000"/>
    <n v="974600000"/>
    <x v="2312"/>
  </r>
  <r>
    <s v="AFFILIATED MANAGERS GROUP, INC."/>
    <s v="1004434"/>
    <s v="6282"/>
    <x v="10"/>
    <x v="2"/>
    <n v="58400000"/>
    <n v="1067100000"/>
    <x v="2313"/>
  </r>
  <r>
    <s v="AFFILIATED MANAGERS GROUP, INC."/>
    <s v="1004434"/>
    <s v="6282"/>
    <x v="10"/>
    <x v="3"/>
    <n v="181300000"/>
    <n v="713600000"/>
    <x v="2314"/>
  </r>
  <r>
    <s v="AFFILIATED MANAGERS GROUP, INC."/>
    <s v="1004434"/>
    <s v="6282"/>
    <x v="10"/>
    <x v="4"/>
    <n v="2900000"/>
    <n v="308000000"/>
    <x v="2315"/>
  </r>
  <r>
    <s v="FEDERATED INVESTORS INC /PA/"/>
    <s v="1056288"/>
    <s v="6282"/>
    <x v="10"/>
    <x v="0"/>
    <n v="102920000"/>
    <n v="274906000"/>
    <x v="2316"/>
  </r>
  <r>
    <s v="FEDERATED INVESTORS INC /PA/"/>
    <s v="1056288"/>
    <s v="6282"/>
    <x v="10"/>
    <x v="1"/>
    <n v="119420000"/>
    <n v="340934000"/>
    <x v="2317"/>
  </r>
  <r>
    <s v="FEDERATED INVESTORS INC /PA/"/>
    <s v="1056288"/>
    <s v="6282"/>
    <x v="10"/>
    <x v="2"/>
    <n v="57101000"/>
    <n v="352002000"/>
    <x v="2318"/>
  </r>
  <r>
    <s v="FEDERATED INVESTORS INC /PA/"/>
    <s v="1056288"/>
    <s v="6282"/>
    <x v="10"/>
    <x v="3"/>
    <n v="73875000"/>
    <n v="296174000"/>
    <x v="2319"/>
  </r>
  <r>
    <s v="FEDERATED HERMES, INC."/>
    <s v="1056288"/>
    <s v="6282"/>
    <x v="10"/>
    <x v="4"/>
    <n v="88146000"/>
    <n v="365271000"/>
    <x v="2320"/>
  </r>
  <r>
    <s v="GAMCO INVESTORS, INC. ET AL"/>
    <s v="1060349"/>
    <s v="6211"/>
    <x v="10"/>
    <x v="0"/>
    <n v="51726000"/>
    <n v="135138000"/>
    <x v="2321"/>
  </r>
  <r>
    <s v="GAMCO INVESTORS, INC. ET AL"/>
    <s v="1060349"/>
    <s v="6211"/>
    <x v="10"/>
    <x v="1"/>
    <n v="65106000"/>
    <n v="182227000"/>
    <x v="2322"/>
  </r>
  <r>
    <s v="GAMCO INVESTORS, INC. ET AL"/>
    <s v="1060349"/>
    <s v="6211"/>
    <x v="10"/>
    <x v="2"/>
    <n v="55079000"/>
    <n v="132888000"/>
    <x v="2323"/>
  </r>
  <r>
    <s v="GAMCO INVESTORS, INC. ET AL"/>
    <s v="1060349"/>
    <s v="6211"/>
    <x v="10"/>
    <x v="3"/>
    <n v="37463000"/>
    <n v="154659000"/>
    <x v="2324"/>
  </r>
  <r>
    <s v="GAMCO INVESTORS, INC. ET AL"/>
    <s v="1060349"/>
    <s v="6211"/>
    <x v="10"/>
    <x v="4"/>
    <n v="26741000"/>
    <n v="108658000"/>
    <x v="2325"/>
  </r>
  <r>
    <s v="BGC PARTNERS, INC."/>
    <s v="1094831"/>
    <s v="6200"/>
    <x v="10"/>
    <x v="0"/>
    <n v="120496000"/>
    <n v="388814000"/>
    <x v="2326"/>
  </r>
  <r>
    <s v="BGC PARTNERS, INC."/>
    <s v="1094831"/>
    <s v="6200"/>
    <x v="10"/>
    <x v="1"/>
    <n v="60252000"/>
    <n v="188260000"/>
    <x v="2327"/>
  </r>
  <r>
    <s v="BGC PARTNERS, INC."/>
    <s v="1094831"/>
    <s v="6200"/>
    <x v="10"/>
    <x v="2"/>
    <n v="150268000"/>
    <n v="231997000"/>
    <x v="2328"/>
  </r>
  <r>
    <s v="BGC PARTNERS, INC."/>
    <s v="1094831"/>
    <s v="6200"/>
    <x v="10"/>
    <x v="3"/>
    <n v="76120000"/>
    <n v="355986000"/>
    <x v="2329"/>
  </r>
  <r>
    <s v="BGC PARTNERS, INC."/>
    <s v="1094831"/>
    <s v="6200"/>
    <x v="10"/>
    <x v="4"/>
    <n v="53171000"/>
    <n v="138114000"/>
    <x v="2330"/>
  </r>
  <r>
    <s v="ALLIANCEBERNSTEIN L.P."/>
    <s v="1109448"/>
    <s v="6282"/>
    <x v="10"/>
    <x v="0"/>
    <n v="38122000"/>
    <n v="631099000"/>
    <x v="2331"/>
  </r>
  <r>
    <s v="ALLIANCEBERNSTEIN L.P."/>
    <s v="1109448"/>
    <s v="6282"/>
    <x v="10"/>
    <x v="1"/>
    <n v="28319000"/>
    <n v="723165000"/>
    <x v="2332"/>
  </r>
  <r>
    <s v="ALLIANCEBERNSTEIN L.P."/>
    <s v="1109448"/>
    <s v="6282"/>
    <x v="10"/>
    <x v="2"/>
    <n v="53110000"/>
    <n v="773910000"/>
    <x v="2333"/>
  </r>
  <r>
    <s v="ALLIANCEBERNSTEIN L.P."/>
    <s v="1109448"/>
    <s v="6282"/>
    <x v="10"/>
    <x v="3"/>
    <n v="45816000"/>
    <n v="825314000"/>
    <x v="2334"/>
  </r>
  <r>
    <s v="ALLIANCEBERNSTEIN L.P."/>
    <s v="1109448"/>
    <s v="6282"/>
    <x v="10"/>
    <x v="4"/>
    <n v="41754000"/>
    <n v="823437000"/>
    <x v="2335"/>
  </r>
  <r>
    <s v="PRICE T ROWE GROUP INC"/>
    <s v="1113169"/>
    <s v="6200"/>
    <x v="10"/>
    <x v="0"/>
    <n v="779400000"/>
    <n v="2002400000"/>
    <x v="2336"/>
  </r>
  <r>
    <s v="PRICE T ROWE GROUP INC"/>
    <s v="1113169"/>
    <s v="6200"/>
    <x v="10"/>
    <x v="1"/>
    <n v="706500000"/>
    <n v="1960500000"/>
    <x v="2337"/>
  </r>
  <r>
    <s v="PRICE T ROWE GROUP INC"/>
    <s v="1113169"/>
    <s v="6200"/>
    <x v="10"/>
    <x v="2"/>
    <n v="923900000"/>
    <n v="2505100000"/>
    <x v="2338"/>
  </r>
  <r>
    <s v="PRICE T ROWE GROUP INC"/>
    <s v="1113169"/>
    <s v="6200"/>
    <x v="10"/>
    <x v="3"/>
    <n v="615900000"/>
    <n v="2384600000"/>
    <x v="2339"/>
  </r>
  <r>
    <s v="PRICE T ROWE GROUP INC"/>
    <s v="1113169"/>
    <s v="6200"/>
    <x v="10"/>
    <x v="4"/>
    <n v="678400000"/>
    <n v="2927300000"/>
    <x v="2340"/>
  </r>
  <r>
    <s v="NASDAQ, INC."/>
    <s v="1120193"/>
    <s v="6200"/>
    <x v="10"/>
    <x v="0"/>
    <n v="203000000"/>
    <n v="630000000"/>
    <x v="2341"/>
  </r>
  <r>
    <s v="NASDAQ, INC."/>
    <s v="1120193"/>
    <s v="6200"/>
    <x v="10"/>
    <x v="1"/>
    <n v="28000000"/>
    <n v="136000000"/>
    <x v="2342"/>
  </r>
  <r>
    <s v="NASDAQ, INC."/>
    <s v="1120193"/>
    <s v="6200"/>
    <x v="10"/>
    <x v="2"/>
    <n v="146000000"/>
    <n v="880000000"/>
    <x v="2343"/>
  </r>
  <r>
    <s v="NASDAQ, INC."/>
    <s v="1120193"/>
    <s v="6200"/>
    <x v="10"/>
    <x v="3"/>
    <n v="606000000"/>
    <n v="1064000000"/>
    <x v="2344"/>
  </r>
  <r>
    <s v="NASDAQ, INC."/>
    <s v="1120193"/>
    <s v="6200"/>
    <x v="10"/>
    <x v="4"/>
    <n v="245000000"/>
    <n v="1019000000"/>
    <x v="2345"/>
  </r>
  <r>
    <s v="WESTWOOD HOLDINGS GROUP INC"/>
    <s v="1165002"/>
    <s v="6282"/>
    <x v="10"/>
    <x v="0"/>
    <n v="15115000"/>
    <n v="42220000"/>
    <x v="2346"/>
  </r>
  <r>
    <s v="WESTWOOD HOLDINGS GROUP INC"/>
    <s v="1165002"/>
    <s v="6282"/>
    <x v="10"/>
    <x v="1"/>
    <n v="11363000"/>
    <n v="34010000"/>
    <x v="2347"/>
  </r>
  <r>
    <s v="WESTWOOD HOLDINGS GROUP INC"/>
    <s v="1165002"/>
    <s v="6282"/>
    <x v="10"/>
    <x v="2"/>
    <n v="13904000"/>
    <n v="33893000"/>
    <x v="2348"/>
  </r>
  <r>
    <s v="WESTWOOD HOLDINGS GROUP INC"/>
    <s v="1165002"/>
    <s v="6282"/>
    <x v="10"/>
    <x v="3"/>
    <n v="9711000"/>
    <n v="36462000"/>
    <x v="2349"/>
  </r>
  <r>
    <s v="WESTWOOD HOLDINGS GROUP INC"/>
    <s v="1165002"/>
    <s v="6282"/>
    <x v="10"/>
    <x v="4"/>
    <n v="3491000"/>
    <n v="9402000"/>
    <x v="2350"/>
  </r>
  <r>
    <s v="COHEN &amp; STEERS INC"/>
    <s v="1284812"/>
    <s v="6282"/>
    <x v="10"/>
    <x v="0"/>
    <n v="48407000"/>
    <n v="112744000"/>
    <x v="2351"/>
  </r>
  <r>
    <s v="COHEN &amp; STEERS INC"/>
    <s v="1284812"/>
    <s v="6282"/>
    <x v="10"/>
    <x v="1"/>
    <n v="50593000"/>
    <n v="143403000"/>
    <x v="2352"/>
  </r>
  <r>
    <s v="COHEN &amp; STEERS INC"/>
    <s v="1284812"/>
    <s v="6282"/>
    <x v="10"/>
    <x v="2"/>
    <n v="67914000"/>
    <n v="160400000"/>
    <x v="2353"/>
  </r>
  <r>
    <s v="COHEN &amp; STEERS INC"/>
    <s v="1284812"/>
    <s v="6282"/>
    <x v="10"/>
    <x v="3"/>
    <n v="34257000"/>
    <n v="143779000"/>
    <x v="2354"/>
  </r>
  <r>
    <s v="COHEN &amp; STEERS, INC."/>
    <s v="1284812"/>
    <s v="6282"/>
    <x v="10"/>
    <x v="4"/>
    <n v="40565000"/>
    <n v="187549000"/>
    <x v="2355"/>
  </r>
  <r>
    <s v="LAZARD GROUP LLC"/>
    <s v="1326141"/>
    <s v="6282"/>
    <x v="10"/>
    <x v="0"/>
    <n v="81548000"/>
    <n v="530845000"/>
    <x v="2356"/>
  </r>
  <r>
    <s v="LAZARD GROUP LLC"/>
    <s v="1326141"/>
    <s v="6282"/>
    <x v="10"/>
    <x v="1"/>
    <n v="49673000"/>
    <n v="521993000"/>
    <x v="2357"/>
  </r>
  <r>
    <s v="LAZARD GROUP LLC"/>
    <s v="1326141"/>
    <s v="6282"/>
    <x v="10"/>
    <x v="2"/>
    <n v="81863000"/>
    <n v="633753000"/>
    <x v="2358"/>
  </r>
  <r>
    <s v="LAZARD GROUP LLC"/>
    <s v="1326141"/>
    <s v="6282"/>
    <x v="10"/>
    <x v="3"/>
    <n v="88363000"/>
    <n v="659283000"/>
    <x v="2359"/>
  </r>
  <r>
    <s v="LAZARD GROUP LLC"/>
    <s v="1326141"/>
    <s v="6282"/>
    <x v="10"/>
    <x v="4"/>
    <n v="66598000"/>
    <n v="400194000"/>
    <x v="2360"/>
  </r>
  <r>
    <s v="EVERCORE PARTNERS INC."/>
    <s v="1360901"/>
    <s v="6282"/>
    <x v="10"/>
    <x v="0"/>
    <n v="77030000"/>
    <n v="134720000"/>
    <x v="2361"/>
  </r>
  <r>
    <s v="EVERCORE PARTNERS INC."/>
    <s v="1360901"/>
    <s v="6282"/>
    <x v="10"/>
    <x v="1"/>
    <n v="119303000"/>
    <n v="267815000"/>
    <x v="2362"/>
  </r>
  <r>
    <s v="EVERCORE INC."/>
    <s v="1360901"/>
    <s v="6282"/>
    <x v="10"/>
    <x v="2"/>
    <n v="258442000"/>
    <n v="437649000"/>
    <x v="2363"/>
  </r>
  <r>
    <s v="EVERCORE INC."/>
    <s v="1360901"/>
    <s v="6282"/>
    <x v="10"/>
    <x v="3"/>
    <n v="108520000"/>
    <n v="551371000"/>
    <x v="2364"/>
  </r>
  <r>
    <s v="EVERCORE INC."/>
    <s v="1360901"/>
    <s v="6282"/>
    <x v="10"/>
    <x v="4"/>
    <n v="95046000"/>
    <n v="448707000"/>
    <x v="2365"/>
  </r>
  <r>
    <s v="BLACKROCK INC."/>
    <s v="1364742"/>
    <s v="6211"/>
    <x v="10"/>
    <x v="0"/>
    <n v="1250000000"/>
    <n v="4602000000"/>
    <x v="2366"/>
  </r>
  <r>
    <s v="BLACKROCK INC."/>
    <s v="1364742"/>
    <s v="6211"/>
    <x v="10"/>
    <x v="1"/>
    <n v="1290000000"/>
    <n v="4460000000"/>
    <x v="2367"/>
  </r>
  <r>
    <s v="BLACKROCK INC."/>
    <s v="1364742"/>
    <s v="6211"/>
    <x v="10"/>
    <x v="2"/>
    <n v="270000000"/>
    <n v="5277000000"/>
    <x v="2368"/>
  </r>
  <r>
    <s v="BLACKROCK INC."/>
    <s v="1364742"/>
    <s v="6211"/>
    <x v="10"/>
    <x v="3"/>
    <n v="1076000000"/>
    <n v="5378000000"/>
    <x v="2369"/>
  </r>
  <r>
    <s v="BLACKROCK INC."/>
    <s v="1364742"/>
    <s v="6211"/>
    <x v="10"/>
    <x v="4"/>
    <n v="1261000000"/>
    <n v="5787000000"/>
    <x v="2370"/>
  </r>
  <r>
    <s v="INTERACTIVE BROKERS GROUP, INC."/>
    <s v="1381197"/>
    <s v="6211"/>
    <x v="10"/>
    <x v="0"/>
    <n v="43000000"/>
    <n v="458000000"/>
    <x v="2371"/>
  </r>
  <r>
    <s v="INTERACTIVE BROKERS GROUP, INC."/>
    <s v="1381197"/>
    <s v="6211"/>
    <x v="10"/>
    <x v="1"/>
    <n v="62000000"/>
    <n v="761000000"/>
    <x v="2372"/>
  </r>
  <r>
    <s v="INTERACTIVE BROKERS GROUP, INC."/>
    <s v="1381197"/>
    <s v="6211"/>
    <x v="10"/>
    <x v="2"/>
    <n v="256000000"/>
    <n v="1049000000"/>
    <x v="2373"/>
  </r>
  <r>
    <s v="INTERACTIVE BROKERS GROUP, INC."/>
    <s v="1381197"/>
    <s v="6211"/>
    <x v="10"/>
    <x v="3"/>
    <n v="71000000"/>
    <n v="1196000000"/>
    <x v="2374"/>
  </r>
  <r>
    <s v="INTERACTIVE BROKERS GROUP, INC."/>
    <s v="1381197"/>
    <s v="6211"/>
    <x v="10"/>
    <x v="4"/>
    <n v="68000000"/>
    <n v="1157000000"/>
    <x v="2375"/>
  </r>
  <r>
    <s v="ARTISAN PARTNERS ASSET MANAGEMENT INC."/>
    <s v="1517302"/>
    <s v="6282"/>
    <x v="10"/>
    <x v="0"/>
    <n v="46771000"/>
    <n v="258877000"/>
    <x v="2376"/>
  </r>
  <r>
    <s v="ARTISAN PARTNERS ASSET MANAGEMENT INC."/>
    <s v="1517302"/>
    <s v="6282"/>
    <x v="10"/>
    <x v="1"/>
    <n v="51483000"/>
    <n v="224484000"/>
    <x v="2377"/>
  </r>
  <r>
    <s v="ARTISAN PARTNERS ASSET MANAGEMENT INC."/>
    <s v="1517302"/>
    <s v="6282"/>
    <x v="10"/>
    <x v="2"/>
    <n v="420508000"/>
    <n v="571245000"/>
    <x v="2378"/>
  </r>
  <r>
    <s v="ARTISAN PARTNERS ASSET MANAGEMENT INC."/>
    <s v="1517302"/>
    <s v="6282"/>
    <x v="10"/>
    <x v="3"/>
    <n v="47598000"/>
    <n v="301788000"/>
    <x v="2379"/>
  </r>
  <r>
    <s v="ARTISAN PARTNERS ASSET MANAGEMENT INC."/>
    <s v="1517302"/>
    <s v="6282"/>
    <x v="10"/>
    <x v="4"/>
    <n v="27809000"/>
    <n v="269266000"/>
    <x v="2380"/>
  </r>
  <r>
    <s v="MANNING &amp; NAPIER, INC."/>
    <s v="1524223"/>
    <s v="6282"/>
    <x v="10"/>
    <x v="0"/>
    <n v="4639000"/>
    <n v="121591000"/>
    <x v="2381"/>
  </r>
  <r>
    <s v="MANNING &amp; NAPIER, INC."/>
    <s v="1524223"/>
    <s v="6282"/>
    <x v="10"/>
    <x v="1"/>
    <n v="8374000"/>
    <n v="90782000"/>
    <x v="2382"/>
  </r>
  <r>
    <s v="MANNING &amp; NAPIER, INC."/>
    <s v="1524223"/>
    <s v="6282"/>
    <x v="10"/>
    <x v="2"/>
    <n v="19352000"/>
    <n v="67877000"/>
    <x v="2383"/>
  </r>
  <r>
    <s v="MANNING &amp; NAPIER, INC."/>
    <s v="1524223"/>
    <s v="6282"/>
    <x v="10"/>
    <x v="3"/>
    <n v="2647000"/>
    <n v="25632000"/>
    <x v="2384"/>
  </r>
  <r>
    <s v="MANNING &amp; NAPIER, INC."/>
    <s v="1524223"/>
    <s v="6282"/>
    <x v="10"/>
    <x v="4"/>
    <n v="448000"/>
    <n v="10305000"/>
    <x v="2385"/>
  </r>
  <r>
    <s v="CARLYLE GROUP L.P."/>
    <s v="1527166"/>
    <s v="6282"/>
    <x v="10"/>
    <x v="0"/>
    <n v="2100000"/>
    <n v="402200000"/>
    <x v="2386"/>
  </r>
  <r>
    <s v="CARLYLE GROUP L.P."/>
    <s v="1527166"/>
    <s v="6282"/>
    <x v="10"/>
    <x v="1"/>
    <n v="30000000"/>
    <n v="45300000"/>
    <x v="2387"/>
  </r>
  <r>
    <s v="CARLYLE GROUP L.P."/>
    <s v="1527166"/>
    <s v="6282"/>
    <x v="10"/>
    <x v="2"/>
    <n v="124900000"/>
    <n v="1132300000"/>
    <x v="2388"/>
  </r>
  <r>
    <s v="CARLYLE GROUP L.P."/>
    <s v="1527166"/>
    <s v="6282"/>
    <x v="10"/>
    <x v="3"/>
    <n v="31300000"/>
    <n v="360200000"/>
    <x v="2389"/>
  </r>
  <r>
    <s v="CARLYLE GROUP INC."/>
    <s v="1527166"/>
    <s v="6282"/>
    <x v="10"/>
    <x v="4"/>
    <n v="49000000"/>
    <n v="1233400000"/>
    <x v="2390"/>
  </r>
  <r>
    <s v="SILVERCREST ASSET MANAGEMENT GROUP INC."/>
    <s v="1549966"/>
    <s v="6282"/>
    <x v="10"/>
    <x v="0"/>
    <n v="6969000"/>
    <n v="18054000"/>
    <x v="2391"/>
  </r>
  <r>
    <s v="SILVERCREST ASSET MANAGEMENT GROUP INC."/>
    <s v="1549966"/>
    <s v="6282"/>
    <x v="10"/>
    <x v="1"/>
    <n v="4686000"/>
    <n v="14668000"/>
    <x v="2392"/>
  </r>
  <r>
    <s v="SILVERCREST ASSET MANAGEMENT GROUP INC."/>
    <s v="1549966"/>
    <s v="6282"/>
    <x v="10"/>
    <x v="2"/>
    <n v="13734000"/>
    <n v="26265000"/>
    <x v="2393"/>
  </r>
  <r>
    <s v="SILVERCREST ASSET MANAGEMENT GROUP INC."/>
    <s v="1549966"/>
    <s v="6282"/>
    <x v="10"/>
    <x v="3"/>
    <n v="5458000"/>
    <n v="22826000"/>
    <x v="2394"/>
  </r>
  <r>
    <s v="SILVERCREST ASSET MANAGEMENT GROUP INC."/>
    <s v="1549966"/>
    <s v="6282"/>
    <x v="10"/>
    <x v="4"/>
    <n v="5178000"/>
    <n v="20590000"/>
    <x v="2395"/>
  </r>
  <r>
    <s v="VIRTU FINANCIAL, INC."/>
    <s v="1592386"/>
    <s v="6211"/>
    <x v="10"/>
    <x v="0"/>
    <n v="18439000"/>
    <n v="132782000"/>
    <x v="2396"/>
  </r>
  <r>
    <s v="VIRTU FINANCIAL, INC."/>
    <s v="1592386"/>
    <s v="6211"/>
    <x v="10"/>
    <x v="1"/>
    <n v="21251000"/>
    <n v="179591000"/>
    <x v="2397"/>
  </r>
  <r>
    <s v="VIRTU FINANCIAL, INC."/>
    <s v="1592386"/>
    <s v="6211"/>
    <x v="10"/>
    <x v="2"/>
    <n v="94266000"/>
    <n v="113164000"/>
    <x v="2398"/>
  </r>
  <r>
    <s v="VIRTU FINANCIAL, INC."/>
    <s v="1592386"/>
    <s v="6211"/>
    <x v="10"/>
    <x v="3"/>
    <n v="76171000"/>
    <n v="696363000"/>
    <x v="2399"/>
  </r>
  <r>
    <s v="VIRTU FINANCIAL, INC."/>
    <s v="1592386"/>
    <s v="6211"/>
    <x v="10"/>
    <x v="4"/>
    <n v="-12277000"/>
    <n v="-115982000"/>
    <x v="2400"/>
  </r>
  <r>
    <s v="NAVIENT CORP"/>
    <s v="1593538"/>
    <s v="6211"/>
    <x v="10"/>
    <x v="0"/>
    <n v="604000000"/>
    <n v="1601000000"/>
    <x v="2401"/>
  </r>
  <r>
    <s v="NAVIENT CORP"/>
    <s v="1593538"/>
    <s v="6211"/>
    <x v="10"/>
    <x v="1"/>
    <n v="427000000"/>
    <n v="1108000000"/>
    <x v="2402"/>
  </r>
  <r>
    <s v="NAVIENT CORP"/>
    <s v="1593538"/>
    <s v="6211"/>
    <x v="10"/>
    <x v="2"/>
    <n v="472000000"/>
    <n v="764000000"/>
    <x v="2403"/>
  </r>
  <r>
    <s v="NAVIENT CORP"/>
    <s v="1593538"/>
    <s v="6211"/>
    <x v="10"/>
    <x v="3"/>
    <n v="133000000"/>
    <n v="528000000"/>
    <x v="2404"/>
  </r>
  <r>
    <s v="NAVIENT CORP"/>
    <s v="1593538"/>
    <s v="6211"/>
    <x v="10"/>
    <x v="4"/>
    <n v="166000000"/>
    <n v="763000000"/>
    <x v="2405"/>
  </r>
  <r>
    <s v="MOELIS &amp; CO"/>
    <s v="1596967"/>
    <s v="6282"/>
    <x v="10"/>
    <x v="0"/>
    <n v="23847000"/>
    <n v="144064000"/>
    <x v="2406"/>
  </r>
  <r>
    <s v="MOELIS &amp; CO"/>
    <s v="1596967"/>
    <s v="6282"/>
    <x v="10"/>
    <x v="1"/>
    <n v="24809000"/>
    <n v="166674000"/>
    <x v="2407"/>
  </r>
  <r>
    <s v="MOELIS &amp; CO"/>
    <s v="1596967"/>
    <s v="6282"/>
    <x v="10"/>
    <x v="2"/>
    <n v="223827000"/>
    <n v="350351000"/>
    <x v="2408"/>
  </r>
  <r>
    <s v="MOELIS &amp; CO"/>
    <s v="1596967"/>
    <s v="6282"/>
    <x v="10"/>
    <x v="3"/>
    <n v="30448000"/>
    <n v="238452000"/>
    <x v="2409"/>
  </r>
  <r>
    <s v="MOELIS &amp; CO"/>
    <s v="1596967"/>
    <s v="6282"/>
    <x v="10"/>
    <x v="4"/>
    <n v="11813000"/>
    <n v="147505000"/>
    <x v="2410"/>
  </r>
  <r>
    <s v="SCHWAB CHARLES CORP"/>
    <s v="316709"/>
    <s v="6211"/>
    <x v="10"/>
    <x v="0"/>
    <n v="832000000"/>
    <n v="2279000000"/>
    <x v="2411"/>
  </r>
  <r>
    <s v="SCHWAB CHARLES CORP"/>
    <s v="316709"/>
    <s v="6211"/>
    <x v="10"/>
    <x v="1"/>
    <n v="1104000000"/>
    <n v="2993000000"/>
    <x v="2412"/>
  </r>
  <r>
    <s v="SCHWAB CHARLES CORP"/>
    <s v="316709"/>
    <s v="6211"/>
    <x v="10"/>
    <x v="2"/>
    <n v="1296000000"/>
    <n v="3650000000"/>
    <x v="2413"/>
  </r>
  <r>
    <s v="SCHWAB CHARLES CORP"/>
    <s v="316709"/>
    <s v="6211"/>
    <x v="10"/>
    <x v="3"/>
    <n v="1055000000"/>
    <n v="4562000000"/>
    <x v="2414"/>
  </r>
  <r>
    <s v="SCHWAB CHARLES CORP"/>
    <s v="316709"/>
    <s v="6211"/>
    <x v="10"/>
    <x v="4"/>
    <n v="1144000000"/>
    <n v="4848000000"/>
    <x v="2415"/>
  </r>
  <r>
    <s v="SEI INVESTMENTS CO"/>
    <s v="350894"/>
    <s v="6211"/>
    <x v="10"/>
    <x v="0"/>
    <n v="168825000"/>
    <n v="500480000"/>
    <x v="2416"/>
  </r>
  <r>
    <s v="SEI INVESTMENTS CO"/>
    <s v="350894"/>
    <s v="6211"/>
    <x v="10"/>
    <x v="1"/>
    <n v="174668000"/>
    <n v="508485000"/>
    <x v="2417"/>
  </r>
  <r>
    <s v="SEI INVESTMENTS CO"/>
    <s v="350894"/>
    <s v="6211"/>
    <x v="10"/>
    <x v="2"/>
    <n v="152650000"/>
    <n v="557039000"/>
    <x v="2418"/>
  </r>
  <r>
    <s v="SEI INVESTMENTS CO"/>
    <s v="350894"/>
    <s v="6211"/>
    <x v="10"/>
    <x v="3"/>
    <n v="108338000"/>
    <n v="614206000"/>
    <x v="2419"/>
  </r>
  <r>
    <s v="SEI INVESTMENTS CO"/>
    <s v="350894"/>
    <s v="6211"/>
    <x v="10"/>
    <x v="4"/>
    <n v="130015000"/>
    <n v="631441000"/>
    <x v="2420"/>
  </r>
  <r>
    <s v="AMERIPRISE FINANCIAL INC"/>
    <s v="820027"/>
    <s v="6282"/>
    <x v="10"/>
    <x v="0"/>
    <n v="455000000"/>
    <n v="2142000000"/>
    <x v="2421"/>
  </r>
  <r>
    <s v="AMERIPRISE FINANCIAL INC"/>
    <s v="820027"/>
    <s v="6282"/>
    <x v="10"/>
    <x v="1"/>
    <n v="278000000"/>
    <n v="1592000000"/>
    <x v="2422"/>
  </r>
  <r>
    <s v="AMERIPRISE FINANCIAL INC"/>
    <s v="820027"/>
    <s v="6282"/>
    <x v="10"/>
    <x v="2"/>
    <n v="734000000"/>
    <n v="2214000000"/>
    <x v="2423"/>
  </r>
  <r>
    <s v="AMERIPRISE FINANCIAL INC"/>
    <s v="820027"/>
    <s v="6282"/>
    <x v="10"/>
    <x v="3"/>
    <n v="386000000"/>
    <n v="2484000000"/>
    <x v="2424"/>
  </r>
  <r>
    <s v="AMERIPRISE FINANCIAL INC"/>
    <s v="820027"/>
    <s v="6282"/>
    <x v="10"/>
    <x v="4"/>
    <n v="339000000"/>
    <n v="2232000000"/>
    <x v="2425"/>
  </r>
  <r>
    <s v="ALLIANCEBERNSTEIN HOLDING L.P."/>
    <s v="825313"/>
    <s v="6282"/>
    <x v="10"/>
    <x v="0"/>
    <n v="24320000"/>
    <n v="212498000"/>
    <x v="2426"/>
  </r>
  <r>
    <s v="ALLIANCEBERNSTEIN HOLDING L.P."/>
    <s v="825313"/>
    <s v="6282"/>
    <x v="10"/>
    <x v="1"/>
    <n v="22803000"/>
    <n v="239389000"/>
    <x v="2427"/>
  </r>
  <r>
    <s v="ALLIANCEBERNSTEIN HOLDING L.P."/>
    <s v="825313"/>
    <s v="6282"/>
    <x v="10"/>
    <x v="2"/>
    <n v="24971000"/>
    <n v="232393000"/>
    <x v="2428"/>
  </r>
  <r>
    <s v="ALLIANCEBERNSTEIN HOLDING L.P."/>
    <s v="825313"/>
    <s v="6282"/>
    <x v="10"/>
    <x v="3"/>
    <n v="28250000"/>
    <n v="270647000"/>
    <x v="2429"/>
  </r>
  <r>
    <s v="ALLIANCEBERNSTEIN HOLDING L.P."/>
    <s v="825313"/>
    <s v="6282"/>
    <x v="10"/>
    <x v="4"/>
    <n v="27729000"/>
    <n v="266292000"/>
    <x v="2430"/>
  </r>
  <r>
    <s v="VIRTUS INVESTMENT PARTNERS, INC."/>
    <s v="883237"/>
    <s v="6282"/>
    <x v="10"/>
    <x v="0"/>
    <n v="36972000"/>
    <n v="67643000"/>
    <x v="2431"/>
  </r>
  <r>
    <s v="VIRTUS INVESTMENT PARTNERS, INC."/>
    <s v="883237"/>
    <s v="6282"/>
    <x v="10"/>
    <x v="1"/>
    <n v="21044000"/>
    <n v="69807000"/>
    <x v="2432"/>
  </r>
  <r>
    <s v="VIRTUS INVESTMENT PARTNERS, INC."/>
    <s v="883237"/>
    <s v="6282"/>
    <x v="10"/>
    <x v="2"/>
    <n v="40490000"/>
    <n v="80429000"/>
    <x v="2433"/>
  </r>
  <r>
    <s v="VIRTUS INVESTMENT PARTNERS, INC."/>
    <s v="883237"/>
    <s v="6282"/>
    <x v="10"/>
    <x v="3"/>
    <n v="32961000"/>
    <n v="109041000"/>
    <x v="2434"/>
  </r>
  <r>
    <s v="VIRTUS INVESTMENT PARTNERS, INC."/>
    <s v="883237"/>
    <s v="6282"/>
    <x v="10"/>
    <x v="4"/>
    <n v="35177000"/>
    <n v="140685000"/>
    <x v="2435"/>
  </r>
  <r>
    <s v="MORGAN STANLEY"/>
    <s v="895421"/>
    <s v="6211"/>
    <x v="10"/>
    <x v="0"/>
    <n v="2200000000"/>
    <n v="8479000000"/>
    <x v="2436"/>
  </r>
  <r>
    <s v="MORGAN STANLEY"/>
    <s v="895421"/>
    <s v="6211"/>
    <x v="10"/>
    <x v="1"/>
    <n v="2726000000"/>
    <n v="8849000000"/>
    <x v="2437"/>
  </r>
  <r>
    <s v="MORGAN STANLEY"/>
    <s v="895421"/>
    <s v="6211"/>
    <x v="10"/>
    <x v="2"/>
    <n v="4168000000"/>
    <n v="10384000000"/>
    <x v="2438"/>
  </r>
  <r>
    <s v="MORGAN STANLEY"/>
    <s v="895421"/>
    <s v="6211"/>
    <x v="10"/>
    <x v="3"/>
    <n v="2350000000"/>
    <n v="11233000000"/>
    <x v="2439"/>
  </r>
  <r>
    <s v="MORGAN STANLEY"/>
    <s v="895421"/>
    <s v="6211"/>
    <x v="10"/>
    <x v="4"/>
    <n v="2064000000"/>
    <n v="11301000000"/>
    <x v="2440"/>
  </r>
  <r>
    <s v="DIAMOND HILL INVESTMENT GROUP INC"/>
    <s v="909108"/>
    <s v="6282"/>
    <x v="10"/>
    <x v="0"/>
    <n v="20908665"/>
    <n v="57983162"/>
    <x v="2441"/>
  </r>
  <r>
    <s v="DIAMOND HILL INVESTMENT GROUP INC"/>
    <s v="909108"/>
    <s v="6282"/>
    <x v="10"/>
    <x v="1"/>
    <n v="26667635"/>
    <n v="73261767"/>
    <x v="2442"/>
  </r>
  <r>
    <s v="DIAMOND HILL INVESTMENT GROUP INC"/>
    <s v="909108"/>
    <s v="6282"/>
    <x v="10"/>
    <x v="2"/>
    <n v="29417290"/>
    <n v="81018959"/>
    <x v="2443"/>
  </r>
  <r>
    <s v="DIAMOND HILL INVESTMENT GROUP INC"/>
    <s v="909108"/>
    <s v="6282"/>
    <x v="10"/>
    <x v="3"/>
    <n v="18669341"/>
    <n v="64983729"/>
    <x v="2444"/>
  </r>
  <r>
    <s v="DIAMOND HILL INVESTMENT GROUP INC"/>
    <s v="909108"/>
    <s v="6282"/>
    <x v="10"/>
    <x v="4"/>
    <n v="18688474"/>
    <n v="78442793"/>
    <x v="2445"/>
  </r>
  <r>
    <s v="INVESCO LTD."/>
    <s v="914208"/>
    <s v="6282"/>
    <x v="10"/>
    <x v="0"/>
    <n v="398000000"/>
    <n v="1362100000"/>
    <x v="2446"/>
  </r>
  <r>
    <s v="INVESCO LTD."/>
    <s v="914208"/>
    <s v="6282"/>
    <x v="10"/>
    <x v="1"/>
    <n v="338300000"/>
    <n v="1206600000"/>
    <x v="2447"/>
  </r>
  <r>
    <s v="INVESCO LTD."/>
    <s v="914208"/>
    <s v="6282"/>
    <x v="10"/>
    <x v="2"/>
    <n v="268200000"/>
    <n v="1429200000"/>
    <x v="2448"/>
  </r>
  <r>
    <s v="INVESCO LTD."/>
    <s v="914208"/>
    <s v="6282"/>
    <x v="10"/>
    <x v="3"/>
    <n v="255000000"/>
    <n v="1138100000"/>
    <x v="2449"/>
  </r>
  <r>
    <s v="INVESCO LTD."/>
    <s v="914208"/>
    <s v="6282"/>
    <x v="10"/>
    <x v="4"/>
    <n v="235100000"/>
    <n v="972900000"/>
    <x v="2450"/>
  </r>
  <r>
    <s v="UNICO AMERICAN CORP"/>
    <s v="100716"/>
    <s v="6331"/>
    <x v="11"/>
    <x v="0"/>
    <n v="-552088"/>
    <n v="-1734958"/>
    <x v="2451"/>
  </r>
  <r>
    <s v="UNICO AMERICAN CORP"/>
    <s v="100716"/>
    <s v="6331"/>
    <x v="11"/>
    <x v="1"/>
    <n v="-709961"/>
    <n v="-2114238"/>
    <x v="2452"/>
  </r>
  <r>
    <s v="UNICO AMERICAN CORP"/>
    <s v="100716"/>
    <s v="6331"/>
    <x v="11"/>
    <x v="2"/>
    <n v="-1155237"/>
    <n v="-9880221"/>
    <x v="2453"/>
  </r>
  <r>
    <s v="UNICO AMERICAN CORP"/>
    <s v="100716"/>
    <s v="6331"/>
    <x v="11"/>
    <x v="3"/>
    <n v="-757233"/>
    <n v="-3926792"/>
    <x v="2454"/>
  </r>
  <r>
    <s v="UNICO AMERICAN CORP"/>
    <s v="100716"/>
    <s v="6331"/>
    <x v="11"/>
    <x v="4"/>
    <n v="-134187"/>
    <n v="-3249890"/>
    <x v="2455"/>
  </r>
  <r>
    <s v="AMERISAFE INC"/>
    <s v="1018979"/>
    <s v="6331"/>
    <x v="11"/>
    <x v="0"/>
    <n v="30505000"/>
    <n v="100967000"/>
    <x v="2456"/>
  </r>
  <r>
    <s v="AMERISAFE INC"/>
    <s v="1018979"/>
    <s v="6331"/>
    <x v="11"/>
    <x v="1"/>
    <n v="34956000"/>
    <n v="112821000"/>
    <x v="2457"/>
  </r>
  <r>
    <s v="AMERISAFE INC"/>
    <s v="1018979"/>
    <s v="6331"/>
    <x v="11"/>
    <x v="2"/>
    <n v="36009000"/>
    <n v="82240000"/>
    <x v="2458"/>
  </r>
  <r>
    <s v="AMERISAFE INC"/>
    <s v="1018979"/>
    <s v="6331"/>
    <x v="11"/>
    <x v="3"/>
    <n v="15949000"/>
    <n v="87581000"/>
    <x v="2459"/>
  </r>
  <r>
    <s v="AMERISAFE INC"/>
    <s v="1018979"/>
    <s v="6331"/>
    <x v="11"/>
    <x v="4"/>
    <n v="22827000"/>
    <n v="115517000"/>
    <x v="2460"/>
  </r>
  <r>
    <s v="AMERICAN EQUITY INVESTMENT LIFE HOLDING CO"/>
    <s v="1039828"/>
    <s v="6311"/>
    <x v="11"/>
    <x v="0"/>
    <n v="117484000"/>
    <n v="337314000"/>
    <x v="2461"/>
  </r>
  <r>
    <s v="AMERICAN EQUITY INVESTMENT LIFE HOLDING CO"/>
    <s v="1039828"/>
    <s v="6311"/>
    <x v="11"/>
    <x v="1"/>
    <n v="47004000"/>
    <n v="130247000"/>
    <x v="2462"/>
  </r>
  <r>
    <s v="AMERICAN EQUITY INVESTMENT LIFE HOLDING CO"/>
    <s v="1039828"/>
    <s v="6311"/>
    <x v="11"/>
    <x v="2"/>
    <n v="141626000"/>
    <n v="316271000"/>
    <x v="2463"/>
  </r>
  <r>
    <s v="AMERICAN EQUITY INVESTMENT LIFE HOLDING CO"/>
    <s v="1039828"/>
    <s v="6311"/>
    <x v="11"/>
    <x v="3"/>
    <n v="107726000"/>
    <n v="565742000"/>
    <x v="2464"/>
  </r>
  <r>
    <s v="AMERICAN EQUITY INVESTMENT LIFE HOLDING CO"/>
    <s v="1039828"/>
    <s v="6311"/>
    <x v="11"/>
    <x v="4"/>
    <n v="69475000"/>
    <n v="315565000"/>
    <x v="2465"/>
  </r>
  <r>
    <s v="AMERICAN FINANCIAL GROUP INC"/>
    <s v="1042046"/>
    <s v="6331"/>
    <x v="11"/>
    <x v="0"/>
    <n v="195000000"/>
    <n v="565000000"/>
    <x v="2466"/>
  </r>
  <r>
    <s v="AMERICAN FINANCIAL GROUP INC"/>
    <s v="1042046"/>
    <s v="6331"/>
    <x v="11"/>
    <x v="1"/>
    <n v="119000000"/>
    <n v="787000000"/>
    <x v="2467"/>
  </r>
  <r>
    <s v="AMERICAN FINANCIAL GROUP INC"/>
    <s v="1042046"/>
    <s v="6331"/>
    <x v="11"/>
    <x v="2"/>
    <n v="247000000"/>
    <n v="724000000"/>
    <x v="2468"/>
  </r>
  <r>
    <s v="AMERICAN FINANCIAL GROUP INC"/>
    <s v="1042046"/>
    <s v="6331"/>
    <x v="11"/>
    <x v="3"/>
    <n v="122000000"/>
    <n v="639000000"/>
    <x v="2469"/>
  </r>
  <r>
    <s v="AMERICAN FINANCIAL GROUP INC"/>
    <s v="1042046"/>
    <s v="6331"/>
    <x v="11"/>
    <x v="4"/>
    <n v="239000000"/>
    <n v="1108000000"/>
    <x v="2470"/>
  </r>
  <r>
    <s v="CENTENE CORP"/>
    <s v="1071739"/>
    <s v="6324"/>
    <x v="11"/>
    <x v="0"/>
    <n v="339000000"/>
    <n v="696000000"/>
    <x v="2471"/>
  </r>
  <r>
    <s v="CENTENE CORP"/>
    <s v="1071739"/>
    <s v="6324"/>
    <x v="11"/>
    <x v="1"/>
    <n v="599000000"/>
    <n v="1160000000"/>
    <x v="2472"/>
  </r>
  <r>
    <s v="CENTENE CORP"/>
    <s v="1071739"/>
    <s v="6324"/>
    <x v="11"/>
    <x v="2"/>
    <n v="326000000"/>
    <n v="1134000000"/>
    <x v="2473"/>
  </r>
  <r>
    <s v="CENTENE CORP"/>
    <s v="1071739"/>
    <s v="6324"/>
    <x v="11"/>
    <x v="3"/>
    <n v="474000000"/>
    <n v="1368000000"/>
    <x v="2474"/>
  </r>
  <r>
    <s v="CENTENE CORP"/>
    <s v="1071739"/>
    <s v="6324"/>
    <x v="11"/>
    <x v="4"/>
    <n v="473000000"/>
    <n v="1782000000"/>
    <x v="2475"/>
  </r>
  <r>
    <s v="BERKLEY W R CORP"/>
    <s v="11544"/>
    <s v="6331"/>
    <x v="11"/>
    <x v="0"/>
    <n v="227923000"/>
    <n v="732030000"/>
    <x v="2476"/>
  </r>
  <r>
    <s v="BERKLEY W R CORP"/>
    <s v="11544"/>
    <s v="6331"/>
    <x v="11"/>
    <x v="1"/>
    <n v="292953000"/>
    <n v="896438000"/>
    <x v="2477"/>
  </r>
  <r>
    <s v="BERKLEY W R CORP"/>
    <s v="11544"/>
    <s v="6331"/>
    <x v="11"/>
    <x v="2"/>
    <n v="219433000"/>
    <n v="772770000"/>
    <x v="2478"/>
  </r>
  <r>
    <s v="BERKLEY W R CORP"/>
    <s v="11544"/>
    <s v="6331"/>
    <x v="11"/>
    <x v="3"/>
    <n v="163028000"/>
    <n v="812094000"/>
    <x v="2479"/>
  </r>
  <r>
    <s v="BERKLEY W R CORP"/>
    <s v="11544"/>
    <s v="6331"/>
    <x v="11"/>
    <x v="4"/>
    <n v="168935000"/>
    <n v="852920000"/>
    <x v="2480"/>
  </r>
  <r>
    <s v="ANTHEM, INC."/>
    <s v="1156039"/>
    <s v="6324"/>
    <x v="11"/>
    <x v="0"/>
    <n v="2071000000"/>
    <n v="4631000000"/>
    <x v="2481"/>
  </r>
  <r>
    <s v="ANTHEM, INC."/>
    <s v="1156039"/>
    <s v="6324"/>
    <x v="11"/>
    <x v="1"/>
    <n v="2085600000"/>
    <n v="4555400000"/>
    <x v="2482"/>
  </r>
  <r>
    <s v="ANTHEM, INC."/>
    <s v="1156039"/>
    <s v="6324"/>
    <x v="11"/>
    <x v="2"/>
    <n v="121000000"/>
    <n v="3963800000"/>
    <x v="2483"/>
  </r>
  <r>
    <s v="ANTHEM, INC."/>
    <s v="1156039"/>
    <s v="6324"/>
    <x v="11"/>
    <x v="3"/>
    <n v="1318000000"/>
    <n v="5068000000"/>
    <x v="2484"/>
  </r>
  <r>
    <s v="ANTHEM, INC."/>
    <s v="1156039"/>
    <s v="6324"/>
    <x v="11"/>
    <x v="4"/>
    <n v="1178000000"/>
    <n v="5985000000"/>
    <x v="2485"/>
  </r>
  <r>
    <s v="MOLINA HEALTHCARE INC"/>
    <s v="1179929"/>
    <s v="6324"/>
    <x v="11"/>
    <x v="0"/>
    <n v="179000000"/>
    <n v="322000000"/>
    <x v="2486"/>
  </r>
  <r>
    <s v="MOLINA HEALTHCARE INC"/>
    <s v="1179929"/>
    <s v="6324"/>
    <x v="11"/>
    <x v="1"/>
    <n v="153000000"/>
    <n v="205000000"/>
    <x v="2487"/>
  </r>
  <r>
    <s v="MOLINA HEALTHCARE INC"/>
    <s v="1179929"/>
    <s v="6324"/>
    <x v="11"/>
    <x v="2"/>
    <n v="-100000000"/>
    <n v="-612000000"/>
    <x v="2488"/>
  </r>
  <r>
    <s v="MOLINA HEALTHCARE INC"/>
    <s v="1179929"/>
    <s v="6324"/>
    <x v="11"/>
    <x v="3"/>
    <n v="292000000"/>
    <n v="999000000"/>
    <x v="2489"/>
  </r>
  <r>
    <s v="MOLINA HEALTHCARE, INC."/>
    <s v="1179929"/>
    <s v="6324"/>
    <x v="11"/>
    <x v="4"/>
    <n v="235000000"/>
    <n v="972000000"/>
    <x v="2490"/>
  </r>
  <r>
    <s v="ASSURED GUARANTY LTD"/>
    <s v="1273813"/>
    <s v="6351"/>
    <x v="11"/>
    <x v="0"/>
    <n v="375000000"/>
    <n v="1431000000"/>
    <x v="2491"/>
  </r>
  <r>
    <s v="ASSURED GUARANTY LTD"/>
    <s v="1273813"/>
    <s v="6351"/>
    <x v="11"/>
    <x v="1"/>
    <n v="136000000"/>
    <n v="1017000000"/>
    <x v="2492"/>
  </r>
  <r>
    <s v="ASSURED GUARANTY LTD"/>
    <s v="1273813"/>
    <s v="6351"/>
    <x v="11"/>
    <x v="2"/>
    <n v="261000000"/>
    <n v="991000000"/>
    <x v="2493"/>
  </r>
  <r>
    <s v="ASSURED GUARANTY LTD"/>
    <s v="1273813"/>
    <s v="6351"/>
    <x v="11"/>
    <x v="3"/>
    <n v="59000000"/>
    <n v="580000000"/>
    <x v="2494"/>
  </r>
  <r>
    <s v="ASSURED GUARANTY LTD"/>
    <s v="1273813"/>
    <s v="6351"/>
    <x v="11"/>
    <x v="4"/>
    <n v="63000000"/>
    <n v="464000000"/>
    <x v="2495"/>
  </r>
  <r>
    <s v="FIDELITY NATIONAL FINANCIAL, INC."/>
    <s v="1331875"/>
    <s v="6361"/>
    <x v="11"/>
    <x v="0"/>
    <n v="290000000"/>
    <n v="851000000"/>
    <x v="2496"/>
  </r>
  <r>
    <s v="FIDELITY NATIONAL FINANCIAL, INC."/>
    <s v="1331875"/>
    <s v="6361"/>
    <x v="11"/>
    <x v="1"/>
    <n v="372000000"/>
    <n v="1064000000"/>
    <x v="2497"/>
  </r>
  <r>
    <s v="FIDELITY NATIONAL FINANCIAL, INC."/>
    <s v="1331875"/>
    <s v="6361"/>
    <x v="11"/>
    <x v="2"/>
    <n v="235000000"/>
    <n v="1029000000"/>
    <x v="2498"/>
  </r>
  <r>
    <s v="FIDELITY NATIONAL FINANCIAL, INC."/>
    <s v="1331875"/>
    <s v="6361"/>
    <x v="11"/>
    <x v="3"/>
    <n v="120000000"/>
    <n v="755000000"/>
    <x v="2499"/>
  </r>
  <r>
    <s v="FIDELITY NATIONAL FINANCIAL, INC."/>
    <s v="1331875"/>
    <s v="6361"/>
    <x v="11"/>
    <x v="4"/>
    <n v="308000000"/>
    <n v="1384000000"/>
    <x v="2500"/>
  </r>
  <r>
    <s v="EMPLOYERS HOLDINGS, INC."/>
    <s v="1379041"/>
    <s v="6331"/>
    <x v="11"/>
    <x v="0"/>
    <n v="5000000"/>
    <n v="99400000"/>
    <x v="2501"/>
  </r>
  <r>
    <s v="EMPLOYERS HOLDINGS, INC."/>
    <s v="1379041"/>
    <s v="6331"/>
    <x v="11"/>
    <x v="1"/>
    <n v="34000000"/>
    <n v="140700000"/>
    <x v="2502"/>
  </r>
  <r>
    <s v="EMPLOYERS HOLDINGS, INC."/>
    <s v="1379041"/>
    <s v="6331"/>
    <x v="11"/>
    <x v="2"/>
    <n v="42800000"/>
    <n v="144000000"/>
    <x v="2503"/>
  </r>
  <r>
    <s v="EMPLOYERS HOLDINGS, INC."/>
    <s v="1379041"/>
    <s v="6331"/>
    <x v="11"/>
    <x v="3"/>
    <n v="28200000"/>
    <n v="169500000"/>
    <x v="2504"/>
  </r>
  <r>
    <s v="EMPLOYERS HOLDINGS, INC."/>
    <s v="1379041"/>
    <s v="6331"/>
    <x v="11"/>
    <x v="4"/>
    <n v="36700000"/>
    <n v="193800000"/>
    <x v="2505"/>
  </r>
  <r>
    <s v="HCI GROUP, INC."/>
    <s v="1400810"/>
    <s v="6331"/>
    <x v="11"/>
    <x v="0"/>
    <n v="40331000"/>
    <n v="106192000"/>
    <x v="2506"/>
  </r>
  <r>
    <s v="HCI GROUP, INC."/>
    <s v="1400810"/>
    <s v="6331"/>
    <x v="11"/>
    <x v="1"/>
    <n v="17835000"/>
    <n v="46856000"/>
    <x v="2507"/>
  </r>
  <r>
    <s v="HCI GROUP, INC."/>
    <s v="1400810"/>
    <s v="6331"/>
    <x v="11"/>
    <x v="2"/>
    <n v="-8731000"/>
    <n v="-15624000"/>
    <x v="2508"/>
  </r>
  <r>
    <s v="HCI GROUP, INC."/>
    <s v="1400810"/>
    <s v="6331"/>
    <x v="11"/>
    <x v="3"/>
    <n v="9177000"/>
    <n v="26902000"/>
    <x v="2509"/>
  </r>
  <r>
    <s v="HCI GROUP, INC."/>
    <s v="1400810"/>
    <s v="6331"/>
    <x v="11"/>
    <x v="4"/>
    <n v="9517000"/>
    <n v="36093000"/>
    <x v="2510"/>
  </r>
  <r>
    <s v="ESSENT GROUP LTD."/>
    <s v="1448893"/>
    <s v="6351"/>
    <x v="11"/>
    <x v="0"/>
    <n v="71067000"/>
    <n v="228398000"/>
    <x v="2511"/>
  </r>
  <r>
    <s v="ESSENT GROUP LTD."/>
    <s v="1448893"/>
    <s v="6351"/>
    <x v="11"/>
    <x v="1"/>
    <n v="89276000"/>
    <n v="311882000"/>
    <x v="2512"/>
  </r>
  <r>
    <s v="ESSENT GROUP LTD."/>
    <s v="1448893"/>
    <s v="6351"/>
    <x v="11"/>
    <x v="2"/>
    <n v="18821000"/>
    <n v="398568000"/>
    <x v="2513"/>
  </r>
  <r>
    <s v="ESSENT GROUP LTD."/>
    <s v="1448893"/>
    <s v="6351"/>
    <x v="11"/>
    <x v="3"/>
    <n v="79336000"/>
    <n v="546699000"/>
    <x v="2514"/>
  </r>
  <r>
    <s v="ESSENT GROUP LTD."/>
    <s v="1448893"/>
    <s v="6351"/>
    <x v="11"/>
    <x v="4"/>
    <n v="103348000"/>
    <n v="659061000"/>
    <x v="2515"/>
  </r>
  <r>
    <s v="FIRST AMERICAN FINANCIAL CORP"/>
    <s v="1472787"/>
    <s v="6361"/>
    <x v="11"/>
    <x v="0"/>
    <n v="143895000"/>
    <n v="432765000"/>
    <x v="2516"/>
  </r>
  <r>
    <s v="FIRST AMERICAN FINANCIAL CORP"/>
    <s v="1472787"/>
    <s v="6361"/>
    <x v="11"/>
    <x v="1"/>
    <n v="134105000"/>
    <n v="477581000"/>
    <x v="2517"/>
  </r>
  <r>
    <s v="FIRST AMERICAN FINANCIAL CORP"/>
    <s v="1472787"/>
    <s v="6361"/>
    <x v="11"/>
    <x v="2"/>
    <n v="23468000"/>
    <n v="445331000"/>
    <x v="2518"/>
  </r>
  <r>
    <s v="FIRST AMERICAN FINANCIAL CORP"/>
    <s v="1472787"/>
    <s v="6361"/>
    <x v="11"/>
    <x v="3"/>
    <n v="133640000"/>
    <n v="609538000"/>
    <x v="2519"/>
  </r>
  <r>
    <s v="FIRST AMERICAN FINANCIAL CORP"/>
    <s v="1472787"/>
    <s v="6361"/>
    <x v="11"/>
    <x v="4"/>
    <n v="195170000"/>
    <n v="905018000"/>
    <x v="2520"/>
  </r>
  <r>
    <s v="PRIMERICA, INC."/>
    <s v="1475922"/>
    <s v="6311"/>
    <x v="11"/>
    <x v="0"/>
    <n v="101110000"/>
    <n v="290981000"/>
    <x v="2521"/>
  </r>
  <r>
    <s v="PRIMERICA, INC."/>
    <s v="1475922"/>
    <s v="6311"/>
    <x v="11"/>
    <x v="1"/>
    <n v="118181000"/>
    <n v="337595000"/>
    <x v="2522"/>
  </r>
  <r>
    <s v="PRIMERICA, INC."/>
    <s v="1475922"/>
    <s v="6311"/>
    <x v="11"/>
    <x v="2"/>
    <n v="29265000"/>
    <n v="379520000"/>
    <x v="2523"/>
  </r>
  <r>
    <s v="PRIMERICA, INC."/>
    <s v="1475922"/>
    <s v="6311"/>
    <x v="11"/>
    <x v="3"/>
    <n v="91990000"/>
    <n v="416084000"/>
    <x v="2524"/>
  </r>
  <r>
    <s v="PRIMERICA, INC."/>
    <s v="1475922"/>
    <s v="6311"/>
    <x v="11"/>
    <x v="4"/>
    <n v="110720000"/>
    <n v="477111000"/>
    <x v="2525"/>
  </r>
  <r>
    <s v="THIRD POINT REINSURANCE LTD."/>
    <s v="1576018"/>
    <s v="6331"/>
    <x v="11"/>
    <x v="0"/>
    <n v="-2905000"/>
    <n v="-90344000"/>
    <x v="2526"/>
  </r>
  <r>
    <s v="THIRD POINT REINSURANCE LTD."/>
    <s v="1576018"/>
    <s v="6331"/>
    <x v="11"/>
    <x v="1"/>
    <n v="5593000"/>
    <n v="34469000"/>
    <x v="2527"/>
  </r>
  <r>
    <s v="THIRD POINT REINSURANCE LTD."/>
    <s v="1576018"/>
    <s v="6331"/>
    <x v="11"/>
    <x v="2"/>
    <n v="11976000"/>
    <n v="293747000"/>
    <x v="2528"/>
  </r>
  <r>
    <s v="THIRD POINT REINSURANCE LTD."/>
    <s v="1576018"/>
    <s v="6331"/>
    <x v="11"/>
    <x v="3"/>
    <n v="-4010000"/>
    <n v="-321479000"/>
    <x v="2529"/>
  </r>
  <r>
    <s v="THIRD POINT REINSURANCE LTD."/>
    <s v="1576018"/>
    <s v="6331"/>
    <x v="11"/>
    <x v="4"/>
    <n v="713000"/>
    <n v="201332000"/>
    <x v="2530"/>
  </r>
  <r>
    <s v="NATIONAL GENERAL HOLDINGS CORP."/>
    <s v="1578735"/>
    <s v="6331"/>
    <x v="11"/>
    <x v="0"/>
    <n v="18956000"/>
    <n v="175233000"/>
    <x v="2531"/>
  </r>
  <r>
    <s v="NATIONAL GENERAL HOLDINGS CORP."/>
    <s v="1578735"/>
    <s v="6331"/>
    <x v="11"/>
    <x v="1"/>
    <n v="42616000"/>
    <n v="235500000"/>
    <x v="2532"/>
  </r>
  <r>
    <s v="NATIONAL GENERAL HOLDINGS CORP."/>
    <s v="1578735"/>
    <s v="6331"/>
    <x v="11"/>
    <x v="2"/>
    <n v="61273000"/>
    <n v="163481000"/>
    <x v="2533"/>
  </r>
  <r>
    <s v="NATIONAL GENERAL HOLDINGS CORP."/>
    <s v="1578735"/>
    <s v="6331"/>
    <x v="11"/>
    <x v="3"/>
    <n v="53484000"/>
    <n v="221008000"/>
    <x v="2534"/>
  </r>
  <r>
    <s v="NATIONAL GENERAL HOLDINGS CORP."/>
    <s v="1578735"/>
    <s v="6331"/>
    <x v="11"/>
    <x v="4"/>
    <n v="77013000"/>
    <n v="404443000"/>
    <x v="2535"/>
  </r>
  <r>
    <s v="HERITAGE INSURANCE HOLDINGS, INC."/>
    <s v="1598665"/>
    <s v="6331"/>
    <x v="11"/>
    <x v="0"/>
    <n v="57778000"/>
    <n v="150290000"/>
    <x v="2536"/>
  </r>
  <r>
    <s v="HERITAGE INSURANCE HOLDINGS, INC."/>
    <s v="1598665"/>
    <s v="6331"/>
    <x v="11"/>
    <x v="1"/>
    <n v="22538000"/>
    <n v="56403000"/>
    <x v="2537"/>
  </r>
  <r>
    <s v="HERITAGE INSURANCE HOLDINGS, INC."/>
    <s v="1598665"/>
    <s v="6331"/>
    <x v="11"/>
    <x v="2"/>
    <n v="-4773000"/>
    <n v="-5892000"/>
    <x v="2538"/>
  </r>
  <r>
    <s v="HERITAGE INSURANCE HOLDINGS, INC."/>
    <s v="1598665"/>
    <s v="6331"/>
    <x v="11"/>
    <x v="3"/>
    <n v="11839000"/>
    <n v="38994000"/>
    <x v="2539"/>
  </r>
  <r>
    <s v="HERITAGE INSURANCE HOLDINGS, INC."/>
    <s v="1598665"/>
    <s v="6331"/>
    <x v="11"/>
    <x v="4"/>
    <n v="12360000"/>
    <n v="40996000"/>
    <x v="2540"/>
  </r>
  <r>
    <s v="JAMES RIVER GROUP HOLDINGS, LTD."/>
    <s v="1620459"/>
    <s v="6331"/>
    <x v="11"/>
    <x v="0"/>
    <n v="6279000"/>
    <n v="59776000"/>
    <x v="2541"/>
  </r>
  <r>
    <s v="JAMES RIVER GROUP HOLDINGS, LTD."/>
    <s v="1620459"/>
    <s v="6331"/>
    <x v="11"/>
    <x v="1"/>
    <n v="4872000"/>
    <n v="79343000"/>
    <x v="2542"/>
  </r>
  <r>
    <s v="JAMES RIVER GROUP HOLDINGS, LTD."/>
    <s v="1620459"/>
    <s v="6331"/>
    <x v="11"/>
    <x v="2"/>
    <n v="11579000"/>
    <n v="55145000"/>
    <x v="2543"/>
  </r>
  <r>
    <s v="JAMES RIVER GROUP HOLDINGS, LTD."/>
    <s v="1620459"/>
    <s v="6331"/>
    <x v="11"/>
    <x v="3"/>
    <n v="7008000"/>
    <n v="70838000"/>
    <x v="2544"/>
  </r>
  <r>
    <s v="JAMES RIVER GROUP HOLDINGS, LTD."/>
    <s v="1620459"/>
    <s v="6331"/>
    <x v="11"/>
    <x v="4"/>
    <n v="13528000"/>
    <n v="51867000"/>
    <x v="2545"/>
  </r>
  <r>
    <s v="NATIONAL WESTERN LIFE GROUP, INC."/>
    <s v="1635984"/>
    <s v="6311"/>
    <x v="11"/>
    <x v="0"/>
    <n v="48272000"/>
    <n v="146668000"/>
    <x v="2546"/>
  </r>
  <r>
    <s v="NATIONAL WESTERN LIFE GROUP, INC."/>
    <s v="1635984"/>
    <s v="6311"/>
    <x v="11"/>
    <x v="1"/>
    <n v="51970000"/>
    <n v="152862000"/>
    <x v="2547"/>
  </r>
  <r>
    <s v="NATIONAL WESTERN LIFE GROUP, INC."/>
    <s v="1635984"/>
    <s v="6311"/>
    <x v="11"/>
    <x v="2"/>
    <n v="34134000"/>
    <n v="144555000"/>
    <x v="2548"/>
  </r>
  <r>
    <s v="NATIONAL WESTERN LIFE GROUP, INC."/>
    <s v="1635984"/>
    <s v="6311"/>
    <x v="11"/>
    <x v="3"/>
    <n v="24749000"/>
    <n v="141507000"/>
    <x v="2549"/>
  </r>
  <r>
    <s v="NATIONAL WESTERN LIFE GROUP, INC."/>
    <s v="1635984"/>
    <s v="6311"/>
    <x v="11"/>
    <x v="4"/>
    <n v="33540000"/>
    <n v="165156000"/>
    <x v="2550"/>
  </r>
  <r>
    <s v="CNA FINANCIAL CORP"/>
    <s v="21175"/>
    <s v="6331"/>
    <x v="11"/>
    <x v="0"/>
    <n v="70000000"/>
    <n v="549000000"/>
    <x v="2551"/>
  </r>
  <r>
    <s v="CNA FINANCIAL CORP"/>
    <s v="21175"/>
    <s v="6331"/>
    <x v="11"/>
    <x v="1"/>
    <n v="278000000"/>
    <n v="1137000000"/>
    <x v="2552"/>
  </r>
  <r>
    <s v="CNA FINANCIAL CORP"/>
    <s v="21175"/>
    <s v="6331"/>
    <x v="11"/>
    <x v="2"/>
    <n v="411000000"/>
    <n v="1310000000"/>
    <x v="2553"/>
  </r>
  <r>
    <s v="CNA FINANCIAL CORP"/>
    <s v="21175"/>
    <s v="6331"/>
    <x v="11"/>
    <x v="3"/>
    <n v="151000000"/>
    <n v="964000000"/>
    <x v="2554"/>
  </r>
  <r>
    <s v="CNA FINANCIAL CORP"/>
    <s v="21175"/>
    <s v="6331"/>
    <x v="11"/>
    <x v="4"/>
    <n v="223000000"/>
    <n v="1223000000"/>
    <x v="2555"/>
  </r>
  <r>
    <s v="HUMANA INC"/>
    <s v="49071"/>
    <s v="6324"/>
    <x v="11"/>
    <x v="0"/>
    <n v="1155000000"/>
    <n v="2431000000"/>
    <x v="2556"/>
  </r>
  <r>
    <s v="HUMANA INC"/>
    <s v="49071"/>
    <s v="6324"/>
    <x v="11"/>
    <x v="1"/>
    <n v="938000000"/>
    <n v="1552000000"/>
    <x v="2557"/>
  </r>
  <r>
    <s v="HUMANA INC"/>
    <s v="49071"/>
    <s v="6324"/>
    <x v="11"/>
    <x v="2"/>
    <n v="1572000000"/>
    <n v="4020000000"/>
    <x v="2558"/>
  </r>
  <r>
    <s v="HUMANA INC"/>
    <s v="49071"/>
    <s v="6324"/>
    <x v="11"/>
    <x v="3"/>
    <n v="391000000"/>
    <n v="2074000000"/>
    <x v="2559"/>
  </r>
  <r>
    <s v="HUMANA INC"/>
    <s v="49071"/>
    <s v="6324"/>
    <x v="11"/>
    <x v="4"/>
    <n v="763000000"/>
    <n v="3470000000"/>
    <x v="2560"/>
  </r>
  <r>
    <s v="UNUM GROUP"/>
    <s v="5513"/>
    <s v="6321"/>
    <x v="11"/>
    <x v="0"/>
    <n v="371200000"/>
    <n v="1238300000"/>
    <x v="2561"/>
  </r>
  <r>
    <s v="UNUM GROUP"/>
    <s v="5513"/>
    <s v="6321"/>
    <x v="11"/>
    <x v="1"/>
    <n v="416300000"/>
    <n v="1347700000"/>
    <x v="2562"/>
  </r>
  <r>
    <s v="UNUM GROUP"/>
    <s v="5513"/>
    <s v="6321"/>
    <x v="11"/>
    <x v="2"/>
    <n v="409800000"/>
    <n v="1404000000"/>
    <x v="2563"/>
  </r>
  <r>
    <s v="UNUM GROUP"/>
    <s v="5513"/>
    <s v="6321"/>
    <x v="11"/>
    <x v="3"/>
    <n v="104400000"/>
    <n v="627800000"/>
    <x v="2564"/>
  </r>
  <r>
    <s v="UNUM GROUP"/>
    <s v="5513"/>
    <s v="6321"/>
    <x v="11"/>
    <x v="4"/>
    <n v="281800000"/>
    <n v="1382100000"/>
    <x v="2565"/>
  </r>
  <r>
    <s v="INVESTORS TITLE CO"/>
    <s v="720858"/>
    <s v="6361"/>
    <x v="11"/>
    <x v="0"/>
    <n v="5228000"/>
    <n v="17777053"/>
    <x v="2566"/>
  </r>
  <r>
    <s v="INVESTORS TITLE CO"/>
    <s v="720858"/>
    <s v="6361"/>
    <x v="11"/>
    <x v="1"/>
    <n v="8616000"/>
    <n v="28131452"/>
    <x v="2567"/>
  </r>
  <r>
    <s v="INVESTORS TITLE CO"/>
    <s v="720858"/>
    <s v="6361"/>
    <x v="11"/>
    <x v="2"/>
    <n v="4570000"/>
    <n v="30270570"/>
    <x v="2568"/>
  </r>
  <r>
    <s v="INVESTORS TITLE CO"/>
    <s v="720858"/>
    <s v="6361"/>
    <x v="11"/>
    <x v="3"/>
    <n v="5210000"/>
    <n v="27069000"/>
    <x v="2569"/>
  </r>
  <r>
    <s v="INVESTORS TITLE CO"/>
    <s v="720858"/>
    <s v="6361"/>
    <x v="11"/>
    <x v="4"/>
    <n v="8365000"/>
    <n v="39823000"/>
    <x v="2570"/>
  </r>
  <r>
    <s v="UNITEDHEALTH GROUP INC"/>
    <s v="731766"/>
    <s v="6324"/>
    <x v="11"/>
    <x v="0"/>
    <n v="4363000000"/>
    <n v="10231000000"/>
    <x v="2571"/>
  </r>
  <r>
    <s v="UNITEDHEALTH GROUP INC"/>
    <s v="731766"/>
    <s v="6324"/>
    <x v="11"/>
    <x v="1"/>
    <n v="4790000000"/>
    <n v="11863000000"/>
    <x v="2572"/>
  </r>
  <r>
    <s v="UNITEDHEALTH GROUP INC"/>
    <s v="731766"/>
    <s v="6324"/>
    <x v="11"/>
    <x v="2"/>
    <n v="3200000000"/>
    <n v="14023000000"/>
    <x v="2573"/>
  </r>
  <r>
    <s v="UNITEDHEALTH GROUP INC"/>
    <s v="731766"/>
    <s v="6324"/>
    <x v="11"/>
    <x v="3"/>
    <n v="3562000000"/>
    <n v="15944000000"/>
    <x v="2574"/>
  </r>
  <r>
    <s v="UNITEDHEALTH GROUP INC"/>
    <s v="731766"/>
    <s v="6324"/>
    <x v="11"/>
    <x v="4"/>
    <n v="3742000000"/>
    <n v="17981000000"/>
    <x v="2575"/>
  </r>
  <r>
    <s v="METLIFE INSURANCE CO USA"/>
    <s v="733076"/>
    <s v="6311"/>
    <x v="11"/>
    <x v="0"/>
    <n v="215000000"/>
    <n v="1054000000"/>
    <x v="2576"/>
  </r>
  <r>
    <s v="BRIGHTHOUSE LIFE INSURANCE CO"/>
    <s v="733076"/>
    <s v="6311"/>
    <x v="11"/>
    <x v="1"/>
    <n v="-1771000000"/>
    <n v="-4708000000"/>
    <x v="2577"/>
  </r>
  <r>
    <s v="BRIGHTHOUSE LIFE INSURANCE CO"/>
    <s v="733076"/>
    <s v="6311"/>
    <x v="11"/>
    <x v="2"/>
    <n v="-738000000"/>
    <n v="-1621000000"/>
    <x v="2578"/>
  </r>
  <r>
    <s v="BRIGHTHOUSE LIFE INSURANCE CO"/>
    <s v="733076"/>
    <s v="6311"/>
    <x v="11"/>
    <x v="3"/>
    <n v="153000000"/>
    <n v="1121000000"/>
    <x v="2579"/>
  </r>
  <r>
    <s v="BRIGHTHOUSE LIFE INSURANCE CO"/>
    <s v="733076"/>
    <s v="6311"/>
    <x v="11"/>
    <x v="4"/>
    <n v="-338000000"/>
    <n v="-1146000000"/>
    <x v="2580"/>
  </r>
  <r>
    <s v="OLD REPUBLIC INTERNATIONAL CORP"/>
    <s v="74260"/>
    <s v="6351"/>
    <x v="11"/>
    <x v="0"/>
    <n v="209600000"/>
    <n v="631700000"/>
    <x v="2581"/>
  </r>
  <r>
    <s v="OLD REPUBLIC INTERNATIONAL CORP"/>
    <s v="74260"/>
    <s v="6351"/>
    <x v="11"/>
    <x v="1"/>
    <n v="219000000"/>
    <n v="685900000"/>
    <x v="2582"/>
  </r>
  <r>
    <s v="OLD REPUBLIC INTERNATIONAL CORP"/>
    <s v="74260"/>
    <s v="6351"/>
    <x v="11"/>
    <x v="2"/>
    <n v="164800000"/>
    <n v="725300000"/>
    <x v="2583"/>
  </r>
  <r>
    <s v="OLD REPUBLIC INTERNATIONAL CORP"/>
    <s v="74260"/>
    <s v="6351"/>
    <x v="11"/>
    <x v="3"/>
    <n v="67500000"/>
    <n v="438000000"/>
    <x v="2584"/>
  </r>
  <r>
    <s v="OLD REPUBLIC INTERNATIONAL CORP"/>
    <s v="74260"/>
    <s v="6351"/>
    <x v="11"/>
    <x v="4"/>
    <n v="265900000"/>
    <n v="1322300000"/>
    <x v="2585"/>
  </r>
  <r>
    <s v="DONEGAL GROUP INC"/>
    <s v="800457"/>
    <s v="6331"/>
    <x v="11"/>
    <x v="0"/>
    <n v="6602235"/>
    <n v="27592268"/>
    <x v="2586"/>
  </r>
  <r>
    <s v="DONEGAL GROUP INC"/>
    <s v="800457"/>
    <s v="6331"/>
    <x v="11"/>
    <x v="1"/>
    <n v="10527270"/>
    <n v="41328407"/>
    <x v="2587"/>
  </r>
  <r>
    <s v="DONEGAL GROUP INC"/>
    <s v="800457"/>
    <s v="6331"/>
    <x v="11"/>
    <x v="2"/>
    <n v="4998362"/>
    <n v="12114462"/>
    <x v="2588"/>
  </r>
  <r>
    <s v="DONEGAL GROUP INC"/>
    <s v="800457"/>
    <s v="6331"/>
    <x v="11"/>
    <x v="3"/>
    <n v="-15476509"/>
    <n v="-48236849"/>
    <x v="2589"/>
  </r>
  <r>
    <s v="DONEGAL GROUP INC"/>
    <s v="800457"/>
    <s v="6331"/>
    <x v="11"/>
    <x v="4"/>
    <n v="9929286"/>
    <n v="57081030"/>
    <x v="2590"/>
  </r>
  <r>
    <s v="PROGRESSIVE CORP/OH/"/>
    <s v="80661"/>
    <s v="6331"/>
    <x v="11"/>
    <x v="0"/>
    <n v="611100000"/>
    <n v="1911600000"/>
    <x v="2591"/>
  </r>
  <r>
    <s v="PROGRESSIVE CORP/OH/"/>
    <s v="80661"/>
    <s v="6331"/>
    <x v="11"/>
    <x v="1"/>
    <n v="413500000"/>
    <n v="1470700000"/>
    <x v="2592"/>
  </r>
  <r>
    <s v="PROGRESSIVE CORP/OH/"/>
    <s v="80661"/>
    <s v="6331"/>
    <x v="11"/>
    <x v="2"/>
    <n v="540800000"/>
    <n v="2138900000"/>
    <x v="2593"/>
  </r>
  <r>
    <s v="PROGRESSIVE CORP/OH/"/>
    <s v="80661"/>
    <s v="6331"/>
    <x v="11"/>
    <x v="3"/>
    <n v="542600000"/>
    <n v="3163600000"/>
    <x v="2594"/>
  </r>
  <r>
    <s v="PROGRESSIVE CORP/OH/"/>
    <s v="80661"/>
    <s v="6331"/>
    <x v="11"/>
    <x v="4"/>
    <n v="1180300000"/>
    <n v="5160300000"/>
    <x v="2595"/>
  </r>
  <r>
    <s v="ATLANTIC AMERICAN CORP"/>
    <s v="8177"/>
    <s v="6311"/>
    <x v="11"/>
    <x v="0"/>
    <n v="1320000"/>
    <n v="5708000"/>
    <x v="2596"/>
  </r>
  <r>
    <s v="ATLANTIC AMERICAN CORP"/>
    <s v="8177"/>
    <s v="6311"/>
    <x v="11"/>
    <x v="1"/>
    <n v="888000"/>
    <n v="3524000"/>
    <x v="2597"/>
  </r>
  <r>
    <s v="ATLANTIC AMERICAN CORP"/>
    <s v="8177"/>
    <s v="6311"/>
    <x v="11"/>
    <x v="2"/>
    <n v="828000"/>
    <n v="5356000"/>
    <x v="2598"/>
  </r>
  <r>
    <s v="ATLANTIC AMERICAN CORP"/>
    <s v="8177"/>
    <s v="6311"/>
    <x v="11"/>
    <x v="3"/>
    <n v="-267000"/>
    <n v="-971000"/>
    <x v="2599"/>
  </r>
  <r>
    <s v="ATLANTIC AMERICAN CORP"/>
    <s v="8177"/>
    <s v="6311"/>
    <x v="11"/>
    <x v="4"/>
    <n v="-21000"/>
    <n v="-407000"/>
    <x v="2600"/>
  </r>
  <r>
    <s v="HALLMARK FINANCIAL SERVICES INC"/>
    <s v="819913"/>
    <s v="6399"/>
    <x v="11"/>
    <x v="0"/>
    <n v="10023000"/>
    <n v="31886000"/>
    <x v="2601"/>
  </r>
  <r>
    <s v="HALLMARK FINANCIAL SERVICES INC"/>
    <s v="819913"/>
    <s v="6399"/>
    <x v="11"/>
    <x v="1"/>
    <n v="1952000"/>
    <n v="8478000"/>
    <x v="2602"/>
  </r>
  <r>
    <s v="HALLMARK FINANCIAL SERVICES INC"/>
    <s v="819913"/>
    <s v="6399"/>
    <x v="11"/>
    <x v="2"/>
    <n v="-5019000"/>
    <n v="-16572000"/>
    <x v="2603"/>
  </r>
  <r>
    <s v="HALLMARK FINANCIAL SERVICES INC"/>
    <s v="819913"/>
    <s v="6399"/>
    <x v="11"/>
    <x v="3"/>
    <n v="2456000"/>
    <n v="12803000"/>
    <x v="2604"/>
  </r>
  <r>
    <s v="HALLMARK FINANCIAL SERVICES INC"/>
    <s v="819913"/>
    <s v="6399"/>
    <x v="11"/>
    <x v="4"/>
    <n v="-407000"/>
    <n v="-1032000"/>
    <x v="2605"/>
  </r>
  <r>
    <s v="TRAVELERS COMPANIES, INC."/>
    <s v="86312"/>
    <s v="6331"/>
    <x v="11"/>
    <x v="0"/>
    <n v="1301000000"/>
    <n v="4740000000"/>
    <x v="2606"/>
  </r>
  <r>
    <s v="TRAVELERS COMPANIES, INC."/>
    <s v="86312"/>
    <s v="6331"/>
    <x v="11"/>
    <x v="1"/>
    <n v="1039000000"/>
    <n v="4053000000"/>
    <x v="2607"/>
  </r>
  <r>
    <s v="TRAVELERS COMPANIES, INC."/>
    <s v="86312"/>
    <s v="6331"/>
    <x v="11"/>
    <x v="2"/>
    <n v="674000000"/>
    <n v="2730000000"/>
    <x v="2608"/>
  </r>
  <r>
    <s v="TRAVELERS COMPANIES, INC."/>
    <s v="86312"/>
    <s v="6331"/>
    <x v="11"/>
    <x v="3"/>
    <n v="438000000"/>
    <n v="2961000000"/>
    <x v="2609"/>
  </r>
  <r>
    <s v="TRAVELERS COMPANIES, INC."/>
    <s v="86312"/>
    <s v="6331"/>
    <x v="11"/>
    <x v="4"/>
    <n v="516000000"/>
    <n v="3138000000"/>
    <x v="2610"/>
  </r>
  <r>
    <s v="RADIAN GROUP INC"/>
    <s v="890926"/>
    <s v="6351"/>
    <x v="11"/>
    <x v="0"/>
    <n v="156290000"/>
    <n v="443214000"/>
    <x v="2611"/>
  </r>
  <r>
    <s v="RADIAN GROUP INC"/>
    <s v="890926"/>
    <s v="6351"/>
    <x v="11"/>
    <x v="1"/>
    <n v="175433000"/>
    <n v="483686000"/>
    <x v="2612"/>
  </r>
  <r>
    <s v="RADIAN GROUP INC"/>
    <s v="890926"/>
    <s v="6351"/>
    <x v="11"/>
    <x v="2"/>
    <n v="225649000"/>
    <n v="346737000"/>
    <x v="2613"/>
  </r>
  <r>
    <s v="RADIAN GROUP INC"/>
    <s v="890926"/>
    <s v="6351"/>
    <x v="11"/>
    <x v="3"/>
    <n v="78175000"/>
    <n v="684186000"/>
    <x v="2614"/>
  </r>
  <r>
    <s v="RADIAN GROUP INC"/>
    <s v="890926"/>
    <s v="6351"/>
    <x v="11"/>
    <x v="4"/>
    <n v="176684000"/>
    <n v="848993000"/>
    <x v="2615"/>
  </r>
  <r>
    <s v="UNIVERSAL INSURANCE HOLDINGS, INC."/>
    <s v="891166"/>
    <s v="6331"/>
    <x v="11"/>
    <x v="0"/>
    <n v="68539000"/>
    <n v="175023000"/>
    <x v="2616"/>
  </r>
  <r>
    <s v="UNIVERSAL INSURANCE HOLDINGS, INC."/>
    <s v="891166"/>
    <s v="6331"/>
    <x v="11"/>
    <x v="1"/>
    <n v="63473000"/>
    <n v="162883000"/>
    <x v="2617"/>
  </r>
  <r>
    <s v="UNIVERSAL INSURANCE HOLDINGS, INC."/>
    <s v="891166"/>
    <s v="6331"/>
    <x v="11"/>
    <x v="2"/>
    <n v="63549000"/>
    <n v="170484000"/>
    <x v="2618"/>
  </r>
  <r>
    <s v="UNIVERSAL INSURANCE HOLDINGS, INC."/>
    <s v="891166"/>
    <s v="6331"/>
    <x v="11"/>
    <x v="3"/>
    <n v="35822000"/>
    <n v="152873000"/>
    <x v="2619"/>
  </r>
  <r>
    <s v="UNIVERSAL INSURANCE HOLDINGS, INC."/>
    <s v="891166"/>
    <s v="6331"/>
    <x v="11"/>
    <x v="4"/>
    <n v="17003000"/>
    <n v="63517000"/>
    <x v="2620"/>
  </r>
  <r>
    <s v="ALLSTATE CORP"/>
    <s v="899051"/>
    <s v="6331"/>
    <x v="11"/>
    <x v="0"/>
    <n v="1111000000"/>
    <n v="3282000000"/>
    <x v="2621"/>
  </r>
  <r>
    <s v="ALLSTATE CORP"/>
    <s v="899051"/>
    <s v="6331"/>
    <x v="11"/>
    <x v="1"/>
    <n v="877000000"/>
    <n v="2754000000"/>
    <x v="2622"/>
  </r>
  <r>
    <s v="ALLSTATE CORP"/>
    <s v="899051"/>
    <s v="6331"/>
    <x v="11"/>
    <x v="2"/>
    <n v="802000000"/>
    <n v="3991000000"/>
    <x v="2623"/>
  </r>
  <r>
    <s v="ALLSTATE CORP"/>
    <s v="899051"/>
    <s v="6331"/>
    <x v="11"/>
    <x v="3"/>
    <n v="492000000"/>
    <n v="2744000000"/>
    <x v="2624"/>
  </r>
  <r>
    <s v="ALLSTATE CORP"/>
    <s v="899051"/>
    <s v="6331"/>
    <x v="11"/>
    <x v="4"/>
    <n v="1242000000"/>
    <n v="6089000000"/>
    <x v="2625"/>
  </r>
  <r>
    <s v="STEWART INFORMATION SERVICES CORP"/>
    <s v="94344"/>
    <s v="6361"/>
    <x v="11"/>
    <x v="0"/>
    <n v="5650000"/>
    <n v="9693000"/>
    <x v="2626"/>
  </r>
  <r>
    <s v="STEWART INFORMATION SERVICES CORP"/>
    <s v="94344"/>
    <s v="6361"/>
    <x v="11"/>
    <x v="1"/>
    <n v="19605000"/>
    <n v="88026000"/>
    <x v="2627"/>
  </r>
  <r>
    <s v="STEWART INFORMATION SERVICES CORP"/>
    <s v="94344"/>
    <s v="6361"/>
    <x v="11"/>
    <x v="2"/>
    <n v="14921000"/>
    <n v="75067000"/>
    <x v="2628"/>
  </r>
  <r>
    <s v="STEWART INFORMATION SERVICES CORP"/>
    <s v="94344"/>
    <s v="6361"/>
    <x v="11"/>
    <x v="3"/>
    <n v="13507000"/>
    <n v="72529000"/>
    <x v="2629"/>
  </r>
  <r>
    <s v="STEWART INFORMATION SERVICES CORP"/>
    <s v="94344"/>
    <s v="6361"/>
    <x v="11"/>
    <x v="4"/>
    <n v="26695000"/>
    <n v="116967000"/>
    <x v="2630"/>
  </r>
  <r>
    <s v="HANOVER INSURANCE GROUP, INC."/>
    <s v="944695"/>
    <s v="6331"/>
    <x v="11"/>
    <x v="0"/>
    <n v="108600000"/>
    <n v="440100000"/>
    <x v="2631"/>
  </r>
  <r>
    <s v="HANOVER INSURANCE GROUP, INC."/>
    <s v="944695"/>
    <s v="6331"/>
    <x v="11"/>
    <x v="1"/>
    <n v="36200000"/>
    <n v="191300000"/>
    <x v="2632"/>
  </r>
  <r>
    <s v="HANOVER INSURANCE GROUP, INC."/>
    <s v="944695"/>
    <s v="6331"/>
    <x v="11"/>
    <x v="2"/>
    <n v="98500000"/>
    <n v="284700000"/>
    <x v="2633"/>
  </r>
  <r>
    <s v="HANOVER INSURANCE GROUP, INC."/>
    <s v="944695"/>
    <s v="6331"/>
    <x v="11"/>
    <x v="3"/>
    <n v="43500000"/>
    <n v="434500000"/>
    <x v="2634"/>
  </r>
  <r>
    <s v="HANOVER INSURANCE GROUP, INC."/>
    <s v="944695"/>
    <s v="6331"/>
    <x v="11"/>
    <x v="4"/>
    <n v="93100000"/>
    <n v="518200000"/>
    <x v="2635"/>
  </r>
  <r>
    <s v="ARCH CAPITAL GROUP LTD."/>
    <s v="947484"/>
    <s v="6331"/>
    <x v="11"/>
    <x v="0"/>
    <n v="40612000"/>
    <n v="567194000"/>
    <x v="2636"/>
  </r>
  <r>
    <s v="ARCH CAPITAL GROUP LTD."/>
    <s v="947484"/>
    <s v="6331"/>
    <x v="11"/>
    <x v="1"/>
    <n v="31374000"/>
    <n v="855552000"/>
    <x v="2637"/>
  </r>
  <r>
    <s v="ARCH CAPITAL GROUP LTD."/>
    <s v="947484"/>
    <s v="6331"/>
    <x v="11"/>
    <x v="2"/>
    <n v="127568000"/>
    <n v="757277000"/>
    <x v="2638"/>
  </r>
  <r>
    <s v="ARCH CAPITAL GROUP LTD."/>
    <s v="947484"/>
    <s v="6331"/>
    <x v="11"/>
    <x v="3"/>
    <n v="113951000"/>
    <n v="841772000"/>
    <x v="2639"/>
  </r>
  <r>
    <s v="ARCH CAPITAL GROUP LTD."/>
    <s v="947484"/>
    <s v="6331"/>
    <x v="11"/>
    <x v="4"/>
    <n v="155810000"/>
    <n v="1849110000"/>
    <x v="2640"/>
  </r>
  <r>
    <s v="INSPERITY, INC."/>
    <s v="1000753"/>
    <s v="7363"/>
    <x v="12"/>
    <x v="0"/>
    <n v="26229000"/>
    <n v="65619000"/>
    <x v="2641"/>
  </r>
  <r>
    <s v="INSPERITY, INC."/>
    <s v="1000753"/>
    <s v="7363"/>
    <x v="12"/>
    <x v="1"/>
    <n v="39186000"/>
    <n v="105177000"/>
    <x v="2642"/>
  </r>
  <r>
    <s v="INSPERITY, INC."/>
    <s v="1000753"/>
    <s v="7363"/>
    <x v="12"/>
    <x v="2"/>
    <n v="45739000"/>
    <n v="130141000"/>
    <x v="2643"/>
  </r>
  <r>
    <s v="INSPERITY, INC."/>
    <s v="1000753"/>
    <s v="7363"/>
    <x v="12"/>
    <x v="3"/>
    <n v="46947000"/>
    <n v="182360000"/>
    <x v="2644"/>
  </r>
  <r>
    <s v="INSPERITY, INC."/>
    <s v="1000753"/>
    <s v="7363"/>
    <x v="12"/>
    <x v="4"/>
    <n v="38544000"/>
    <n v="189643000"/>
    <x v="2645"/>
  </r>
  <r>
    <s v="CSG SYSTEMS INTERNATIONAL INC"/>
    <s v="1005757"/>
    <s v="7374"/>
    <x v="12"/>
    <x v="0"/>
    <n v="33774000"/>
    <n v="96341000"/>
    <x v="2646"/>
  </r>
  <r>
    <s v="CSG SYSTEMS INTERNATIONAL INC"/>
    <s v="1005757"/>
    <s v="7374"/>
    <x v="12"/>
    <x v="1"/>
    <n v="37117000"/>
    <n v="99999000"/>
    <x v="2647"/>
  </r>
  <r>
    <s v="CSG SYSTEMS INTERNATIONAL INC"/>
    <s v="1005757"/>
    <s v="7374"/>
    <x v="12"/>
    <x v="2"/>
    <n v="26346000"/>
    <n v="87710000"/>
    <x v="2648"/>
  </r>
  <r>
    <s v="CSG SYSTEMS INTERNATIONAL INC"/>
    <s v="1005757"/>
    <s v="7374"/>
    <x v="12"/>
    <x v="3"/>
    <n v="20857000"/>
    <n v="86987000"/>
    <x v="2649"/>
  </r>
  <r>
    <s v="CSG SYSTEMS INTERNATIONAL INC"/>
    <s v="1005757"/>
    <s v="7374"/>
    <x v="12"/>
    <x v="4"/>
    <n v="22953000"/>
    <n v="105723000"/>
    <x v="2650"/>
  </r>
  <r>
    <s v="SYKES ENTERPRISES INC"/>
    <s v="1010612"/>
    <s v="7373"/>
    <x v="12"/>
    <x v="0"/>
    <n v="21386000"/>
    <n v="89983000"/>
    <x v="2651"/>
  </r>
  <r>
    <s v="SYKES ENTERPRISES INC"/>
    <s v="1010612"/>
    <s v="7373"/>
    <x v="12"/>
    <x v="1"/>
    <n v="26494000"/>
    <n v="88884000"/>
    <x v="2652"/>
  </r>
  <r>
    <s v="SYKES ENTERPRISES INC"/>
    <s v="1010612"/>
    <s v="7373"/>
    <x v="12"/>
    <x v="2"/>
    <n v="49091000"/>
    <n v="81307000"/>
    <x v="2653"/>
  </r>
  <r>
    <s v="SYKES ENTERPRISES INC"/>
    <s v="1010612"/>
    <s v="7373"/>
    <x v="12"/>
    <x v="3"/>
    <n v="7991000"/>
    <n v="56917000"/>
    <x v="2654"/>
  </r>
  <r>
    <s v="SYKES ENTERPRISES INC"/>
    <s v="1010612"/>
    <s v="7373"/>
    <x v="12"/>
    <x v="4"/>
    <n v="21842000"/>
    <n v="85923000"/>
    <x v="2655"/>
  </r>
  <r>
    <s v="MEDICAL INFORMATION TECHNOLOGY, INC."/>
    <s v="1011452"/>
    <s v="7372"/>
    <x v="12"/>
    <x v="0"/>
    <n v="25162422"/>
    <n v="95229214"/>
    <x v="2656"/>
  </r>
  <r>
    <s v="MEDICAL INFORMATION TECHNOLOGY, INC."/>
    <s v="1011452"/>
    <s v="7372"/>
    <x v="12"/>
    <x v="1"/>
    <n v="29080750"/>
    <n v="101970948"/>
    <x v="2657"/>
  </r>
  <r>
    <s v="MEDICAL INFORMATION TECHNOLOGY, INC."/>
    <s v="1011452"/>
    <s v="7372"/>
    <x v="12"/>
    <x v="2"/>
    <n v="19057203"/>
    <n v="96485779"/>
    <x v="2658"/>
  </r>
  <r>
    <s v="MEDICAL INFORMATION TECHNOLOGY, INC."/>
    <s v="1011452"/>
    <s v="7372"/>
    <x v="12"/>
    <x v="3"/>
    <n v="4000366"/>
    <n v="60206162"/>
    <x v="2659"/>
  </r>
  <r>
    <s v="MEDICAL INFORMATION TECHNOLOGY, INC."/>
    <s v="1011452"/>
    <s v="7372"/>
    <x v="12"/>
    <x v="4"/>
    <n v="46431606"/>
    <n v="226588799"/>
    <x v="2660"/>
  </r>
  <r>
    <s v="ANSYS INC"/>
    <s v="1013462"/>
    <s v="7372"/>
    <x v="12"/>
    <x v="0"/>
    <n v="104244000"/>
    <n v="356765000"/>
    <x v="2661"/>
  </r>
  <r>
    <s v="ANSYS INC"/>
    <s v="1013462"/>
    <s v="7372"/>
    <x v="12"/>
    <x v="1"/>
    <n v="114679000"/>
    <n v="380315000"/>
    <x v="2662"/>
  </r>
  <r>
    <s v="ANSYS INC"/>
    <s v="1013462"/>
    <s v="7372"/>
    <x v="12"/>
    <x v="2"/>
    <n v="136443000"/>
    <n v="395694000"/>
    <x v="2663"/>
  </r>
  <r>
    <s v="ANSYS INC"/>
    <s v="1013462"/>
    <s v="7372"/>
    <x v="12"/>
    <x v="3"/>
    <n v="67710000"/>
    <n v="487085000"/>
    <x v="2664"/>
  </r>
  <r>
    <s v="ANSYS INC"/>
    <s v="1013462"/>
    <s v="7372"/>
    <x v="12"/>
    <x v="4"/>
    <n v="71288000"/>
    <n v="522583000"/>
    <x v="2665"/>
  </r>
  <r>
    <s v="TELETECH HOLDINGS INC"/>
    <s v="1013880"/>
    <s v="7363"/>
    <x v="12"/>
    <x v="0"/>
    <n v="20004000"/>
    <n v="85889000"/>
    <x v="2666"/>
  </r>
  <r>
    <s v="TELETECH HOLDINGS INC"/>
    <s v="1013880"/>
    <s v="7363"/>
    <x v="12"/>
    <x v="1"/>
    <n v="12863000"/>
    <n v="50298000"/>
    <x v="2667"/>
  </r>
  <r>
    <s v="TTEC HOLDINGS, INC."/>
    <s v="1013880"/>
    <s v="7363"/>
    <x v="12"/>
    <x v="2"/>
    <n v="78075000"/>
    <n v="88887000"/>
    <x v="2668"/>
  </r>
  <r>
    <s v="TTEC HOLDINGS, INC."/>
    <s v="1013880"/>
    <s v="7363"/>
    <x v="12"/>
    <x v="3"/>
    <n v="16483000"/>
    <n v="56238000"/>
    <x v="2669"/>
  </r>
  <r>
    <s v="TTEC HOLDINGS, INC."/>
    <s v="1013880"/>
    <s v="7363"/>
    <x v="12"/>
    <x v="4"/>
    <n v="25677000"/>
    <n v="110411000"/>
    <x v="2670"/>
  </r>
  <r>
    <s v="VERISIGN INC/CA"/>
    <s v="1014473"/>
    <s v="7371"/>
    <x v="12"/>
    <x v="0"/>
    <n v="112414000"/>
    <n v="487650000"/>
    <x v="2671"/>
  </r>
  <r>
    <s v="VERISIGN INC/CA"/>
    <s v="1014473"/>
    <s v="7371"/>
    <x v="12"/>
    <x v="1"/>
    <n v="140528000"/>
    <n v="581173000"/>
    <x v="2672"/>
  </r>
  <r>
    <s v="VERISIGN INC/CA"/>
    <s v="1014473"/>
    <s v="7371"/>
    <x v="12"/>
    <x v="2"/>
    <n v="141764000"/>
    <n v="599012000"/>
    <x v="2673"/>
  </r>
  <r>
    <s v="VERISIGN INC/CA"/>
    <s v="1014473"/>
    <s v="7371"/>
    <x v="12"/>
    <x v="3"/>
    <n v="147027000"/>
    <n v="729516000"/>
    <x v="2674"/>
  </r>
  <r>
    <s v="VERISIGN INC/CA"/>
    <s v="1014473"/>
    <s v="7371"/>
    <x v="12"/>
    <x v="4"/>
    <n v="146477000"/>
    <n v="758776000"/>
    <x v="2675"/>
  </r>
  <r>
    <s v="RITCHIE BROS AUCTIONEERS INC"/>
    <s v="1046102"/>
    <s v="7389"/>
    <x v="12"/>
    <x v="0"/>
    <n v="37861000"/>
    <n v="176436000"/>
    <x v="2676"/>
  </r>
  <r>
    <s v="RITCHIE BROS AUCTIONEERS INC"/>
    <s v="1046102"/>
    <s v="7389"/>
    <x v="12"/>
    <x v="1"/>
    <n v="36982000"/>
    <n v="130494000"/>
    <x v="2677"/>
  </r>
  <r>
    <s v="RITCHIE BROS AUCTIONEERS INC"/>
    <s v="1046102"/>
    <s v="7389"/>
    <x v="12"/>
    <x v="2"/>
    <n v="2088000"/>
    <n v="77394000"/>
    <x v="2678"/>
  </r>
  <r>
    <s v="RITCHIE BROS AUCTIONEERS INC"/>
    <s v="1046102"/>
    <s v="7389"/>
    <x v="12"/>
    <x v="3"/>
    <n v="31006000"/>
    <n v="152512000"/>
    <x v="2679"/>
  </r>
  <r>
    <s v="RITCHIE BROS AUCTIONEERS INC"/>
    <s v="1046102"/>
    <s v="7389"/>
    <x v="12"/>
    <x v="4"/>
    <n v="41623000"/>
    <n v="190763000"/>
    <x v="2680"/>
  </r>
  <r>
    <s v="MANHATTAN ASSOCIATES INC"/>
    <s v="1056696"/>
    <s v="7372"/>
    <x v="12"/>
    <x v="0"/>
    <n v="59366000"/>
    <n v="162841000"/>
    <x v="2681"/>
  </r>
  <r>
    <s v="MANHATTAN ASSOCIATES INC"/>
    <s v="1056696"/>
    <s v="7372"/>
    <x v="12"/>
    <x v="1"/>
    <n v="71873000"/>
    <n v="196107000"/>
    <x v="2682"/>
  </r>
  <r>
    <s v="MANHATTAN ASSOCIATES INC"/>
    <s v="1056696"/>
    <s v="7372"/>
    <x v="12"/>
    <x v="2"/>
    <n v="68352000"/>
    <n v="184833000"/>
    <x v="2683"/>
  </r>
  <r>
    <s v="MANHATTAN ASSOCIATES INC"/>
    <s v="1056696"/>
    <s v="7372"/>
    <x v="12"/>
    <x v="3"/>
    <n v="31541000"/>
    <n v="136231000"/>
    <x v="2684"/>
  </r>
  <r>
    <s v="MANHATTAN ASSOCIATES INC"/>
    <s v="1056696"/>
    <s v="7372"/>
    <x v="12"/>
    <x v="4"/>
    <n v="30315000"/>
    <n v="116077000"/>
    <x v="2685"/>
  </r>
  <r>
    <s v="COGNIZANT TECHNOLOGY SOLUTIONS CORP"/>
    <s v="1058290"/>
    <s v="7371"/>
    <x v="12"/>
    <x v="0"/>
    <n v="540000000"/>
    <n v="2163600000"/>
    <x v="2686"/>
  </r>
  <r>
    <s v="COGNIZANT TECHNOLOGY SOLUTIONS CORP"/>
    <s v="1058290"/>
    <s v="7371"/>
    <x v="12"/>
    <x v="1"/>
    <n v="805000000"/>
    <n v="2358000000"/>
    <x v="2687"/>
  </r>
  <r>
    <s v="COGNIZANT TECHNOLOGY SOLUTIONS CORP"/>
    <s v="1058290"/>
    <s v="7371"/>
    <x v="12"/>
    <x v="2"/>
    <n v="1153000000"/>
    <n v="2657000000"/>
    <x v="2688"/>
  </r>
  <r>
    <s v="COGNIZANT TECHNOLOGY SOLUTIONS CORP"/>
    <s v="1058290"/>
    <s v="7371"/>
    <x v="12"/>
    <x v="3"/>
    <n v="698000000"/>
    <n v="2799000000"/>
    <x v="2689"/>
  </r>
  <r>
    <s v="COGNIZANT TECHNOLOGY SOLUTIONS CORP"/>
    <s v="1058290"/>
    <s v="7371"/>
    <x v="12"/>
    <x v="4"/>
    <n v="643000000"/>
    <n v="2485000000"/>
    <x v="2690"/>
  </r>
  <r>
    <s v="MOODYS CORP /DE/"/>
    <s v="1059556"/>
    <s v="7320"/>
    <x v="12"/>
    <x v="0"/>
    <n v="430000000"/>
    <n v="1379600000"/>
    <x v="2691"/>
  </r>
  <r>
    <s v="MOODYS CORP /DE/"/>
    <s v="1059556"/>
    <s v="7320"/>
    <x v="12"/>
    <x v="1"/>
    <n v="282200000"/>
    <n v="558000000"/>
    <x v="2692"/>
  </r>
  <r>
    <s v="MOODYS CORP /DE/"/>
    <s v="1059556"/>
    <s v="7320"/>
    <x v="12"/>
    <x v="2"/>
    <n v="779100000"/>
    <n v="1786800000"/>
    <x v="2693"/>
  </r>
  <r>
    <s v="MOODYS CORP /DE/"/>
    <s v="1059556"/>
    <s v="7320"/>
    <x v="12"/>
    <x v="3"/>
    <n v="351600000"/>
    <n v="1671000000"/>
    <x v="2694"/>
  </r>
  <r>
    <s v="MOODYS CORP /DE/"/>
    <s v="1059556"/>
    <s v="7320"/>
    <x v="12"/>
    <x v="4"/>
    <n v="381000000"/>
    <n v="1810000000"/>
    <x v="2695"/>
  </r>
  <r>
    <s v="NIC INC"/>
    <s v="1065332"/>
    <s v="7389"/>
    <x v="12"/>
    <x v="0"/>
    <n v="25316059"/>
    <n v="67294582"/>
    <x v="2696"/>
  </r>
  <r>
    <s v="NIC INC"/>
    <s v="1065332"/>
    <s v="7389"/>
    <x v="12"/>
    <x v="1"/>
    <n v="22024490"/>
    <n v="77857989"/>
    <x v="2697"/>
  </r>
  <r>
    <s v="NIC INC"/>
    <s v="1065332"/>
    <s v="7389"/>
    <x v="12"/>
    <x v="2"/>
    <n v="26723000"/>
    <n v="78337000"/>
    <x v="2698"/>
  </r>
  <r>
    <s v="NIC INC"/>
    <s v="1065332"/>
    <s v="7389"/>
    <x v="12"/>
    <x v="3"/>
    <n v="17407000"/>
    <n v="75676000"/>
    <x v="2699"/>
  </r>
  <r>
    <s v="NIC INC"/>
    <s v="1065332"/>
    <s v="7389"/>
    <x v="12"/>
    <x v="4"/>
    <n v="14503000"/>
    <n v="64933000"/>
    <x v="2700"/>
  </r>
  <r>
    <s v="STAMPS.COM INC"/>
    <s v="1082923"/>
    <s v="7389"/>
    <x v="12"/>
    <x v="0"/>
    <n v="-1373000"/>
    <n v="-5571000"/>
    <x v="2701"/>
  </r>
  <r>
    <s v="STAMPS.COM INC"/>
    <s v="1082923"/>
    <s v="7389"/>
    <x v="12"/>
    <x v="1"/>
    <n v="41745000"/>
    <n v="116974000"/>
    <x v="2702"/>
  </r>
  <r>
    <s v="STAMPS.COM INC"/>
    <s v="1082923"/>
    <s v="7389"/>
    <x v="12"/>
    <x v="2"/>
    <n v="9645000"/>
    <n v="160248000"/>
    <x v="2703"/>
  </r>
  <r>
    <s v="STAMPS.COM INC"/>
    <s v="1082923"/>
    <s v="7389"/>
    <x v="12"/>
    <x v="3"/>
    <n v="22272000"/>
    <n v="190914000"/>
    <x v="2704"/>
  </r>
  <r>
    <s v="STAMPS.COM INC"/>
    <s v="1082923"/>
    <s v="7389"/>
    <x v="12"/>
    <x v="4"/>
    <n v="31520000"/>
    <n v="90749000"/>
    <x v="2705"/>
  </r>
  <r>
    <s v="PERFICIENT INC"/>
    <s v="1085869"/>
    <s v="7371"/>
    <x v="12"/>
    <x v="0"/>
    <n v="9828000"/>
    <n v="32835000"/>
    <x v="2706"/>
  </r>
  <r>
    <s v="PERFICIENT INC"/>
    <s v="1085869"/>
    <s v="7371"/>
    <x v="12"/>
    <x v="1"/>
    <n v="10050000"/>
    <n v="30509000"/>
    <x v="2707"/>
  </r>
  <r>
    <s v="PERFICIENT INC"/>
    <s v="1085869"/>
    <s v="7371"/>
    <x v="12"/>
    <x v="2"/>
    <n v="8562000"/>
    <n v="27143000"/>
    <x v="2708"/>
  </r>
  <r>
    <s v="PERFICIENT INC"/>
    <s v="1085869"/>
    <s v="7371"/>
    <x v="12"/>
    <x v="3"/>
    <n v="7813000"/>
    <n v="32372000"/>
    <x v="2709"/>
  </r>
  <r>
    <s v="PERFICIENT INC"/>
    <s v="1085869"/>
    <s v="7371"/>
    <x v="12"/>
    <x v="4"/>
    <n v="10816000"/>
    <n v="47941000"/>
    <x v="2710"/>
  </r>
  <r>
    <s v="AKAMAI TECHNOLOGIES INC"/>
    <s v="1086222"/>
    <s v="7389"/>
    <x v="12"/>
    <x v="0"/>
    <n v="135218000"/>
    <n v="456624000"/>
    <x v="2711"/>
  </r>
  <r>
    <s v="AKAMAI TECHNOLOGIES INC"/>
    <s v="1086222"/>
    <s v="7389"/>
    <x v="12"/>
    <x v="1"/>
    <n v="143314000"/>
    <n v="459446000"/>
    <x v="2712"/>
  </r>
  <r>
    <s v="AKAMAI TECHNOLOGIES INC"/>
    <s v="1086222"/>
    <s v="7389"/>
    <x v="12"/>
    <x v="2"/>
    <n v="97801000"/>
    <n v="316122000"/>
    <x v="2713"/>
  </r>
  <r>
    <s v="AKAMAI TECHNOLOGIES INC"/>
    <s v="1086222"/>
    <s v="7389"/>
    <x v="12"/>
    <x v="3"/>
    <n v="44716000"/>
    <n v="343089000"/>
    <x v="2714"/>
  </r>
  <r>
    <s v="AKAMAI TECHNOLOGIES INC"/>
    <s v="1086222"/>
    <s v="7389"/>
    <x v="12"/>
    <x v="4"/>
    <n v="53350000"/>
    <n v="531385000"/>
    <x v="2715"/>
  </r>
  <r>
    <s v="HEALTHSTREAM INC"/>
    <s v="1095565"/>
    <s v="7370"/>
    <x v="12"/>
    <x v="0"/>
    <n v="5098000"/>
    <n v="13719000"/>
    <x v="2716"/>
  </r>
  <r>
    <s v="HEALTHSTREAM INC"/>
    <s v="1095565"/>
    <s v="7370"/>
    <x v="12"/>
    <x v="1"/>
    <n v="2393000"/>
    <n v="6148000"/>
    <x v="2717"/>
  </r>
  <r>
    <s v="HEALTHSTREAM INC"/>
    <s v="1095565"/>
    <s v="7370"/>
    <x v="12"/>
    <x v="2"/>
    <n v="529000"/>
    <n v="10533000"/>
    <x v="2718"/>
  </r>
  <r>
    <s v="HEALTHSTREAM INC"/>
    <s v="1095565"/>
    <s v="7370"/>
    <x v="12"/>
    <x v="3"/>
    <n v="3324000"/>
    <n v="35541000"/>
    <x v="2719"/>
  </r>
  <r>
    <s v="HEALTHSTREAM INC"/>
    <s v="1095565"/>
    <s v="7370"/>
    <x v="12"/>
    <x v="4"/>
    <n v="3733000"/>
    <n v="19503000"/>
    <x v="2720"/>
  </r>
  <r>
    <s v="ALLIANCE DATA SYSTEMS CORP"/>
    <s v="1101215"/>
    <s v="7389"/>
    <x v="12"/>
    <x v="0"/>
    <n v="326248000"/>
    <n v="931676000"/>
    <x v="2721"/>
  </r>
  <r>
    <s v="ALLIANCE DATA SYSTEMS CORP"/>
    <s v="1101215"/>
    <s v="7389"/>
    <x v="12"/>
    <x v="1"/>
    <n v="319400000"/>
    <n v="837000000"/>
    <x v="2722"/>
  </r>
  <r>
    <s v="ALLIANCE DATA SYSTEMS CORP"/>
    <s v="1101215"/>
    <s v="7389"/>
    <x v="12"/>
    <x v="2"/>
    <n v="292400000"/>
    <n v="1081100000"/>
    <x v="2723"/>
  </r>
  <r>
    <s v="ALLIANCE DATA SYSTEMS CORP"/>
    <s v="1101215"/>
    <s v="7389"/>
    <x v="12"/>
    <x v="3"/>
    <n v="260600000"/>
    <n v="1223700000"/>
    <x v="2724"/>
  </r>
  <r>
    <s v="ALLIANCE DATA SYSTEMS CORP"/>
    <s v="1101215"/>
    <s v="7389"/>
    <x v="12"/>
    <x v="4"/>
    <n v="165800000"/>
    <n v="443800000"/>
    <x v="2725"/>
  </r>
  <r>
    <s v="MASTERCARD INC"/>
    <s v="1141391"/>
    <s v="7389"/>
    <x v="12"/>
    <x v="0"/>
    <n v="1150000000"/>
    <n v="4958000000"/>
    <x v="2726"/>
  </r>
  <r>
    <s v="MASTERCARD INC"/>
    <s v="1141391"/>
    <s v="7389"/>
    <x v="12"/>
    <x v="1"/>
    <n v="1587000000"/>
    <n v="5646000000"/>
    <x v="2727"/>
  </r>
  <r>
    <s v="MASTERCARD INC"/>
    <s v="1141391"/>
    <s v="7389"/>
    <x v="12"/>
    <x v="2"/>
    <n v="2607000000"/>
    <n v="6522000000"/>
    <x v="2728"/>
  </r>
  <r>
    <s v="MASTERCARD INC"/>
    <s v="1141391"/>
    <s v="7389"/>
    <x v="12"/>
    <x v="3"/>
    <n v="1345000000"/>
    <n v="7204000000"/>
    <x v="2729"/>
  </r>
  <r>
    <s v="MASTERCARD INC"/>
    <s v="1141391"/>
    <s v="7389"/>
    <x v="12"/>
    <x v="4"/>
    <n v="1613000000"/>
    <n v="9731000000"/>
    <x v="2730"/>
  </r>
  <r>
    <s v="AMN HEALTHCARE SERVICES INC"/>
    <s v="1142750"/>
    <s v="7363"/>
    <x v="12"/>
    <x v="0"/>
    <n v="39198000"/>
    <n v="121089000"/>
    <x v="2731"/>
  </r>
  <r>
    <s v="AMN HEALTHCARE SERVICES INC"/>
    <s v="1142750"/>
    <s v="7363"/>
    <x v="12"/>
    <x v="1"/>
    <n v="70329000"/>
    <n v="176167000"/>
    <x v="2732"/>
  </r>
  <r>
    <s v="AMN HEALTHCARE SERVICES INC"/>
    <s v="1142750"/>
    <s v="7363"/>
    <x v="12"/>
    <x v="2"/>
    <n v="60205000"/>
    <n v="192763000"/>
    <x v="2733"/>
  </r>
  <r>
    <s v="AMN HEALTHCARE SERVICES INC"/>
    <s v="1142750"/>
    <s v="7363"/>
    <x v="12"/>
    <x v="3"/>
    <n v="44944000"/>
    <n v="186685000"/>
    <x v="2734"/>
  </r>
  <r>
    <s v="AMN HEALTHCARE SERVICES INC"/>
    <s v="1142750"/>
    <s v="7363"/>
    <x v="12"/>
    <x v="4"/>
    <n v="34500000"/>
    <n v="148488000"/>
    <x v="2735"/>
  </r>
  <r>
    <s v="FLEETCOR TECHNOLOGIES INC"/>
    <s v="1175454"/>
    <s v="7389"/>
    <x v="12"/>
    <x v="0"/>
    <n v="173573000"/>
    <n v="536004000"/>
    <x v="2736"/>
  </r>
  <r>
    <s v="FLEETCOR TECHNOLOGIES INC"/>
    <s v="1175454"/>
    <s v="7389"/>
    <x v="12"/>
    <x v="1"/>
    <n v="190534000"/>
    <n v="642919000"/>
    <x v="2737"/>
  </r>
  <r>
    <s v="FLEETCOR TECHNOLOGIES INC"/>
    <s v="1175454"/>
    <s v="7389"/>
    <x v="12"/>
    <x v="2"/>
    <n v="153390000"/>
    <n v="893590000"/>
    <x v="2738"/>
  </r>
  <r>
    <s v="FLEETCOR TECHNOLOGIES INC"/>
    <s v="1175454"/>
    <s v="7389"/>
    <x v="12"/>
    <x v="3"/>
    <n v="283642000"/>
    <n v="1095125000"/>
    <x v="2739"/>
  </r>
  <r>
    <s v="FLEETCOR TECHNOLOGIES INC"/>
    <s v="1175454"/>
    <s v="7389"/>
    <x v="12"/>
    <x v="4"/>
    <n v="182746000"/>
    <n v="1077819000"/>
    <x v="2740"/>
  </r>
  <r>
    <s v="TECHTARGET INC"/>
    <s v="1293282"/>
    <s v="7389"/>
    <x v="12"/>
    <x v="0"/>
    <n v="4735000"/>
    <n v="11921000"/>
    <x v="2741"/>
  </r>
  <r>
    <s v="TECHTARGET INC"/>
    <s v="1293282"/>
    <s v="7389"/>
    <x v="12"/>
    <x v="1"/>
    <n v="2598000"/>
    <n v="5017000"/>
    <x v="2742"/>
  </r>
  <r>
    <s v="TECHTARGET INC"/>
    <s v="1293282"/>
    <s v="7389"/>
    <x v="12"/>
    <x v="2"/>
    <n v="2914000"/>
    <n v="9717000"/>
    <x v="2743"/>
  </r>
  <r>
    <s v="TECHTARGET INC"/>
    <s v="1293282"/>
    <s v="7389"/>
    <x v="12"/>
    <x v="3"/>
    <n v="1888000"/>
    <n v="14843000"/>
    <x v="2744"/>
  </r>
  <r>
    <s v="TECHTARGET INC"/>
    <s v="1293282"/>
    <s v="7389"/>
    <x v="12"/>
    <x v="4"/>
    <n v="5173000"/>
    <n v="22048000"/>
    <x v="2745"/>
  </r>
  <r>
    <s v="EXLSERVICE HOLDINGS, INC."/>
    <s v="1297989"/>
    <s v="7389"/>
    <x v="12"/>
    <x v="0"/>
    <n v="24211000"/>
    <n v="75776000"/>
    <x v="2746"/>
  </r>
  <r>
    <s v="EXLSERVICE HOLDINGS, INC."/>
    <s v="1297989"/>
    <s v="7389"/>
    <x v="12"/>
    <x v="1"/>
    <n v="22151000"/>
    <n v="83884000"/>
    <x v="2747"/>
  </r>
  <r>
    <s v="EXLSERVICE HOLDINGS, INC."/>
    <s v="1297989"/>
    <s v="7389"/>
    <x v="12"/>
    <x v="2"/>
    <n v="36146000"/>
    <n v="85034000"/>
    <x v="2748"/>
  </r>
  <r>
    <s v="EXLSERVICE HOLDINGS, INC."/>
    <s v="1297989"/>
    <s v="7389"/>
    <x v="12"/>
    <x v="3"/>
    <n v="3397000"/>
    <n v="60123000"/>
    <x v="2749"/>
  </r>
  <r>
    <s v="EXLSERVICE HOLDINGS, INC."/>
    <s v="1297989"/>
    <s v="7389"/>
    <x v="12"/>
    <x v="4"/>
    <n v="15172000"/>
    <n v="82831000"/>
    <x v="2750"/>
  </r>
  <r>
    <s v="WEX INC."/>
    <s v="1309108"/>
    <s v="7389"/>
    <x v="12"/>
    <x v="0"/>
    <n v="75296000"/>
    <n v="184908000"/>
    <x v="2751"/>
  </r>
  <r>
    <s v="WEX INC."/>
    <s v="1309108"/>
    <s v="7389"/>
    <x v="12"/>
    <x v="1"/>
    <n v="29625000"/>
    <n v="87101000"/>
    <x v="2752"/>
  </r>
  <r>
    <s v="WEX INC."/>
    <s v="1309108"/>
    <s v="7389"/>
    <x v="12"/>
    <x v="2"/>
    <n v="19525000"/>
    <n v="178695000"/>
    <x v="2753"/>
  </r>
  <r>
    <s v="WEX INC."/>
    <s v="1309108"/>
    <s v="7389"/>
    <x v="12"/>
    <x v="3"/>
    <n v="68843000"/>
    <n v="238619000"/>
    <x v="2754"/>
  </r>
  <r>
    <s v="WEX INC."/>
    <s v="1309108"/>
    <s v="7389"/>
    <x v="12"/>
    <x v="4"/>
    <n v="61223000"/>
    <n v="216516000"/>
    <x v="2755"/>
  </r>
  <r>
    <s v="FACEBOOK INC"/>
    <s v="1326801"/>
    <s v="7370"/>
    <x v="12"/>
    <x v="0"/>
    <n v="2506000000"/>
    <n v="6194000000"/>
    <x v="2756"/>
  </r>
  <r>
    <s v="FACEBOOK INC"/>
    <s v="1326801"/>
    <s v="7370"/>
    <x v="12"/>
    <x v="1"/>
    <n v="2301000000"/>
    <n v="12518000000"/>
    <x v="2757"/>
  </r>
  <r>
    <s v="FACEBOOK INC"/>
    <s v="1326801"/>
    <s v="7370"/>
    <x v="12"/>
    <x v="2"/>
    <n v="4660000000"/>
    <n v="20594000000"/>
    <x v="2758"/>
  </r>
  <r>
    <s v="FACEBOOK INC"/>
    <s v="1326801"/>
    <s v="7370"/>
    <x v="12"/>
    <x v="3"/>
    <n v="3249000000"/>
    <n v="25361000000"/>
    <x v="2759"/>
  </r>
  <r>
    <s v="FACEBOOK INC"/>
    <s v="1326801"/>
    <s v="7370"/>
    <x v="12"/>
    <x v="4"/>
    <n v="6327000000"/>
    <n v="24812000000"/>
    <x v="2760"/>
  </r>
  <r>
    <s v="EPAM SYSTEMS, INC."/>
    <s v="1352010"/>
    <s v="7371"/>
    <x v="12"/>
    <x v="0"/>
    <n v="21614000"/>
    <n v="106070000"/>
    <x v="2761"/>
  </r>
  <r>
    <s v="EPAM SYSTEMS, INC."/>
    <s v="1352010"/>
    <s v="7371"/>
    <x v="12"/>
    <x v="1"/>
    <n v="27200000"/>
    <n v="126466000"/>
    <x v="2762"/>
  </r>
  <r>
    <s v="EPAM SYSTEMS, INC."/>
    <s v="1352010"/>
    <s v="7371"/>
    <x v="12"/>
    <x v="2"/>
    <n v="101545000"/>
    <n v="174305000"/>
    <x v="2763"/>
  </r>
  <r>
    <s v="EPAM SYSTEMS, INC."/>
    <s v="1352010"/>
    <s v="7371"/>
    <x v="12"/>
    <x v="3"/>
    <n v="9517000"/>
    <n v="249773000"/>
    <x v="2764"/>
  </r>
  <r>
    <s v="EPAM SYSTEMS, INC."/>
    <s v="1352010"/>
    <s v="7371"/>
    <x v="12"/>
    <x v="4"/>
    <n v="38469000"/>
    <n v="299526000"/>
    <x v="2765"/>
  </r>
  <r>
    <s v="AIRCASTLE LTD"/>
    <s v="1362988"/>
    <s v="7359"/>
    <x v="12"/>
    <x v="0"/>
    <n v="12771000"/>
    <n v="134500000"/>
    <x v="2766"/>
  </r>
  <r>
    <s v="AIRCASTLE LTD"/>
    <s v="1362988"/>
    <s v="7359"/>
    <x v="12"/>
    <x v="1"/>
    <n v="12307000"/>
    <n v="163760000"/>
    <x v="2767"/>
  </r>
  <r>
    <s v="AIRCASTLE LTD"/>
    <s v="1362988"/>
    <s v="7359"/>
    <x v="12"/>
    <x v="2"/>
    <n v="6042000"/>
    <n v="153916000"/>
    <x v="2768"/>
  </r>
  <r>
    <s v="AIRCASTLE LTD"/>
    <s v="1362988"/>
    <s v="7359"/>
    <x v="12"/>
    <x v="3"/>
    <n v="5642000"/>
    <n v="253561000"/>
    <x v="2769"/>
  </r>
  <r>
    <s v="AIRCASTLE LTD"/>
    <s v="1362988"/>
    <s v="7359"/>
    <x v="12"/>
    <x v="4"/>
    <n v="22667000"/>
    <n v="179242000"/>
    <x v="2770"/>
  </r>
  <r>
    <s v="NATIONAL CINEMEDIA, INC."/>
    <s v="1377630"/>
    <s v="7310"/>
    <x v="12"/>
    <x v="0"/>
    <n v="17800000"/>
    <n v="81500000"/>
    <x v="2771"/>
  </r>
  <r>
    <s v="NATIONAL CINEMEDIA, INC."/>
    <s v="1377630"/>
    <s v="7310"/>
    <x v="12"/>
    <x v="1"/>
    <n v="9200000"/>
    <n v="34600000"/>
    <x v="2772"/>
  </r>
  <r>
    <s v="NATIONAL CINEMEDIA, INC."/>
    <s v="1377630"/>
    <s v="7310"/>
    <x v="12"/>
    <x v="2"/>
    <n v="129000000"/>
    <n v="131500000"/>
    <x v="2773"/>
  </r>
  <r>
    <s v="NATIONAL CINEMEDIA, INC."/>
    <s v="1377630"/>
    <s v="7310"/>
    <x v="12"/>
    <x v="3"/>
    <n v="23500000"/>
    <n v="53300000"/>
    <x v="2774"/>
  </r>
  <r>
    <s v="NATIONAL CINEMEDIA, INC."/>
    <s v="1377630"/>
    <s v="7310"/>
    <x v="12"/>
    <x v="4"/>
    <n v="12400000"/>
    <n v="48500000"/>
    <x v="2775"/>
  </r>
  <r>
    <s v="MSCI INC."/>
    <s v="1408198"/>
    <s v="7389"/>
    <x v="12"/>
    <x v="0"/>
    <n v="119516000"/>
    <n v="343164000"/>
    <x v="2776"/>
  </r>
  <r>
    <s v="MSCI INC."/>
    <s v="1408198"/>
    <s v="7389"/>
    <x v="12"/>
    <x v="1"/>
    <n v="125083000"/>
    <n v="385938000"/>
    <x v="2777"/>
  </r>
  <r>
    <s v="MSCI INC."/>
    <s v="1408198"/>
    <s v="7389"/>
    <x v="12"/>
    <x v="2"/>
    <n v="162927000"/>
    <n v="466899000"/>
    <x v="2778"/>
  </r>
  <r>
    <s v="MSCI INC."/>
    <s v="1408198"/>
    <s v="7389"/>
    <x v="12"/>
    <x v="3"/>
    <n v="122011000"/>
    <n v="629896000"/>
    <x v="2779"/>
  </r>
  <r>
    <s v="MSCI INC."/>
    <s v="1408198"/>
    <s v="7389"/>
    <x v="12"/>
    <x v="4"/>
    <n v="39670000"/>
    <n v="603318000"/>
    <x v="2780"/>
  </r>
  <r>
    <s v="VERISK ANALYTICS, INC."/>
    <s v="1442145"/>
    <s v="7374"/>
    <x v="12"/>
    <x v="0"/>
    <n v="209859000"/>
    <n v="717436000"/>
    <x v="2781"/>
  </r>
  <r>
    <s v="VERISK ANALYTICS, INC."/>
    <s v="1442145"/>
    <s v="7374"/>
    <x v="12"/>
    <x v="1"/>
    <n v="202200000"/>
    <n v="793400000"/>
    <x v="2782"/>
  </r>
  <r>
    <s v="VERISK ANALYTICS, INC."/>
    <s v="1442145"/>
    <s v="7374"/>
    <x v="12"/>
    <x v="2"/>
    <n v="135900000"/>
    <n v="691000000"/>
    <x v="2783"/>
  </r>
  <r>
    <s v="VERISK ANALYTICS, INC."/>
    <s v="1442145"/>
    <s v="7374"/>
    <x v="12"/>
    <x v="3"/>
    <n v="121000000"/>
    <n v="719700000"/>
    <x v="2784"/>
  </r>
  <r>
    <s v="VERISK ANALYTICS, INC."/>
    <s v="1442145"/>
    <s v="7374"/>
    <x v="12"/>
    <x v="4"/>
    <n v="118500000"/>
    <n v="568400000"/>
    <x v="2785"/>
  </r>
  <r>
    <s v="B. RILEY FINANCIAL, INC."/>
    <s v="1464790"/>
    <s v="7389"/>
    <x v="12"/>
    <x v="0"/>
    <n v="7688000"/>
    <n v="21265000"/>
    <x v="2786"/>
  </r>
  <r>
    <s v="B. RILEY FINANCIAL, INC."/>
    <s v="1464790"/>
    <s v="7389"/>
    <x v="12"/>
    <x v="1"/>
    <n v="14321000"/>
    <n v="47047000"/>
    <x v="2787"/>
  </r>
  <r>
    <s v="B. RILEY FINANCIAL, INC."/>
    <s v="1464790"/>
    <s v="7389"/>
    <x v="12"/>
    <x v="2"/>
    <n v="8510000"/>
    <n v="20445000"/>
    <x v="2788"/>
  </r>
  <r>
    <s v="B. RILEY FINANCIAL, INC."/>
    <s v="1464790"/>
    <s v="7389"/>
    <x v="12"/>
    <x v="3"/>
    <n v="4903000"/>
    <n v="21303000"/>
    <x v="2789"/>
  </r>
  <r>
    <s v="B. RILEY FINANCIAL, INC."/>
    <s v="1464790"/>
    <s v="7389"/>
    <x v="12"/>
    <x v="4"/>
    <n v="34644000"/>
    <n v="116592000"/>
    <x v="2790"/>
  </r>
  <r>
    <s v="BG STAFFING, INC."/>
    <s v="1474903"/>
    <s v="7363"/>
    <x v="12"/>
    <x v="0"/>
    <n v="3368000"/>
    <n v="8715408"/>
    <x v="2791"/>
  </r>
  <r>
    <s v="BG STAFFING, INC."/>
    <s v="1474903"/>
    <s v="7363"/>
    <x v="12"/>
    <x v="1"/>
    <n v="4287674"/>
    <n v="11170081"/>
    <x v="2792"/>
  </r>
  <r>
    <s v="BG STAFFING, INC."/>
    <s v="1474903"/>
    <s v="7363"/>
    <x v="12"/>
    <x v="2"/>
    <n v="8659200"/>
    <n v="14507634"/>
    <x v="2793"/>
  </r>
  <r>
    <s v="BG STAFFING, INC."/>
    <s v="1474903"/>
    <s v="7363"/>
    <x v="12"/>
    <x v="3"/>
    <n v="3859739"/>
    <n v="21409280"/>
    <x v="2794"/>
  </r>
  <r>
    <s v="BG STAFFING, INC."/>
    <s v="1474903"/>
    <s v="7363"/>
    <x v="12"/>
    <x v="4"/>
    <n v="4304978"/>
    <n v="17551968"/>
    <x v="2795"/>
  </r>
  <r>
    <s v="NIELSEN HOLDINGS PLC"/>
    <s v="1492633"/>
    <s v="7389"/>
    <x v="12"/>
    <x v="0"/>
    <n v="383000000"/>
    <n v="958000000"/>
    <x v="2796"/>
  </r>
  <r>
    <s v="NIELSEN HOLDINGS PLC"/>
    <s v="1492633"/>
    <s v="7389"/>
    <x v="12"/>
    <x v="1"/>
    <n v="309000000"/>
    <n v="816000000"/>
    <x v="2797"/>
  </r>
  <r>
    <s v="NIELSEN HOLDINGS PLC"/>
    <s v="1492633"/>
    <s v="7389"/>
    <x v="12"/>
    <x v="2"/>
    <n v="388000000"/>
    <n v="828000000"/>
    <x v="2798"/>
  </r>
  <r>
    <s v="NIELSEN HOLDINGS PLC"/>
    <s v="1492633"/>
    <s v="7389"/>
    <x v="12"/>
    <x v="3"/>
    <n v="-182000000"/>
    <n v="-882000000"/>
    <x v="2799"/>
  </r>
  <r>
    <s v="NIELSEN HOLDINGS PLC"/>
    <s v="1492633"/>
    <s v="7389"/>
    <x v="12"/>
    <x v="4"/>
    <n v="-260000000"/>
    <n v="-663000000"/>
    <x v="2800"/>
  </r>
  <r>
    <s v="NV5 GLOBAL, INC."/>
    <s v="1532961"/>
    <s v="7380"/>
    <x v="12"/>
    <x v="0"/>
    <n v="4995000"/>
    <n v="13487000"/>
    <x v="2801"/>
  </r>
  <r>
    <s v="NV5 GLOBAL, INC."/>
    <s v="1532961"/>
    <s v="7380"/>
    <x v="12"/>
    <x v="1"/>
    <n v="6539000"/>
    <n v="18146000"/>
    <x v="2802"/>
  </r>
  <r>
    <s v="NV5 GLOBAL, INC."/>
    <s v="1532961"/>
    <s v="7380"/>
    <x v="12"/>
    <x v="2"/>
    <n v="627000"/>
    <n v="24633000"/>
    <x v="2803"/>
  </r>
  <r>
    <s v="NV5 GLOBAL, INC."/>
    <s v="1532961"/>
    <s v="7380"/>
    <x v="12"/>
    <x v="3"/>
    <n v="6863000"/>
    <n v="33719000"/>
    <x v="2804"/>
  </r>
  <r>
    <s v="NV5 GLOBAL, INC."/>
    <s v="1532961"/>
    <s v="7380"/>
    <x v="12"/>
    <x v="4"/>
    <n v="5176000"/>
    <n v="28932000"/>
    <x v="2805"/>
  </r>
  <r>
    <s v="SHUTTERSTOCK, INC."/>
    <s v="1549346"/>
    <s v="7374"/>
    <x v="12"/>
    <x v="0"/>
    <n v="14720000"/>
    <n v="34272000"/>
    <x v="2806"/>
  </r>
  <r>
    <s v="SHUTTERSTOCK, INC."/>
    <s v="1549346"/>
    <s v="7374"/>
    <x v="12"/>
    <x v="1"/>
    <n v="11869000"/>
    <n v="44497000"/>
    <x v="2807"/>
  </r>
  <r>
    <s v="SHUTTERSTOCK, INC."/>
    <s v="1549346"/>
    <s v="7374"/>
    <x v="12"/>
    <x v="2"/>
    <n v="13354000"/>
    <n v="30081000"/>
    <x v="2808"/>
  </r>
  <r>
    <s v="SHUTTERSTOCK, INC."/>
    <s v="1549346"/>
    <s v="7374"/>
    <x v="12"/>
    <x v="3"/>
    <n v="11426000"/>
    <n v="66113000"/>
    <x v="2809"/>
  </r>
  <r>
    <s v="SHUTTERSTOCK, INC."/>
    <s v="1549346"/>
    <s v="7374"/>
    <x v="12"/>
    <x v="4"/>
    <n v="4808000"/>
    <n v="24916000"/>
    <x v="2810"/>
  </r>
  <r>
    <s v="ALLEGION PLC"/>
    <s v="1579241"/>
    <s v="7381"/>
    <x v="12"/>
    <x v="0"/>
    <n v="54600000"/>
    <n v="208900000"/>
    <x v="2811"/>
  </r>
  <r>
    <s v="ALLEGION PLC"/>
    <s v="1579241"/>
    <s v="7381"/>
    <x v="12"/>
    <x v="1"/>
    <n v="63800000"/>
    <n v="295000000"/>
    <x v="2812"/>
  </r>
  <r>
    <s v="ALLEGION PLC"/>
    <s v="1579241"/>
    <s v="7381"/>
    <x v="12"/>
    <x v="2"/>
    <n v="119000000"/>
    <n v="395700000"/>
    <x v="2813"/>
  </r>
  <r>
    <s v="ALLEGION PLC"/>
    <s v="1579241"/>
    <s v="7381"/>
    <x v="12"/>
    <x v="3"/>
    <n v="39800000"/>
    <n v="475200000"/>
    <x v="2814"/>
  </r>
  <r>
    <s v="ALLEGION PLC"/>
    <s v="1579241"/>
    <s v="7381"/>
    <x v="12"/>
    <x v="4"/>
    <n v="73100000"/>
    <n v="475200000"/>
    <x v="2815"/>
  </r>
  <r>
    <s v="PAYCOM SOFTWARE, INC."/>
    <s v="1590955"/>
    <s v="7372"/>
    <x v="12"/>
    <x v="0"/>
    <n v="12580000"/>
    <n v="33525000"/>
    <x v="2816"/>
  </r>
  <r>
    <s v="PAYCOM SOFTWARE, INC."/>
    <s v="1590955"/>
    <s v="7372"/>
    <x v="12"/>
    <x v="1"/>
    <n v="13403000"/>
    <n v="57243000"/>
    <x v="2817"/>
  </r>
  <r>
    <s v="PAYCOM SOFTWARE, INC."/>
    <s v="1590955"/>
    <s v="7372"/>
    <x v="12"/>
    <x v="2"/>
    <n v="9840000"/>
    <n v="76647000"/>
    <x v="2818"/>
  </r>
  <r>
    <s v="PAYCOM SOFTWARE, INC."/>
    <s v="1590955"/>
    <s v="7372"/>
    <x v="12"/>
    <x v="3"/>
    <n v="37646000"/>
    <n v="174711000"/>
    <x v="2819"/>
  </r>
  <r>
    <s v="PAYCOM SOFTWARE, INC."/>
    <s v="1590955"/>
    <s v="7372"/>
    <x v="12"/>
    <x v="4"/>
    <n v="45511000"/>
    <n v="226087000"/>
    <x v="2820"/>
  </r>
  <r>
    <s v="SABRE CORP"/>
    <s v="1597033"/>
    <s v="7370"/>
    <x v="12"/>
    <x v="0"/>
    <n v="119352000"/>
    <n v="668315000"/>
    <x v="2821"/>
  </r>
  <r>
    <s v="SABRE CORP"/>
    <s v="1597033"/>
    <s v="7370"/>
    <x v="12"/>
    <x v="1"/>
    <n v="86645000"/>
    <n v="333584000"/>
    <x v="2822"/>
  </r>
  <r>
    <s v="SABRE CORP"/>
    <s v="1597033"/>
    <s v="7370"/>
    <x v="12"/>
    <x v="2"/>
    <n v="128037000"/>
    <n v="375681000"/>
    <x v="2823"/>
  </r>
  <r>
    <s v="SABRE CORP"/>
    <s v="1597033"/>
    <s v="7370"/>
    <x v="12"/>
    <x v="3"/>
    <n v="57492000"/>
    <n v="400152000"/>
    <x v="2824"/>
  </r>
  <r>
    <s v="SABRE CORP"/>
    <s v="1597033"/>
    <s v="7370"/>
    <x v="12"/>
    <x v="4"/>
    <n v="35326000"/>
    <n v="197872000"/>
    <x v="2825"/>
  </r>
  <r>
    <s v="PAYPAL HOLDINGS, INC."/>
    <s v="1633917"/>
    <s v="7389"/>
    <x v="12"/>
    <x v="0"/>
    <n v="260000000"/>
    <n v="1488000000"/>
    <x v="2826"/>
  </r>
  <r>
    <s v="PAYPAL HOLDINGS, INC."/>
    <s v="1633917"/>
    <s v="7389"/>
    <x v="12"/>
    <x v="1"/>
    <n v="230000000"/>
    <n v="1631000000"/>
    <x v="2827"/>
  </r>
  <r>
    <s v="PAYPAL HOLDINGS, INC."/>
    <s v="1633917"/>
    <s v="7389"/>
    <x v="12"/>
    <x v="2"/>
    <n v="405000000"/>
    <n v="2200000000"/>
    <x v="2828"/>
  </r>
  <r>
    <s v="PAYPAL HOLDINGS, INC."/>
    <s v="1633917"/>
    <s v="7389"/>
    <x v="12"/>
    <x v="3"/>
    <n v="319000000"/>
    <n v="2376000000"/>
    <x v="2829"/>
  </r>
  <r>
    <s v="PAYPAL HOLDINGS, INC."/>
    <s v="1633917"/>
    <s v="7389"/>
    <x v="12"/>
    <x v="4"/>
    <n v="539000000"/>
    <n v="2998000000"/>
    <x v="2830"/>
  </r>
  <r>
    <s v="ALPHABET INC."/>
    <s v="1652044"/>
    <s v="7370"/>
    <x v="12"/>
    <x v="0"/>
    <n v="3303000000"/>
    <n v="19651000000"/>
    <x v="2831"/>
  </r>
  <r>
    <s v="ALPHABET INC."/>
    <s v="1652044"/>
    <s v="7370"/>
    <x v="12"/>
    <x v="1"/>
    <n v="4672000000"/>
    <n v="24150000000"/>
    <x v="2832"/>
  </r>
  <r>
    <s v="ALPHABET INC."/>
    <s v="1652044"/>
    <s v="7370"/>
    <x v="12"/>
    <x v="2"/>
    <n v="14531000000"/>
    <n v="27193000000"/>
    <x v="2833"/>
  </r>
  <r>
    <s v="ALPHABET INC."/>
    <s v="1652044"/>
    <s v="7370"/>
    <x v="12"/>
    <x v="3"/>
    <n v="4177000000"/>
    <n v="34913000000"/>
    <x v="2834"/>
  </r>
  <r>
    <s v="ALPHABET INC."/>
    <s v="1652044"/>
    <s v="7370"/>
    <x v="12"/>
    <x v="4"/>
    <n v="5282000000"/>
    <n v="39625000000"/>
    <x v="2835"/>
  </r>
  <r>
    <s v="OMNICOM GROUP INC."/>
    <s v="29989"/>
    <s v="7311"/>
    <x v="12"/>
    <x v="0"/>
    <n v="583600000"/>
    <n v="1787000000"/>
    <x v="2836"/>
  </r>
  <r>
    <s v="OMNICOM GROUP INC."/>
    <s v="29989"/>
    <s v="7311"/>
    <x v="12"/>
    <x v="1"/>
    <n v="600500000"/>
    <n v="1847200000"/>
    <x v="2837"/>
  </r>
  <r>
    <s v="OMNICOM GROUP INC."/>
    <s v="29989"/>
    <s v="7311"/>
    <x v="12"/>
    <x v="2"/>
    <n v="696200000"/>
    <n v="1888400000"/>
    <x v="2838"/>
  </r>
  <r>
    <s v="OMNICOM GROUP INC."/>
    <s v="29989"/>
    <s v="7311"/>
    <x v="12"/>
    <x v="3"/>
    <n v="492700000"/>
    <n v="1933200000"/>
    <x v="2839"/>
  </r>
  <r>
    <s v="OMNICOM GROUP INC."/>
    <s v="29989"/>
    <s v="7311"/>
    <x v="12"/>
    <x v="4"/>
    <n v="504400000"/>
    <n v="1940300000"/>
    <x v="2840"/>
  </r>
  <r>
    <s v="HALF ROBERT INTERNATIONAL INC /DE/"/>
    <s v="315213"/>
    <s v="7363"/>
    <x v="12"/>
    <x v="0"/>
    <n v="223234000"/>
    <n v="581030000"/>
    <x v="2841"/>
  </r>
  <r>
    <s v="HALF ROBERT INTERNATIONAL INC /DE/"/>
    <s v="315213"/>
    <s v="7363"/>
    <x v="12"/>
    <x v="1"/>
    <n v="210721000"/>
    <n v="554110000"/>
    <x v="2842"/>
  </r>
  <r>
    <s v="HALF ROBERT INTERNATIONAL INC /DE/"/>
    <s v="315213"/>
    <s v="7363"/>
    <x v="12"/>
    <x v="2"/>
    <n v="226932000"/>
    <n v="517516000"/>
    <x v="2843"/>
  </r>
  <r>
    <s v="HALF ROBERT INTERNATIONAL INC /DE/"/>
    <s v="315213"/>
    <s v="7363"/>
    <x v="12"/>
    <x v="3"/>
    <n v="157314000"/>
    <n v="591602000"/>
    <x v="2844"/>
  </r>
  <r>
    <s v="ROBERT HALF INTERNATIONAL INC."/>
    <s v="315213"/>
    <s v="7363"/>
    <x v="12"/>
    <x v="4"/>
    <n v="171082000"/>
    <n v="625515000"/>
    <x v="2845"/>
  </r>
  <r>
    <s v="INTELLIGENT SYSTEMS CORP"/>
    <s v="320340"/>
    <s v="7372"/>
    <x v="12"/>
    <x v="1"/>
    <n v="-3000"/>
    <n v="-1252000"/>
    <x v="2846"/>
  </r>
  <r>
    <s v="INTELLIGENT SYSTEMS CORP"/>
    <s v="320340"/>
    <s v="7372"/>
    <x v="12"/>
    <x v="2"/>
    <n v="28000"/>
    <n v="501000"/>
    <x v="2847"/>
  </r>
  <r>
    <s v="INTELLIGENT SYSTEMS CORP"/>
    <s v="320340"/>
    <s v="7372"/>
    <x v="12"/>
    <x v="3"/>
    <n v="4000"/>
    <n v="6248000"/>
    <x v="2848"/>
  </r>
  <r>
    <s v="INTELLIGENT SYSTEMS CORP"/>
    <s v="320340"/>
    <s v="7372"/>
    <x v="12"/>
    <x v="4"/>
    <n v="2546000"/>
    <n v="13515000"/>
    <x v="2849"/>
  </r>
  <r>
    <s v="EQUIFAX INC"/>
    <s v="33185"/>
    <s v="7320"/>
    <x v="12"/>
    <x v="0"/>
    <n v="201800000"/>
    <n v="636600000"/>
    <x v="2850"/>
  </r>
  <r>
    <s v="EQUIFAX INC"/>
    <s v="33185"/>
    <s v="7320"/>
    <x v="12"/>
    <x v="1"/>
    <n v="233100000"/>
    <n v="728200000"/>
    <x v="2851"/>
  </r>
  <r>
    <s v="EQUIFAX INC"/>
    <s v="33185"/>
    <s v="7320"/>
    <x v="12"/>
    <x v="2"/>
    <n v="148600000"/>
    <n v="746600000"/>
    <x v="2852"/>
  </r>
  <r>
    <s v="EQUIFAX INC"/>
    <s v="33185"/>
    <s v="7320"/>
    <x v="12"/>
    <x v="3"/>
    <n v="50000000"/>
    <n v="356300000"/>
    <x v="2853"/>
  </r>
  <r>
    <s v="EQUIFAX INC"/>
    <s v="33185"/>
    <s v="7320"/>
    <x v="12"/>
    <x v="4"/>
    <n v="-40200000"/>
    <n v="-433000000"/>
    <x v="2854"/>
  </r>
  <r>
    <s v="CORELOGIC, INC."/>
    <s v="36047"/>
    <s v="7374"/>
    <x v="12"/>
    <x v="0"/>
    <n v="57394000"/>
    <n v="186390000"/>
    <x v="2855"/>
  </r>
  <r>
    <s v="CORELOGIC, INC."/>
    <s v="36047"/>
    <s v="7374"/>
    <x v="12"/>
    <x v="1"/>
    <n v="54524000"/>
    <n v="161074000"/>
    <x v="2856"/>
  </r>
  <r>
    <s v="CORELOGIC, INC."/>
    <s v="36047"/>
    <s v="7374"/>
    <x v="12"/>
    <x v="2"/>
    <n v="18172000"/>
    <n v="170334000"/>
    <x v="2857"/>
  </r>
  <r>
    <s v="CORELOGIC, INC."/>
    <s v="36047"/>
    <s v="7374"/>
    <x v="12"/>
    <x v="3"/>
    <n v="45691000"/>
    <n v="167555000"/>
    <x v="2858"/>
  </r>
  <r>
    <s v="CORELOGIC, INC."/>
    <s v="36047"/>
    <s v="7374"/>
    <x v="12"/>
    <x v="4"/>
    <n v="9190000"/>
    <n v="58570000"/>
    <x v="2859"/>
  </r>
  <r>
    <s v="INTERPUBLIC GROUP OF COMPANIES, INC."/>
    <s v="51644"/>
    <s v="7311"/>
    <x v="12"/>
    <x v="0"/>
    <n v="282800000"/>
    <n v="763300000"/>
    <x v="2860"/>
  </r>
  <r>
    <s v="INTERPUBLIC GROUP OF COMPANIES, INC."/>
    <s v="51644"/>
    <s v="7311"/>
    <x v="12"/>
    <x v="1"/>
    <n v="198000000"/>
    <n v="830500000"/>
    <x v="2861"/>
  </r>
  <r>
    <s v="INTERPUBLIC GROUP OF COMPANIES, INC."/>
    <s v="51644"/>
    <s v="7311"/>
    <x v="12"/>
    <x v="2"/>
    <n v="281900000"/>
    <n v="876900000"/>
    <x v="2862"/>
  </r>
  <r>
    <s v="INTERPUBLIC GROUP OF COMPANIES, INC."/>
    <s v="51644"/>
    <s v="7311"/>
    <x v="12"/>
    <x v="3"/>
    <n v="199200000"/>
    <n v="836900000"/>
    <x v="2863"/>
  </r>
  <r>
    <s v="INTERPUBLIC GROUP OF COMPANIES, INC."/>
    <s v="51644"/>
    <s v="7311"/>
    <x v="12"/>
    <x v="4"/>
    <n v="204800000"/>
    <n v="878700000"/>
    <x v="2864"/>
  </r>
  <r>
    <s v="MCGRAW HILL FINANCIAL INC"/>
    <s v="64040"/>
    <s v="7320"/>
    <x v="12"/>
    <x v="0"/>
    <n v="547000000"/>
    <n v="1815000000"/>
    <x v="2865"/>
  </r>
  <r>
    <s v="S&amp;P GLOBAL INC."/>
    <s v="64040"/>
    <s v="7320"/>
    <x v="12"/>
    <x v="1"/>
    <n v="960000000"/>
    <n v="3188000000"/>
    <x v="2866"/>
  </r>
  <r>
    <s v="S&amp;P GLOBAL INC."/>
    <s v="64040"/>
    <s v="7320"/>
    <x v="12"/>
    <x v="2"/>
    <n v="823000000"/>
    <n v="2461000000"/>
    <x v="2867"/>
  </r>
  <r>
    <s v="S&amp;P GLOBAL INC."/>
    <s v="64040"/>
    <s v="7320"/>
    <x v="12"/>
    <x v="3"/>
    <n v="560000000"/>
    <n v="2681000000"/>
    <x v="2868"/>
  </r>
  <r>
    <s v="S&amp;P GLOBAL INC."/>
    <s v="64040"/>
    <s v="7320"/>
    <x v="12"/>
    <x v="4"/>
    <n v="627000000"/>
    <n v="2930000000"/>
    <x v="2869"/>
  </r>
  <r>
    <s v="ACTIVISION BLIZZARD, INC."/>
    <s v="718877"/>
    <s v="7372"/>
    <x v="12"/>
    <x v="0"/>
    <n v="229000000"/>
    <n v="1121000000"/>
    <x v="2870"/>
  </r>
  <r>
    <s v="ACTIVISION BLIZZARD, INC."/>
    <s v="718877"/>
    <s v="7372"/>
    <x v="12"/>
    <x v="1"/>
    <n v="140000000"/>
    <n v="1106000000"/>
    <x v="2871"/>
  </r>
  <r>
    <s v="ACTIVISION BLIZZARD, INC."/>
    <s v="718877"/>
    <s v="7372"/>
    <x v="12"/>
    <x v="2"/>
    <n v="878000000"/>
    <n v="1151000000"/>
    <x v="2872"/>
  </r>
  <r>
    <s v="ACTIVISION BLIZZARD, INC."/>
    <s v="718877"/>
    <s v="7372"/>
    <x v="12"/>
    <x v="3"/>
    <n v="64000000"/>
    <n v="1877000000"/>
    <x v="2873"/>
  </r>
  <r>
    <s v="ACTIVISION BLIZZARD, INC."/>
    <s v="718877"/>
    <s v="7372"/>
    <x v="12"/>
    <x v="4"/>
    <n v="130000000"/>
    <n v="1633000000"/>
    <x v="2874"/>
  </r>
  <r>
    <s v="TRUEBLUE, INC."/>
    <s v="768899"/>
    <s v="7363"/>
    <x v="12"/>
    <x v="0"/>
    <n v="25200000"/>
    <n v="96447000"/>
    <x v="2875"/>
  </r>
  <r>
    <s v="TRUEBLUE, INC."/>
    <s v="768899"/>
    <s v="7363"/>
    <x v="12"/>
    <x v="1"/>
    <n v="-5089000"/>
    <n v="-20340000"/>
    <x v="2876"/>
  </r>
  <r>
    <s v="TRUEBLUE, INC."/>
    <s v="768899"/>
    <s v="7363"/>
    <x v="12"/>
    <x v="2"/>
    <n v="22094000"/>
    <n v="77550000"/>
    <x v="2877"/>
  </r>
  <r>
    <s v="TRUEBLUE, INC."/>
    <s v="768899"/>
    <s v="7363"/>
    <x v="12"/>
    <x v="3"/>
    <n v="9909000"/>
    <n v="75663000"/>
    <x v="2878"/>
  </r>
  <r>
    <s v="TRUEBLUE, INC."/>
    <s v="768899"/>
    <s v="7363"/>
    <x v="12"/>
    <x v="4"/>
    <n v="6971000"/>
    <n v="70044000"/>
    <x v="2879"/>
  </r>
  <r>
    <s v="FISERV INC"/>
    <s v="798354"/>
    <s v="7374"/>
    <x v="12"/>
    <x v="0"/>
    <n v="377000000"/>
    <n v="1089000000"/>
    <x v="2880"/>
  </r>
  <r>
    <s v="FISERV INC"/>
    <s v="798354"/>
    <s v="7374"/>
    <x v="12"/>
    <x v="1"/>
    <n v="492000000"/>
    <n v="1422000000"/>
    <x v="2881"/>
  </r>
  <r>
    <s v="FISERV INC"/>
    <s v="798354"/>
    <s v="7374"/>
    <x v="12"/>
    <x v="2"/>
    <n v="158000000"/>
    <n v="1404000000"/>
    <x v="2882"/>
  </r>
  <r>
    <s v="FISERV INC"/>
    <s v="798354"/>
    <s v="7374"/>
    <x v="12"/>
    <x v="3"/>
    <n v="378000000"/>
    <n v="1565000000"/>
    <x v="2883"/>
  </r>
  <r>
    <s v="FISERV INC"/>
    <s v="798354"/>
    <s v="7374"/>
    <x v="12"/>
    <x v="4"/>
    <n v="198000000"/>
    <n v="1112000000"/>
    <x v="2884"/>
  </r>
  <r>
    <s v="CERNER CORP /MO/"/>
    <s v="804753"/>
    <s v="7373"/>
    <x v="12"/>
    <x v="0"/>
    <n v="242018000"/>
    <n v="781380000"/>
    <x v="2885"/>
  </r>
  <r>
    <s v="CERNER CORP /MO/"/>
    <s v="804753"/>
    <s v="7373"/>
    <x v="12"/>
    <x v="1"/>
    <n v="281950000"/>
    <n v="918434000"/>
    <x v="2886"/>
  </r>
  <r>
    <s v="CERNER CORP /MO/"/>
    <s v="804753"/>
    <s v="7373"/>
    <x v="12"/>
    <x v="2"/>
    <n v="100151000"/>
    <n v="967129000"/>
    <x v="2887"/>
  </r>
  <r>
    <s v="CERNER CORP /MO/"/>
    <s v="804753"/>
    <s v="7373"/>
    <x v="12"/>
    <x v="3"/>
    <n v="170792000"/>
    <n v="800851000"/>
    <x v="2888"/>
  </r>
  <r>
    <s v="CERNER CORP"/>
    <s v="804753"/>
    <s v="7373"/>
    <x v="12"/>
    <x v="4"/>
    <n v="125058000"/>
    <n v="654512000"/>
    <x v="2889"/>
  </r>
  <r>
    <s v="EBIX INC"/>
    <s v="814549"/>
    <s v="7373"/>
    <x v="12"/>
    <x v="0"/>
    <n v="7106000"/>
    <n v="86639000"/>
    <x v="2890"/>
  </r>
  <r>
    <s v="EBIX INC"/>
    <s v="814549"/>
    <s v="7373"/>
    <x v="12"/>
    <x v="1"/>
    <n v="1637000"/>
    <n v="95931000"/>
    <x v="2891"/>
  </r>
  <r>
    <s v="EBIX INC"/>
    <s v="814549"/>
    <s v="7373"/>
    <x v="12"/>
    <x v="2"/>
    <n v="777000"/>
    <n v="103360000"/>
    <x v="2892"/>
  </r>
  <r>
    <s v="EBIX INC"/>
    <s v="814549"/>
    <s v="7373"/>
    <x v="12"/>
    <x v="3"/>
    <n v="32501000"/>
    <n v="125582000"/>
    <x v="2893"/>
  </r>
  <r>
    <s v="EBIX INC"/>
    <s v="814549"/>
    <s v="7373"/>
    <x v="12"/>
    <x v="4"/>
    <n v="220000"/>
    <n v="90791000"/>
    <x v="2894"/>
  </r>
  <r>
    <s v="MANPOWERGROUP INC."/>
    <s v="871763"/>
    <s v="7363"/>
    <x v="12"/>
    <x v="0"/>
    <n v="241500000"/>
    <n v="660700000"/>
    <x v="2895"/>
  </r>
  <r>
    <s v="MANPOWERGROUP INC."/>
    <s v="871763"/>
    <s v="7363"/>
    <x v="12"/>
    <x v="1"/>
    <n v="257600000"/>
    <n v="701300000"/>
    <x v="2896"/>
  </r>
  <r>
    <s v="MANPOWERGROUP INC."/>
    <s v="871763"/>
    <s v="7363"/>
    <x v="12"/>
    <x v="2"/>
    <n v="191900000"/>
    <n v="737300000"/>
    <x v="2897"/>
  </r>
  <r>
    <s v="MANPOWERGROUP INC."/>
    <s v="871763"/>
    <s v="7363"/>
    <x v="12"/>
    <x v="3"/>
    <n v="198000000"/>
    <n v="754700000"/>
    <x v="2898"/>
  </r>
  <r>
    <s v="MANPOWERGROUP INC."/>
    <s v="871763"/>
    <s v="7363"/>
    <x v="12"/>
    <x v="4"/>
    <n v="219800000"/>
    <n v="685500000"/>
    <x v="2899"/>
  </r>
  <r>
    <s v="INSIGNIA SYSTEMS INC/MN"/>
    <s v="875355"/>
    <s v="7310"/>
    <x v="12"/>
    <x v="0"/>
    <n v="1006000"/>
    <n v="2540000"/>
    <x v="2900"/>
  </r>
  <r>
    <s v="INSIGNIA SYSTEMS INC/MN"/>
    <s v="875355"/>
    <s v="7310"/>
    <x v="12"/>
    <x v="1"/>
    <n v="-814000"/>
    <n v="-2100000"/>
    <x v="2901"/>
  </r>
  <r>
    <s v="INSIGNIA SYSTEMS INC/MN"/>
    <s v="875355"/>
    <s v="7310"/>
    <x v="12"/>
    <x v="2"/>
    <n v="-270000"/>
    <n v="-909000"/>
    <x v="2902"/>
  </r>
  <r>
    <s v="INSIGNIA SYSTEMS INC/MN"/>
    <s v="875355"/>
    <s v="7310"/>
    <x v="12"/>
    <x v="3"/>
    <n v="484000"/>
    <n v="1883000"/>
    <x v="2903"/>
  </r>
  <r>
    <s v="INSIGNIA SYSTEMS INC/MN"/>
    <s v="875355"/>
    <s v="7310"/>
    <x v="12"/>
    <x v="4"/>
    <n v="-466000"/>
    <n v="-5487000"/>
    <x v="2904"/>
  </r>
  <r>
    <s v="VIAD CORP"/>
    <s v="884219"/>
    <s v="7389"/>
    <x v="12"/>
    <x v="0"/>
    <n v="10493000"/>
    <n v="37541000"/>
    <x v="2905"/>
  </r>
  <r>
    <s v="VIAD CORP"/>
    <s v="884219"/>
    <s v="7389"/>
    <x v="12"/>
    <x v="1"/>
    <n v="21250000"/>
    <n v="64045000"/>
    <x v="2906"/>
  </r>
  <r>
    <s v="VIAD CORP"/>
    <s v="884219"/>
    <s v="7389"/>
    <x v="12"/>
    <x v="2"/>
    <n v="45898000"/>
    <n v="104082000"/>
    <x v="2907"/>
  </r>
  <r>
    <s v="VIAD CORP"/>
    <s v="884219"/>
    <s v="7389"/>
    <x v="12"/>
    <x v="3"/>
    <n v="17095000"/>
    <n v="66490000"/>
    <x v="2908"/>
  </r>
  <r>
    <s v="VIAD CORP"/>
    <s v="884219"/>
    <s v="7389"/>
    <x v="12"/>
    <x v="4"/>
    <n v="2506000"/>
    <n v="26029000"/>
    <x v="2909"/>
  </r>
  <r>
    <s v="ON ASSIGNMENT INC"/>
    <s v="890564"/>
    <s v="7363"/>
    <x v="12"/>
    <x v="0"/>
    <n v="50491000"/>
    <n v="148141000"/>
    <x v="2910"/>
  </r>
  <r>
    <s v="ON ASSIGNMENT INC"/>
    <s v="890564"/>
    <s v="7363"/>
    <x v="12"/>
    <x v="1"/>
    <n v="60203000"/>
    <n v="157404000"/>
    <x v="2911"/>
  </r>
  <r>
    <s v="ON ASSIGNMENT INC"/>
    <s v="890564"/>
    <s v="7363"/>
    <x v="12"/>
    <x v="2"/>
    <n v="39219000"/>
    <n v="196894000"/>
    <x v="2912"/>
  </r>
  <r>
    <s v="ASGN INC"/>
    <s v="890564"/>
    <s v="7363"/>
    <x v="12"/>
    <x v="3"/>
    <n v="46191000"/>
    <n v="203897000"/>
    <x v="2913"/>
  </r>
  <r>
    <s v="ASGN INC"/>
    <s v="890564"/>
    <s v="7363"/>
    <x v="12"/>
    <x v="4"/>
    <n v="62000000"/>
    <n v="236700000"/>
    <x v="2914"/>
  </r>
  <r>
    <s v="BARRETT BUSINESS SERVICES INC"/>
    <s v="902791"/>
    <s v="7363"/>
    <x v="12"/>
    <x v="0"/>
    <n v="9652000"/>
    <n v="35146000"/>
    <x v="2915"/>
  </r>
  <r>
    <s v="BARRETT BUSINESS SERVICES INC"/>
    <s v="902791"/>
    <s v="7363"/>
    <x v="12"/>
    <x v="1"/>
    <n v="6787000"/>
    <n v="25586000"/>
    <x v="2916"/>
  </r>
  <r>
    <s v="BARRETT BUSINESS SERVICES INC"/>
    <s v="902791"/>
    <s v="7363"/>
    <x v="12"/>
    <x v="2"/>
    <n v="9208000"/>
    <n v="34378000"/>
    <x v="2917"/>
  </r>
  <r>
    <s v="BARRETT BUSINESS SERVICES INC"/>
    <s v="902791"/>
    <s v="7363"/>
    <x v="12"/>
    <x v="3"/>
    <n v="6707000"/>
    <n v="44769000"/>
    <x v="2918"/>
  </r>
  <r>
    <s v="BARRETT BUSINESS SERVICES INC"/>
    <s v="902791"/>
    <s v="7363"/>
    <x v="12"/>
    <x v="4"/>
    <n v="12846000"/>
    <n v="61138000"/>
    <x v="2919"/>
  </r>
  <r>
    <s v="TUCOWS INC /PA/"/>
    <s v="909494"/>
    <s v="7374"/>
    <x v="12"/>
    <x v="0"/>
    <n v="6569227"/>
    <n v="17942957"/>
    <x v="2920"/>
  </r>
  <r>
    <s v="TUCOWS INC /PA/"/>
    <s v="909494"/>
    <s v="7374"/>
    <x v="12"/>
    <x v="1"/>
    <n v="9045770"/>
    <n v="25112924"/>
    <x v="2921"/>
  </r>
  <r>
    <s v="TUCOWS INC /PA/"/>
    <s v="909494"/>
    <s v="7374"/>
    <x v="12"/>
    <x v="2"/>
    <n v="1748174"/>
    <n v="24074768"/>
    <x v="2922"/>
  </r>
  <r>
    <s v="TUCOWS INC /PA/"/>
    <s v="909494"/>
    <s v="7374"/>
    <x v="12"/>
    <x v="3"/>
    <n v="9020000"/>
    <n v="26155000"/>
    <x v="2923"/>
  </r>
  <r>
    <s v="TUCOWS INC /PA/"/>
    <s v="909494"/>
    <s v="7374"/>
    <x v="12"/>
    <x v="4"/>
    <n v="9173000"/>
    <n v="24571000"/>
    <x v="2924"/>
  </r>
  <r>
    <s v="KFORCE INC"/>
    <s v="930420"/>
    <s v="7363"/>
    <x v="12"/>
    <x v="0"/>
    <n v="28848000"/>
    <n v="71672000"/>
    <x v="2925"/>
  </r>
  <r>
    <s v="KFORCE INC"/>
    <s v="930420"/>
    <s v="7363"/>
    <x v="12"/>
    <x v="1"/>
    <n v="23182000"/>
    <n v="55955000"/>
    <x v="2926"/>
  </r>
  <r>
    <s v="KFORCE INC"/>
    <s v="930420"/>
    <s v="7363"/>
    <x v="12"/>
    <x v="2"/>
    <n v="30809000"/>
    <n v="64094000"/>
    <x v="2927"/>
  </r>
  <r>
    <s v="KFORCE INC"/>
    <s v="930420"/>
    <s v="7363"/>
    <x v="12"/>
    <x v="3"/>
    <n v="19173000"/>
    <n v="77153000"/>
    <x v="2928"/>
  </r>
  <r>
    <s v="KFORCE INC"/>
    <s v="930420"/>
    <s v="7363"/>
    <x v="12"/>
    <x v="4"/>
    <n v="16830000"/>
    <n v="147692000"/>
    <x v="2929"/>
  </r>
  <r>
    <s v="ACI WORLDWIDE, INC."/>
    <s v="935036"/>
    <s v="7372"/>
    <x v="12"/>
    <x v="0"/>
    <n v="27937000"/>
    <n v="113373000"/>
    <x v="2930"/>
  </r>
  <r>
    <s v="ACI WORLDWIDE, INC."/>
    <s v="935036"/>
    <s v="7372"/>
    <x v="12"/>
    <x v="1"/>
    <n v="56046000"/>
    <n v="185581000"/>
    <x v="2931"/>
  </r>
  <r>
    <s v="ACI WORLDWIDE, INC."/>
    <s v="935036"/>
    <s v="7372"/>
    <x v="12"/>
    <x v="2"/>
    <n v="38437000"/>
    <n v="43572000"/>
    <x v="2932"/>
  </r>
  <r>
    <s v="ACI WORLDWIDE, INC."/>
    <s v="935036"/>
    <s v="7372"/>
    <x v="12"/>
    <x v="3"/>
    <n v="22878000"/>
    <n v="91799000"/>
    <x v="2933"/>
  </r>
  <r>
    <s v="ACI WORLDWIDE, INC."/>
    <s v="935036"/>
    <s v="7372"/>
    <x v="12"/>
    <x v="4"/>
    <n v="5148000"/>
    <n v="72210000"/>
    <x v="2934"/>
  </r>
  <r>
    <s v="NATIONAL INSTRUMENTS CORP"/>
    <s v="935494"/>
    <s v="7372"/>
    <x v="12"/>
    <x v="0"/>
    <n v="36017000"/>
    <n v="131279000"/>
    <x v="2935"/>
  </r>
  <r>
    <s v="NATIONAL INSTRUMENTS CORP"/>
    <s v="935494"/>
    <s v="7372"/>
    <x v="12"/>
    <x v="1"/>
    <n v="31901000"/>
    <n v="114635000"/>
    <x v="2936"/>
  </r>
  <r>
    <s v="NATIONAL INSTRUMENTS CORP"/>
    <s v="935494"/>
    <s v="7372"/>
    <x v="12"/>
    <x v="2"/>
    <n v="94969000"/>
    <n v="147380000"/>
    <x v="2937"/>
  </r>
  <r>
    <s v="NATIONAL INSTRUMENTS CORP"/>
    <s v="935494"/>
    <s v="7372"/>
    <x v="12"/>
    <x v="3"/>
    <n v="21396000"/>
    <n v="176453000"/>
    <x v="2938"/>
  </r>
  <r>
    <s v="NATIONAL INSTRUMENTS CORP"/>
    <s v="935494"/>
    <s v="7372"/>
    <x v="12"/>
    <x v="4"/>
    <n v="18393000"/>
    <n v="180544000"/>
    <x v="2939"/>
  </r>
  <r>
    <s v="TRINET GROUP INC"/>
    <s v="937098"/>
    <s v="7389"/>
    <x v="12"/>
    <x v="0"/>
    <n v="28315000"/>
    <n v="60010000"/>
    <x v="2940"/>
  </r>
  <r>
    <s v="TRINET GROUP INC"/>
    <s v="937098"/>
    <s v="7389"/>
    <x v="12"/>
    <x v="1"/>
    <n v="43046000"/>
    <n v="104452000"/>
    <x v="2941"/>
  </r>
  <r>
    <s v="TRINET GROUP INC"/>
    <s v="937098"/>
    <s v="7389"/>
    <x v="12"/>
    <x v="2"/>
    <n v="22000000"/>
    <n v="200000000"/>
    <x v="2942"/>
  </r>
  <r>
    <s v="TRINET GROUP INC"/>
    <s v="937098"/>
    <s v="7389"/>
    <x v="12"/>
    <x v="3"/>
    <n v="49000000"/>
    <n v="241000000"/>
    <x v="2943"/>
  </r>
  <r>
    <s v="TRINET GROUP, INC."/>
    <s v="937098"/>
    <s v="7389"/>
    <x v="12"/>
    <x v="4"/>
    <n v="58000000"/>
    <n v="270000000"/>
    <x v="2944"/>
  </r>
  <r>
    <s v="CBIZ, INC."/>
    <s v="944148"/>
    <s v="7389"/>
    <x v="12"/>
    <x v="0"/>
    <n v="22829000"/>
    <n v="56936000"/>
    <x v="2945"/>
  </r>
  <r>
    <s v="CBIZ, INC."/>
    <s v="944148"/>
    <s v="7389"/>
    <x v="12"/>
    <x v="1"/>
    <n v="26399000"/>
    <n v="66464000"/>
    <x v="2946"/>
  </r>
  <r>
    <s v="CBIZ, INC."/>
    <s v="944148"/>
    <s v="7389"/>
    <x v="12"/>
    <x v="2"/>
    <n v="23288000"/>
    <n v="73665000"/>
    <x v="2947"/>
  </r>
  <r>
    <s v="CBIZ, INC."/>
    <s v="944148"/>
    <s v="7389"/>
    <x v="12"/>
    <x v="3"/>
    <n v="18267000"/>
    <n v="79837000"/>
    <x v="2948"/>
  </r>
  <r>
    <s v="CBIZ, INC."/>
    <s v="944148"/>
    <s v="7389"/>
    <x v="12"/>
    <x v="4"/>
    <n v="21840000"/>
    <n v="92554000"/>
    <x v="2949"/>
  </r>
  <r>
    <s v="QUEST DIAGNOSTICS INC"/>
    <s v="1022079"/>
    <s v="8071"/>
    <x v="13"/>
    <x v="0"/>
    <n v="373000000"/>
    <n v="1126000000"/>
    <x v="2950"/>
  </r>
  <r>
    <s v="QUEST DIAGNOSTICS INC"/>
    <s v="1022079"/>
    <s v="8071"/>
    <x v="13"/>
    <x v="1"/>
    <n v="429000000"/>
    <n v="1125000000"/>
    <x v="2951"/>
  </r>
  <r>
    <s v="QUEST DIAGNOSTICS INC"/>
    <s v="1022079"/>
    <s v="8071"/>
    <x v="13"/>
    <x v="2"/>
    <n v="241000000"/>
    <n v="1065000000"/>
    <x v="2952"/>
  </r>
  <r>
    <s v="QUEST DIAGNOSTICS INC"/>
    <s v="1022079"/>
    <s v="8071"/>
    <x v="13"/>
    <x v="3"/>
    <n v="182000000"/>
    <n v="970000000"/>
    <x v="2953"/>
  </r>
  <r>
    <s v="QUEST DIAGNOSTICS INC"/>
    <s v="1022079"/>
    <s v="8071"/>
    <x v="13"/>
    <x v="4"/>
    <n v="247000000"/>
    <n v="1153000000"/>
    <x v="2954"/>
  </r>
  <r>
    <s v="NATIONAL HEALTHCARE CORP"/>
    <s v="1047335"/>
    <s v="8051"/>
    <x v="13"/>
    <x v="0"/>
    <n v="32131000"/>
    <n v="85274000"/>
    <x v="2955"/>
  </r>
  <r>
    <s v="NATIONAL HEALTHCARE CORP"/>
    <s v="1047335"/>
    <s v="8051"/>
    <x v="13"/>
    <x v="1"/>
    <n v="29669000"/>
    <n v="80207000"/>
    <x v="2956"/>
  </r>
  <r>
    <s v="NATIONAL HEALTHCARE CORP"/>
    <s v="1047335"/>
    <s v="8051"/>
    <x v="13"/>
    <x v="2"/>
    <n v="18867000"/>
    <n v="74549000"/>
    <x v="2957"/>
  </r>
  <r>
    <s v="NATIONAL HEALTHCARE CORP"/>
    <s v="1047335"/>
    <s v="8051"/>
    <x v="13"/>
    <x v="3"/>
    <n v="16185000"/>
    <n v="74884000"/>
    <x v="2958"/>
  </r>
  <r>
    <s v="NATIONAL HEALTHCARE CORP"/>
    <s v="1047335"/>
    <s v="8051"/>
    <x v="13"/>
    <x v="4"/>
    <n v="20039000"/>
    <n v="88015000"/>
    <x v="2959"/>
  </r>
  <r>
    <s v="ENSIGN GROUP, INC"/>
    <s v="1125376"/>
    <s v="8051"/>
    <x v="13"/>
    <x v="0"/>
    <n v="35182000"/>
    <n v="91099000"/>
    <x v="2960"/>
  </r>
  <r>
    <s v="ENSIGN GROUP, INC"/>
    <s v="1125376"/>
    <s v="8051"/>
    <x v="13"/>
    <x v="1"/>
    <n v="32975000"/>
    <n v="85818000"/>
    <x v="2961"/>
  </r>
  <r>
    <s v="ENSIGN GROUP, INC"/>
    <s v="1125376"/>
    <s v="8051"/>
    <x v="13"/>
    <x v="2"/>
    <n v="28445000"/>
    <n v="69278000"/>
    <x v="2962"/>
  </r>
  <r>
    <s v="ENSIGN GROUP, INC"/>
    <s v="1125376"/>
    <s v="8051"/>
    <x v="13"/>
    <x v="3"/>
    <n v="22841000"/>
    <n v="115369000"/>
    <x v="2963"/>
  </r>
  <r>
    <s v="ENSIGN GROUP, INC"/>
    <s v="1125376"/>
    <s v="8051"/>
    <x v="13"/>
    <x v="4"/>
    <n v="23954000"/>
    <n v="135640000"/>
    <x v="2964"/>
  </r>
  <r>
    <s v="PACIFIC HEALTH CARE ORGANIZATION INC"/>
    <s v="1138476"/>
    <s v="8090"/>
    <x v="13"/>
    <x v="0"/>
    <n v="1144785"/>
    <n v="2822009"/>
    <x v="2965"/>
  </r>
  <r>
    <s v="PACIFIC HEALTH CARE ORGANIZATION INC"/>
    <s v="1138476"/>
    <s v="8090"/>
    <x v="13"/>
    <x v="1"/>
    <n v="402580"/>
    <n v="969328"/>
    <x v="2966"/>
  </r>
  <r>
    <s v="PACIFIC HEALTH CARE ORGANIZATION INC"/>
    <s v="1138476"/>
    <s v="8090"/>
    <x v="13"/>
    <x v="2"/>
    <n v="722909"/>
    <n v="1687314"/>
    <x v="2967"/>
  </r>
  <r>
    <s v="PACIFIC HEALTH CARE ORGANIZATION INC"/>
    <s v="1138476"/>
    <s v="8090"/>
    <x v="13"/>
    <x v="3"/>
    <n v="529630"/>
    <n v="1889407"/>
    <x v="2968"/>
  </r>
  <r>
    <s v="PACIFIC HEALTH CARE ORGANIZATION INC"/>
    <s v="1138476"/>
    <s v="8090"/>
    <x v="13"/>
    <x v="4"/>
    <n v="482075"/>
    <n v="1680135"/>
    <x v="2969"/>
  </r>
  <r>
    <s v="LHC GROUP, INC"/>
    <s v="1303313"/>
    <s v="8082"/>
    <x v="13"/>
    <x v="0"/>
    <n v="22848000"/>
    <n v="64498000"/>
    <x v="2970"/>
  </r>
  <r>
    <s v="LHC GROUP, INC"/>
    <s v="1303313"/>
    <s v="8082"/>
    <x v="13"/>
    <x v="1"/>
    <n v="22176000"/>
    <n v="68118000"/>
    <x v="2971"/>
  </r>
  <r>
    <s v="LHC GROUP, INC"/>
    <s v="1303313"/>
    <s v="8082"/>
    <x v="13"/>
    <x v="2"/>
    <n v="10944000"/>
    <n v="71330000"/>
    <x v="2972"/>
  </r>
  <r>
    <s v="LHC GROUP, INC"/>
    <s v="1303313"/>
    <s v="8082"/>
    <x v="13"/>
    <x v="3"/>
    <n v="22399000"/>
    <n v="101322000"/>
    <x v="2973"/>
  </r>
  <r>
    <s v="LHC GROUP, INC"/>
    <s v="1303313"/>
    <s v="8082"/>
    <x v="13"/>
    <x v="4"/>
    <n v="26607000"/>
    <n v="140459000"/>
    <x v="2974"/>
  </r>
  <r>
    <s v="ADDUS HOMECARE CORP"/>
    <s v="1468328"/>
    <s v="8082"/>
    <x v="13"/>
    <x v="0"/>
    <n v="3932000"/>
    <n v="15555000"/>
    <x v="2975"/>
  </r>
  <r>
    <s v="ADDUS HOMECARE CORP"/>
    <s v="1468328"/>
    <s v="8082"/>
    <x v="13"/>
    <x v="1"/>
    <n v="3994000"/>
    <n v="16018000"/>
    <x v="2976"/>
  </r>
  <r>
    <s v="ADDUS HOMECARE CORP"/>
    <s v="1468328"/>
    <s v="8082"/>
    <x v="13"/>
    <x v="2"/>
    <n v="8589000"/>
    <n v="22197000"/>
    <x v="2977"/>
  </r>
  <r>
    <s v="ADDUS HOMECARE CORP"/>
    <s v="1468328"/>
    <s v="8082"/>
    <x v="13"/>
    <x v="3"/>
    <n v="4498000"/>
    <n v="22001000"/>
    <x v="2978"/>
  </r>
  <r>
    <s v="ADDUS HOMECARE CORP"/>
    <s v="1468328"/>
    <s v="8082"/>
    <x v="13"/>
    <x v="4"/>
    <n v="7359000"/>
    <n v="32596000"/>
    <x v="2979"/>
  </r>
  <r>
    <s v="JRSIS HEALTH CARE CORP"/>
    <s v="1597892"/>
    <s v="8060"/>
    <x v="13"/>
    <x v="0"/>
    <n v="2604"/>
    <n v="2638784"/>
    <x v="2980"/>
  </r>
  <r>
    <s v="JRSIS HEALTH CARE CORP"/>
    <s v="1597892"/>
    <s v="8060"/>
    <x v="13"/>
    <x v="1"/>
    <n v="4059"/>
    <n v="5024044"/>
    <x v="2981"/>
  </r>
  <r>
    <s v="JRSIS HEALTH CARE CORP"/>
    <s v="1597892"/>
    <s v="8060"/>
    <x v="13"/>
    <x v="2"/>
    <n v="2528"/>
    <n v="6640942"/>
    <x v="2982"/>
  </r>
  <r>
    <s v="JRSIS HEALTH CARE CORP"/>
    <s v="1597892"/>
    <s v="8060"/>
    <x v="13"/>
    <x v="3"/>
    <n v="2765650"/>
    <n v="5612750"/>
    <x v="2983"/>
  </r>
  <r>
    <s v="JRSIS HEALTH CARE CORP"/>
    <s v="1597892"/>
    <s v="8060"/>
    <x v="13"/>
    <x v="4"/>
    <n v="657699"/>
    <n v="1926358"/>
    <x v="2984"/>
  </r>
  <r>
    <s v="MAGELLAN HEALTH INC"/>
    <s v="19411"/>
    <s v="8060"/>
    <x v="13"/>
    <x v="0"/>
    <n v="42409000"/>
    <n v="71116000"/>
    <x v="2985"/>
  </r>
  <r>
    <s v="MAGELLAN HEALTH INC"/>
    <s v="19411"/>
    <s v="8060"/>
    <x v="13"/>
    <x v="1"/>
    <n v="69728000"/>
    <n v="145517000"/>
    <x v="2986"/>
  </r>
  <r>
    <s v="MAGELLAN HEALTH INC"/>
    <s v="19411"/>
    <s v="8060"/>
    <x v="13"/>
    <x v="2"/>
    <n v="25083000"/>
    <n v="135224000"/>
    <x v="2987"/>
  </r>
  <r>
    <s v="MAGELLAN HEALTH INC"/>
    <s v="19411"/>
    <s v="8060"/>
    <x v="13"/>
    <x v="3"/>
    <n v="19013000"/>
    <n v="43194000"/>
    <x v="2988"/>
  </r>
  <r>
    <s v="MAGELLAN HEALTH INC"/>
    <s v="19411"/>
    <s v="8060"/>
    <x v="13"/>
    <x v="4"/>
    <n v="24915000"/>
    <n v="80817000"/>
    <x v="2989"/>
  </r>
  <r>
    <s v="CHEMED CORP"/>
    <s v="19584"/>
    <s v="8082"/>
    <x v="13"/>
    <x v="0"/>
    <n v="69852000"/>
    <n v="180126000"/>
    <x v="2990"/>
  </r>
  <r>
    <s v="CHEMED CORP"/>
    <s v="19584"/>
    <s v="8082"/>
    <x v="13"/>
    <x v="1"/>
    <n v="68311000"/>
    <n v="177054000"/>
    <x v="2991"/>
  </r>
  <r>
    <s v="CHEMED CORP"/>
    <s v="19584"/>
    <s v="8082"/>
    <x v="13"/>
    <x v="2"/>
    <n v="18740000"/>
    <n v="116917000"/>
    <x v="2992"/>
  </r>
  <r>
    <s v="CHEMED CORP"/>
    <s v="19584"/>
    <s v="8082"/>
    <x v="13"/>
    <x v="3"/>
    <n v="34056000"/>
    <n v="239600000"/>
    <x v="2993"/>
  </r>
  <r>
    <s v="CHEMED CORP"/>
    <s v="19584"/>
    <s v="8082"/>
    <x v="13"/>
    <x v="4"/>
    <n v="41686000"/>
    <n v="261609000"/>
    <x v="2994"/>
  </r>
  <r>
    <s v="UNIVERSAL HEALTH SERVICES INC"/>
    <s v="352915"/>
    <s v="8062"/>
    <x v="13"/>
    <x v="0"/>
    <n v="395203000"/>
    <n v="1145901000"/>
    <x v="2995"/>
  </r>
  <r>
    <s v="UNIVERSAL HEALTH SERVICES INC"/>
    <s v="352915"/>
    <s v="8062"/>
    <x v="13"/>
    <x v="1"/>
    <n v="409187000"/>
    <n v="1156358000"/>
    <x v="2996"/>
  </r>
  <r>
    <s v="UNIVERSAL HEALTH SERVICES INC"/>
    <s v="352915"/>
    <s v="8062"/>
    <x v="13"/>
    <x v="2"/>
    <n v="363697000"/>
    <n v="1135009000"/>
    <x v="2997"/>
  </r>
  <r>
    <s v="UNIVERSAL HEALTH SERVICES INC"/>
    <s v="352915"/>
    <s v="8062"/>
    <x v="13"/>
    <x v="3"/>
    <n v="236642000"/>
    <n v="1034525000"/>
    <x v="2998"/>
  </r>
  <r>
    <s v="UNIVERSAL HEALTH SERVICES INC"/>
    <s v="352915"/>
    <s v="8062"/>
    <x v="13"/>
    <x v="4"/>
    <n v="238794000"/>
    <n v="1066337000"/>
    <x v="2999"/>
  </r>
  <r>
    <s v="HEALTHCARE SERVICES GROUP INC"/>
    <s v="731012"/>
    <s v="8050"/>
    <x v="13"/>
    <x v="0"/>
    <n v="31740000"/>
    <n v="89764000"/>
    <x v="3000"/>
  </r>
  <r>
    <s v="HEALTHCARE SERVICES GROUP INC"/>
    <s v="731012"/>
    <s v="8050"/>
    <x v="13"/>
    <x v="1"/>
    <n v="42991000"/>
    <n v="120387000"/>
    <x v="3001"/>
  </r>
  <r>
    <s v="HEALTHCARE SERVICES GROUP INC"/>
    <s v="731012"/>
    <s v="8050"/>
    <x v="13"/>
    <x v="2"/>
    <n v="44739000"/>
    <n v="132965000"/>
    <x v="3002"/>
  </r>
  <r>
    <s v="HEALTHCARE SERVICES GROUP INC"/>
    <s v="731012"/>
    <s v="8050"/>
    <x v="13"/>
    <x v="3"/>
    <n v="16386000"/>
    <n v="99910000"/>
    <x v="3003"/>
  </r>
  <r>
    <s v="HEALTHCARE SERVICES GROUP INC"/>
    <s v="731012"/>
    <s v="8050"/>
    <x v="13"/>
    <x v="4"/>
    <n v="20515000"/>
    <n v="85096000"/>
    <x v="3004"/>
  </r>
  <r>
    <s v="HEALTHSOUTH CORP"/>
    <s v="785161"/>
    <s v="8060"/>
    <x v="13"/>
    <x v="0"/>
    <n v="141900000"/>
    <n v="394700000"/>
    <x v="3005"/>
  </r>
  <r>
    <s v="HEALTHSOUTH CORP"/>
    <s v="785161"/>
    <s v="8060"/>
    <x v="13"/>
    <x v="1"/>
    <n v="163900000"/>
    <n v="482000000"/>
    <x v="3006"/>
  </r>
  <r>
    <s v="ENCOMPASS HEALTH CORP"/>
    <s v="785161"/>
    <s v="8060"/>
    <x v="13"/>
    <x v="2"/>
    <n v="160600000"/>
    <n v="496000000"/>
    <x v="3007"/>
  </r>
  <r>
    <s v="ENCOMPASS HEALTH CORP"/>
    <s v="785161"/>
    <s v="8060"/>
    <x v="13"/>
    <x v="3"/>
    <n v="118900000"/>
    <n v="494300000"/>
    <x v="3008"/>
  </r>
  <r>
    <s v="ENCOMPASS HEALTH CORP"/>
    <s v="785161"/>
    <s v="8060"/>
    <x v="13"/>
    <x v="4"/>
    <n v="115900000"/>
    <n v="561700000"/>
    <x v="3009"/>
  </r>
  <r>
    <s v="HCA HOLDINGS, INC."/>
    <s v="860730"/>
    <s v="8062"/>
    <x v="13"/>
    <x v="0"/>
    <n v="1261000000"/>
    <n v="3957000000"/>
    <x v="3010"/>
  </r>
  <r>
    <s v="HCA HOLDINGS, INC."/>
    <s v="860730"/>
    <s v="8062"/>
    <x v="13"/>
    <x v="1"/>
    <n v="1378000000"/>
    <n v="4810000000"/>
    <x v="3011"/>
  </r>
  <r>
    <s v="HCA HEALTHCARE, INC."/>
    <s v="860730"/>
    <s v="8062"/>
    <x v="13"/>
    <x v="2"/>
    <n v="1638000000"/>
    <n v="4381000000"/>
    <x v="3012"/>
  </r>
  <r>
    <s v="HCA HEALTHCARE, INC."/>
    <s v="860730"/>
    <s v="8062"/>
    <x v="13"/>
    <x v="3"/>
    <n v="946000000"/>
    <n v="5335000000"/>
    <x v="3013"/>
  </r>
  <r>
    <s v="HCA HEALTHCARE, INC."/>
    <s v="860730"/>
    <s v="8062"/>
    <x v="13"/>
    <x v="4"/>
    <n v="1099000000"/>
    <n v="5244000000"/>
    <x v="3014"/>
  </r>
  <r>
    <s v="U S PHYSICAL THERAPY INC /NV"/>
    <s v="885978"/>
    <s v="8000"/>
    <x v="13"/>
    <x v="0"/>
    <n v="14653000"/>
    <n v="46344000"/>
    <x v="3015"/>
  </r>
  <r>
    <s v="U S PHYSICAL THERAPY INC /NV"/>
    <s v="885978"/>
    <s v="8000"/>
    <x v="13"/>
    <x v="1"/>
    <n v="11880000"/>
    <n v="38148000"/>
    <x v="3016"/>
  </r>
  <r>
    <s v="U S PHYSICAL THERAPY INC /NV"/>
    <s v="885978"/>
    <s v="8000"/>
    <x v="13"/>
    <x v="2"/>
    <n v="6032000"/>
    <n v="33756000"/>
    <x v="3017"/>
  </r>
  <r>
    <s v="U S PHYSICAL THERAPY INC /NV"/>
    <s v="885978"/>
    <s v="8000"/>
    <x v="13"/>
    <x v="3"/>
    <n v="11369000"/>
    <n v="60211000"/>
    <x v="3018"/>
  </r>
  <r>
    <s v="U S PHYSICAL THERAPY INC /NV"/>
    <s v="885978"/>
    <s v="8000"/>
    <x v="13"/>
    <x v="4"/>
    <n v="13647000"/>
    <n v="70906000"/>
    <x v="3019"/>
  </r>
  <r>
    <s v="MEDNAX, INC."/>
    <s v="893949"/>
    <s v="8060"/>
    <x v="13"/>
    <x v="0"/>
    <n v="204038000"/>
    <n v="539729000"/>
    <x v="3020"/>
  </r>
  <r>
    <s v="MEDNAX, INC."/>
    <s v="893949"/>
    <s v="8060"/>
    <x v="13"/>
    <x v="1"/>
    <n v="189203000"/>
    <n v="513799000"/>
    <x v="3021"/>
  </r>
  <r>
    <s v="MEDNAX, INC."/>
    <s v="893949"/>
    <s v="8060"/>
    <x v="13"/>
    <x v="2"/>
    <n v="90050000"/>
    <n v="410422000"/>
    <x v="3022"/>
  </r>
  <r>
    <s v="MEDNAX, INC."/>
    <s v="893949"/>
    <s v="8060"/>
    <x v="13"/>
    <x v="3"/>
    <n v="100210000"/>
    <n v="368839000"/>
    <x v="3023"/>
  </r>
  <r>
    <s v="MEDNAX, INC."/>
    <s v="893949"/>
    <s v="8060"/>
    <x v="13"/>
    <x v="4"/>
    <n v="-91886000"/>
    <n v="-1589588000"/>
    <x v="3024"/>
  </r>
  <r>
    <s v="DAVITA HEALTHCARE PARTNERS INC."/>
    <s v="927066"/>
    <s v="8090"/>
    <x v="13"/>
    <x v="0"/>
    <n v="295726000"/>
    <n v="723136000"/>
    <x v="3025"/>
  </r>
  <r>
    <s v="DAVITA INC."/>
    <s v="927066"/>
    <s v="8090"/>
    <x v="13"/>
    <x v="1"/>
    <n v="455813000"/>
    <n v="1488895000"/>
    <x v="3026"/>
  </r>
  <r>
    <s v="DAVITA INC."/>
    <s v="927066"/>
    <s v="8090"/>
    <x v="13"/>
    <x v="2"/>
    <n v="323859000"/>
    <n v="1154414000"/>
    <x v="3027"/>
  </r>
  <r>
    <s v="DAVITA INC."/>
    <s v="927066"/>
    <s v="8090"/>
    <x v="13"/>
    <x v="3"/>
    <n v="258400000"/>
    <n v="591440000"/>
    <x v="3028"/>
  </r>
  <r>
    <s v="DAVITA INC."/>
    <s v="927066"/>
    <s v="8090"/>
    <x v="13"/>
    <x v="4"/>
    <n v="279628000"/>
    <n v="1300922000"/>
    <x v="3029"/>
  </r>
  <r>
    <s v="FORRESTER RESEARCH, INC."/>
    <s v="1023313"/>
    <s v="8700"/>
    <x v="14"/>
    <x v="0"/>
    <n v="7324000"/>
    <n v="19320000"/>
    <x v="3030"/>
  </r>
  <r>
    <s v="FORRESTER RESEARCH, INC."/>
    <s v="1023313"/>
    <s v="8700"/>
    <x v="14"/>
    <x v="1"/>
    <n v="13058000"/>
    <n v="30709000"/>
    <x v="3031"/>
  </r>
  <r>
    <s v="FORRESTER RESEARCH, INC."/>
    <s v="1023313"/>
    <s v="8700"/>
    <x v="14"/>
    <x v="2"/>
    <n v="12231000"/>
    <n v="27371000"/>
    <x v="3032"/>
  </r>
  <r>
    <s v="FORRESTER RESEARCH, INC."/>
    <s v="1023313"/>
    <s v="8700"/>
    <x v="14"/>
    <x v="3"/>
    <n v="8145000"/>
    <n v="23525000"/>
    <x v="3033"/>
  </r>
  <r>
    <s v="FORRESTER RESEARCH, INC."/>
    <s v="1023313"/>
    <s v="8700"/>
    <x v="14"/>
    <x v="4"/>
    <n v="-29000"/>
    <n v="-9599000"/>
    <x v="3034"/>
  </r>
  <r>
    <s v="VSE CORP"/>
    <s v="102752"/>
    <s v="8711"/>
    <x v="14"/>
    <x v="0"/>
    <n v="16077000"/>
    <n v="40995000"/>
    <x v="3035"/>
  </r>
  <r>
    <s v="VSE CORP"/>
    <s v="102752"/>
    <s v="8711"/>
    <x v="14"/>
    <x v="1"/>
    <n v="14881000"/>
    <n v="41674000"/>
    <x v="3036"/>
  </r>
  <r>
    <s v="VSE CORP"/>
    <s v="102752"/>
    <s v="8711"/>
    <x v="14"/>
    <x v="2"/>
    <n v="5989000"/>
    <n v="45085000"/>
    <x v="3037"/>
  </r>
  <r>
    <s v="VSE CORP"/>
    <s v="102752"/>
    <s v="8711"/>
    <x v="14"/>
    <x v="3"/>
    <n v="10168000"/>
    <n v="45248000"/>
    <x v="3038"/>
  </r>
  <r>
    <s v="VSE CORP"/>
    <s v="102752"/>
    <s v="8711"/>
    <x v="14"/>
    <x v="4"/>
    <n v="9403000"/>
    <n v="46427000"/>
    <x v="3039"/>
  </r>
  <r>
    <s v="HACKETT GROUP, INC."/>
    <s v="1057379"/>
    <s v="8742"/>
    <x v="14"/>
    <x v="0"/>
    <n v="7707000"/>
    <n v="21516000"/>
    <x v="3040"/>
  </r>
  <r>
    <s v="HACKETT GROUP, INC."/>
    <s v="1057379"/>
    <s v="8742"/>
    <x v="14"/>
    <x v="1"/>
    <n v="12625000"/>
    <n v="34166000"/>
    <x v="3041"/>
  </r>
  <r>
    <s v="HACKETT GROUP, INC."/>
    <s v="1057379"/>
    <s v="8742"/>
    <x v="14"/>
    <x v="2"/>
    <n v="2884000"/>
    <n v="30238000"/>
    <x v="3042"/>
  </r>
  <r>
    <s v="HACKETT GROUP, INC."/>
    <s v="1057379"/>
    <s v="8742"/>
    <x v="14"/>
    <x v="3"/>
    <n v="5577000"/>
    <n v="29486000"/>
    <x v="3043"/>
  </r>
  <r>
    <s v="HACKETT GROUP, INC."/>
    <s v="1057379"/>
    <s v="8742"/>
    <x v="14"/>
    <x v="4"/>
    <n v="7744000"/>
    <n v="31021000"/>
    <x v="3044"/>
  </r>
  <r>
    <s v="CHARLES RIVER LABORATORIES INTERNATIONAL INC"/>
    <s v="1100682"/>
    <s v="8731"/>
    <x v="14"/>
    <x v="0"/>
    <n v="43391000"/>
    <n v="194478000"/>
    <x v="3045"/>
  </r>
  <r>
    <s v="CHARLES RIVER LABORATORIES INTERNATIONAL INC"/>
    <s v="1100682"/>
    <s v="8731"/>
    <x v="14"/>
    <x v="1"/>
    <n v="66835000"/>
    <n v="223201000"/>
    <x v="3046"/>
  </r>
  <r>
    <s v="CHARLES RIVER LABORATORIES INTERNATIONAL INC"/>
    <s v="1100682"/>
    <s v="8731"/>
    <x v="14"/>
    <x v="2"/>
    <n v="171369000"/>
    <n v="296818000"/>
    <x v="3047"/>
  </r>
  <r>
    <s v="CHARLES RIVER LABORATORIES INTERNATIONAL INC"/>
    <s v="1100682"/>
    <s v="8731"/>
    <x v="14"/>
    <x v="3"/>
    <n v="54463000"/>
    <n v="283187000"/>
    <x v="3048"/>
  </r>
  <r>
    <s v="CHARLES RIVER LABORATORIES INTERNATIONAL, INC."/>
    <s v="1100682"/>
    <s v="8731"/>
    <x v="14"/>
    <x v="4"/>
    <n v="50023000"/>
    <n v="304084000"/>
    <x v="3049"/>
  </r>
  <r>
    <s v="HURON CONSULTING GROUP INC."/>
    <s v="1289848"/>
    <s v="8742"/>
    <x v="14"/>
    <x v="0"/>
    <n v="21670000"/>
    <n v="80722000"/>
    <x v="3050"/>
  </r>
  <r>
    <s v="HURON CONSULTING GROUP INC."/>
    <s v="1289848"/>
    <s v="8742"/>
    <x v="14"/>
    <x v="1"/>
    <n v="19677000"/>
    <n v="57294000"/>
    <x v="3051"/>
  </r>
  <r>
    <s v="HURON CONSULTING GROUP INC."/>
    <s v="1289848"/>
    <s v="8742"/>
    <x v="14"/>
    <x v="2"/>
    <n v="-51999000"/>
    <n v="-222116000"/>
    <x v="3052"/>
  </r>
  <r>
    <s v="HURON CONSULTING GROUP INC."/>
    <s v="1289848"/>
    <s v="8742"/>
    <x v="14"/>
    <x v="3"/>
    <n v="11277000"/>
    <n v="24923000"/>
    <x v="3053"/>
  </r>
  <r>
    <s v="HURON CONSULTING GROUP INC."/>
    <s v="1289848"/>
    <s v="8742"/>
    <x v="14"/>
    <x v="4"/>
    <n v="10512000"/>
    <n v="52255000"/>
    <x v="3054"/>
  </r>
  <r>
    <s v="ICF INTERNATIONAL, INC."/>
    <s v="1362004"/>
    <s v="8742"/>
    <x v="14"/>
    <x v="0"/>
    <n v="24231000"/>
    <n v="63600000"/>
    <x v="3055"/>
  </r>
  <r>
    <s v="ICF INTERNATIONAL, INC."/>
    <s v="1362004"/>
    <s v="8742"/>
    <x v="14"/>
    <x v="1"/>
    <n v="27923000"/>
    <n v="74507000"/>
    <x v="3056"/>
  </r>
  <r>
    <s v="ICF INTERNATIONAL, INC."/>
    <s v="1362004"/>
    <s v="8742"/>
    <x v="14"/>
    <x v="2"/>
    <n v="11110000"/>
    <n v="73986000"/>
    <x v="3057"/>
  </r>
  <r>
    <s v="ICF INTERNATIONAL, INC."/>
    <s v="1362004"/>
    <s v="8742"/>
    <x v="14"/>
    <x v="3"/>
    <n v="21427000"/>
    <n v="82827000"/>
    <x v="3058"/>
  </r>
  <r>
    <s v="ICF INTERNATIONAL, INC."/>
    <s v="1362004"/>
    <s v="8742"/>
    <x v="14"/>
    <x v="4"/>
    <n v="21235000"/>
    <n v="90173000"/>
    <x v="3059"/>
  </r>
  <r>
    <s v="GENPACT LTD"/>
    <s v="1398659"/>
    <s v="8742"/>
    <x v="14"/>
    <x v="0"/>
    <n v="61937000"/>
    <n v="301754000"/>
    <x v="3060"/>
  </r>
  <r>
    <s v="GENPACT LTD"/>
    <s v="1398659"/>
    <s v="8742"/>
    <x v="14"/>
    <x v="1"/>
    <n v="62098000"/>
    <n v="329645000"/>
    <x v="3061"/>
  </r>
  <r>
    <s v="GENPACT LTD"/>
    <s v="1398659"/>
    <s v="8742"/>
    <x v="14"/>
    <x v="2"/>
    <n v="59742000"/>
    <n v="320583000"/>
    <x v="3062"/>
  </r>
  <r>
    <s v="GENPACT LTD"/>
    <s v="1398659"/>
    <s v="8742"/>
    <x v="14"/>
    <x v="3"/>
    <n v="80763000"/>
    <n v="362021000"/>
    <x v="3063"/>
  </r>
  <r>
    <s v="GENPACT LTD"/>
    <s v="1398659"/>
    <s v="8742"/>
    <x v="14"/>
    <x v="4"/>
    <n v="94536000"/>
    <n v="399417000"/>
    <x v="3064"/>
  </r>
  <r>
    <s v="MASTECH HOLDINGS, INC."/>
    <s v="1437226"/>
    <s v="8742"/>
    <x v="14"/>
    <x v="0"/>
    <n v="1672000"/>
    <n v="4425000"/>
    <x v="3065"/>
  </r>
  <r>
    <s v="MASTECH DIGITAL, INC."/>
    <s v="1437226"/>
    <s v="8742"/>
    <x v="14"/>
    <x v="1"/>
    <n v="1500000"/>
    <n v="4020000"/>
    <x v="3066"/>
  </r>
  <r>
    <s v="MASTECH DIGITAL, INC."/>
    <s v="1437226"/>
    <s v="8742"/>
    <x v="14"/>
    <x v="2"/>
    <n v="1322000"/>
    <n v="2948000"/>
    <x v="3067"/>
  </r>
  <r>
    <s v="MASTECH DIGITAL, INC."/>
    <s v="1437226"/>
    <s v="8742"/>
    <x v="14"/>
    <x v="3"/>
    <n v="2723000"/>
    <n v="9414000"/>
    <x v="3068"/>
  </r>
  <r>
    <s v="MASTECH DIGITAL, INC."/>
    <s v="1437226"/>
    <s v="8742"/>
    <x v="14"/>
    <x v="4"/>
    <n v="4074000"/>
    <n v="15219000"/>
    <x v="3069"/>
  </r>
  <r>
    <s v="NATIONAL RESEARCH CORP"/>
    <s v="70487"/>
    <s v="8731"/>
    <x v="14"/>
    <x v="0"/>
    <n v="9750000"/>
    <n v="27360000"/>
    <x v="3070"/>
  </r>
  <r>
    <s v="NATIONAL RESEARCH CORP"/>
    <s v="70487"/>
    <s v="8731"/>
    <x v="14"/>
    <x v="1"/>
    <n v="10838000"/>
    <n v="31356000"/>
    <x v="3071"/>
  </r>
  <r>
    <s v="NATIONAL RESEARCH CORP"/>
    <s v="70487"/>
    <s v="8731"/>
    <x v="14"/>
    <x v="2"/>
    <n v="11340000"/>
    <n v="34283000"/>
    <x v="3072"/>
  </r>
  <r>
    <s v="NATIONAL RESEARCH CORP"/>
    <s v="70487"/>
    <s v="8731"/>
    <x v="14"/>
    <x v="3"/>
    <n v="4662000"/>
    <n v="34709000"/>
    <x v="3073"/>
  </r>
  <r>
    <s v="NATIONAL RESEARCH CORP"/>
    <s v="70487"/>
    <s v="8731"/>
    <x v="14"/>
    <x v="4"/>
    <n v="8113000"/>
    <n v="40519000"/>
    <x v="3074"/>
  </r>
  <r>
    <s v="EXPONENT INC"/>
    <s v="851520"/>
    <s v="8742"/>
    <x v="14"/>
    <x v="0"/>
    <n v="27534000"/>
    <n v="71133000"/>
    <x v="3075"/>
  </r>
  <r>
    <s v="EXPONENT INC"/>
    <s v="851520"/>
    <s v="8742"/>
    <x v="14"/>
    <x v="1"/>
    <n v="21642000"/>
    <n v="69122000"/>
    <x v="3076"/>
  </r>
  <r>
    <s v="EXPONENT INC"/>
    <s v="851520"/>
    <s v="8742"/>
    <x v="14"/>
    <x v="2"/>
    <n v="41204000"/>
    <n v="82509000"/>
    <x v="3077"/>
  </r>
  <r>
    <s v="EXPONENT INC"/>
    <s v="851520"/>
    <s v="8742"/>
    <x v="14"/>
    <x v="3"/>
    <n v="21063000"/>
    <n v="93317000"/>
    <x v="3078"/>
  </r>
  <r>
    <s v="EXPONENT INC"/>
    <s v="851520"/>
    <s v="8742"/>
    <x v="14"/>
    <x v="4"/>
    <n v="21730000"/>
    <n v="104190000"/>
    <x v="307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7F561A91-2D61-054C-90EF-E5EBA3F36B7B}" name="PivotTable1" cacheId="4" applyNumberFormats="0" applyBorderFormats="0" applyFontFormats="0" applyPatternFormats="0" applyAlignmentFormats="0" applyWidthHeightFormats="1" dataCaption="Values" grandTotalCaption="Average" updatedVersion="8" minRefreshableVersion="3" useAutoFormatting="1" itemPrintTitles="1" createdVersion="8" indent="0" outline="1" outlineData="1" multipleFieldFilters="0" rowHeaderCaption="SIC2" colHeaderCaption="Year">
  <location ref="B3:H20" firstHeaderRow="1" firstDataRow="2" firstDataCol="1"/>
  <pivotFields count="8">
    <pivotField showAll="0"/>
    <pivotField showAll="0"/>
    <pivotField showAll="0"/>
    <pivotField axis="axisRow" showAll="0">
      <items count="16">
        <item x="0"/>
        <item x="1"/>
        <item x="2"/>
        <item x="3"/>
        <item x="4"/>
        <item x="5"/>
        <item x="6"/>
        <item x="7"/>
        <item x="8"/>
        <item x="9"/>
        <item x="10"/>
        <item x="11"/>
        <item x="12"/>
        <item x="13"/>
        <item x="14"/>
        <item t="default"/>
      </items>
    </pivotField>
    <pivotField axis="axisCol" showAll="0">
      <items count="6">
        <item x="0"/>
        <item x="1"/>
        <item x="2"/>
        <item x="3"/>
        <item x="4"/>
        <item t="default"/>
      </items>
    </pivotField>
    <pivotField showAll="0"/>
    <pivotField showAll="0"/>
    <pivotField dataField="1" numFmtId="164" showAll="0">
      <items count="3081">
        <item x="937"/>
        <item x="175"/>
        <item x="936"/>
        <item x="2982"/>
        <item x="938"/>
        <item x="74"/>
        <item x="2848"/>
        <item x="2981"/>
        <item x="939"/>
        <item x="2980"/>
        <item x="940"/>
        <item x="152"/>
        <item x="830"/>
        <item x="827"/>
        <item x="826"/>
        <item x="2846"/>
        <item x="793"/>
        <item x="2894"/>
        <item x="829"/>
        <item x="3034"/>
        <item x="828"/>
        <item x="2530"/>
        <item x="97"/>
        <item x="2386"/>
        <item x="453"/>
        <item x="2892"/>
        <item x="503"/>
        <item x="2315"/>
        <item x="456"/>
        <item x="1360"/>
        <item x="2529"/>
        <item x="366"/>
        <item x="1853"/>
        <item x="2891"/>
        <item x="713"/>
        <item x="1740"/>
        <item x="711"/>
        <item x="720"/>
        <item x="408"/>
        <item x="716"/>
        <item x="859"/>
        <item x="2769"/>
        <item x="718"/>
        <item x="2803"/>
        <item x="471"/>
        <item x="657"/>
        <item x="651"/>
        <item x="2678"/>
        <item x="655"/>
        <item x="637"/>
        <item x="433"/>
        <item x="2483"/>
        <item x="2526"/>
        <item x="497"/>
        <item x="2873"/>
        <item x="754"/>
        <item x="659"/>
        <item x="235"/>
        <item x="272"/>
        <item x="2637"/>
        <item x="861"/>
        <item x="367"/>
        <item x="365"/>
        <item x="2764"/>
        <item x="2381"/>
        <item x="656"/>
        <item x="476"/>
        <item x="2332"/>
        <item x="654"/>
        <item x="2768"/>
        <item x="685"/>
        <item x="2390"/>
        <item x="1854"/>
        <item x="2528"/>
        <item x="2455"/>
        <item x="2241"/>
        <item x="2385"/>
        <item x="483"/>
        <item x="717"/>
        <item x="122"/>
        <item x="704"/>
        <item x="2513"/>
        <item x="1841"/>
        <item x="1430"/>
        <item x="2718"/>
        <item x="2501"/>
        <item x="2335"/>
        <item x="653"/>
        <item x="2368"/>
        <item x="2600"/>
        <item x="719"/>
        <item x="652"/>
        <item x="809"/>
        <item x="2518"/>
        <item x="660"/>
        <item x="1856"/>
        <item x="905"/>
        <item x="2313"/>
        <item x="2334"/>
        <item x="2847"/>
        <item x="2749"/>
        <item x="663"/>
        <item x="3024"/>
        <item x="1790"/>
        <item x="612"/>
        <item x="2375"/>
        <item x="2374"/>
        <item x="1410"/>
        <item x="2703"/>
        <item x="2331"/>
        <item x="860"/>
        <item x="723"/>
        <item x="2542"/>
        <item x="234"/>
        <item x="714"/>
        <item x="2780"/>
        <item x="2659"/>
        <item x="862"/>
        <item x="2333"/>
        <item x="1460"/>
        <item x="789"/>
        <item x="2934"/>
        <item x="2636"/>
        <item x="71"/>
        <item x="275"/>
        <item x="2922"/>
        <item x="658"/>
        <item x="914"/>
        <item x="669"/>
        <item x="2767"/>
        <item x="70"/>
        <item x="636"/>
        <item x="236"/>
        <item x="1429"/>
        <item x="2523"/>
        <item x="684"/>
        <item x="764"/>
        <item x="362"/>
        <item x="2874"/>
        <item x="2410"/>
        <item x="590"/>
        <item x="2196"/>
        <item x="810"/>
        <item x="689"/>
        <item x="954"/>
        <item x="1822"/>
        <item x="77"/>
        <item x="2372"/>
        <item x="2890"/>
        <item x="2261"/>
        <item x="520"/>
        <item x="879"/>
        <item x="2814"/>
        <item x="604"/>
        <item x="2640"/>
        <item x="2904"/>
        <item x="329"/>
        <item x="900"/>
        <item x="1696"/>
        <item x="1459"/>
        <item x="410"/>
        <item x="2389"/>
        <item x="539"/>
        <item x="2016"/>
        <item x="950"/>
        <item x="670"/>
        <item x="1160"/>
        <item x="558"/>
        <item x="894"/>
        <item x="455"/>
        <item x="2382"/>
        <item x="1181"/>
        <item x="2854"/>
        <item x="2250"/>
        <item x="2719"/>
        <item x="2371"/>
        <item x="749"/>
        <item x="693"/>
        <item x="2766"/>
        <item x="237"/>
        <item x="790"/>
        <item x="2357"/>
        <item x="2427"/>
        <item x="3042"/>
        <item x="2017"/>
        <item x="2909"/>
        <item x="404"/>
        <item x="1291"/>
        <item x="1842"/>
        <item x="1329"/>
        <item x="469"/>
        <item x="2544"/>
        <item x="358"/>
        <item x="2879"/>
        <item x="2634"/>
        <item x="2715"/>
        <item x="1641"/>
        <item x="2494"/>
        <item x="2939"/>
        <item x="2384"/>
        <item x="2380"/>
        <item x="1590"/>
        <item x="2887"/>
        <item x="2430"/>
        <item x="2429"/>
        <item x="2541"/>
        <item x="1676"/>
        <item x="1654"/>
        <item x="2400"/>
        <item x="479"/>
        <item x="864"/>
        <item x="2857"/>
        <item x="2428"/>
        <item x="1338"/>
        <item x="1495"/>
        <item x="682"/>
        <item x="880"/>
        <item x="2531"/>
        <item x="1653"/>
        <item x="595"/>
        <item x="1851"/>
        <item x="904"/>
        <item x="1652"/>
        <item x="345"/>
        <item x="1090"/>
        <item x="2753"/>
        <item x="2399"/>
        <item x="432"/>
        <item x="2942"/>
        <item x="2388"/>
        <item x="1119"/>
        <item x="928"/>
        <item x="755"/>
        <item x="364"/>
        <item x="1655"/>
        <item x="915"/>
        <item x="2882"/>
        <item x="1402"/>
        <item x="238"/>
        <item x="406"/>
        <item x="2001"/>
        <item x="2929"/>
        <item x="2614"/>
        <item x="2426"/>
        <item x="635"/>
        <item x="239"/>
        <item x="955"/>
        <item x="709"/>
        <item x="1499"/>
        <item x="495"/>
        <item x="1292"/>
        <item x="2704"/>
        <item x="2453"/>
        <item x="499"/>
        <item x="525"/>
        <item x="765"/>
        <item x="645"/>
        <item x="2397"/>
        <item x="93"/>
        <item x="98"/>
        <item x="290"/>
        <item x="2834"/>
        <item x="1089"/>
        <item x="1504"/>
        <item x="1686"/>
        <item x="589"/>
        <item x="1871"/>
        <item x="1857"/>
        <item x="467"/>
        <item x="920"/>
        <item x="2938"/>
        <item x="1168"/>
        <item x="2135"/>
        <item x="984"/>
        <item x="1330"/>
        <item x="394"/>
        <item x="440"/>
        <item x="878"/>
        <item x="405"/>
        <item x="548"/>
        <item x="634"/>
        <item x="1662"/>
        <item x="899"/>
        <item x="1574"/>
        <item x="624"/>
        <item x="1427"/>
        <item x="2770"/>
        <item x="1651"/>
        <item x="2871"/>
        <item x="2157"/>
        <item x="2744"/>
        <item x="2091"/>
        <item x="2551"/>
        <item x="1319"/>
        <item x="2409"/>
        <item x="2759"/>
        <item x="338"/>
        <item x="2818"/>
        <item x="2765"/>
        <item x="2221"/>
        <item x="681"/>
        <item x="1535"/>
        <item x="2358"/>
        <item x="1629"/>
        <item x="627"/>
        <item x="2714"/>
        <item x="2041"/>
        <item x="1109"/>
        <item x="1375"/>
        <item x="2878"/>
        <item x="107"/>
        <item x="1140"/>
        <item x="99"/>
        <item x="521"/>
        <item x="2156"/>
        <item x="3037"/>
        <item x="943"/>
        <item x="2835"/>
        <item x="2492"/>
        <item x="2359"/>
        <item x="1630"/>
        <item x="2829"/>
        <item x="3073"/>
        <item x="805"/>
        <item x="877"/>
        <item x="2116"/>
        <item x="500"/>
        <item x="493"/>
        <item x="2639"/>
        <item x="1159"/>
        <item x="2495"/>
        <item x="953"/>
        <item x="865"/>
        <item x="1885"/>
        <item x="451"/>
        <item x="1956"/>
        <item x="2665"/>
        <item x="2579"/>
        <item x="1941"/>
        <item x="355"/>
        <item x="644"/>
        <item x="780"/>
        <item x="2002"/>
        <item x="1916"/>
        <item x="974"/>
        <item x="1320"/>
        <item x="2396"/>
        <item x="2664"/>
        <item x="489"/>
        <item x="857"/>
        <item x="2853"/>
        <item x="2654"/>
        <item x="1099"/>
        <item x="1531"/>
        <item x="2827"/>
        <item x="407"/>
        <item x="220"/>
        <item x="1683"/>
        <item x="2993"/>
        <item x="1677"/>
        <item x="64"/>
        <item x="2202"/>
        <item x="2824"/>
        <item x="200"/>
        <item x="2293"/>
        <item x="1840"/>
        <item x="1671"/>
        <item x="333"/>
        <item x="1771"/>
        <item x="2514"/>
        <item x="522"/>
        <item x="2014"/>
        <item x="240"/>
        <item x="1254"/>
        <item x="1359"/>
        <item x="391"/>
        <item x="491"/>
        <item x="1004"/>
        <item x="117"/>
        <item x="249"/>
        <item x="1444"/>
        <item x="2289"/>
        <item x="2609"/>
        <item x="29"/>
        <item x="985"/>
        <item x="2011"/>
        <item x="2280"/>
        <item x="924"/>
        <item x="2407"/>
        <item x="1670"/>
        <item x="1716"/>
        <item x="1672"/>
        <item x="550"/>
        <item x="2918"/>
        <item x="3057"/>
        <item x="844"/>
        <item x="1687"/>
        <item x="620"/>
        <item x="356"/>
        <item x="2568"/>
        <item x="2467"/>
        <item x="1727"/>
        <item x="510"/>
        <item x="1039"/>
        <item x="1736"/>
        <item x="1055"/>
        <item x="2425"/>
        <item x="672"/>
        <item x="422"/>
        <item x="619"/>
        <item x="1957"/>
        <item x="2972"/>
        <item x="876"/>
        <item x="2356"/>
        <item x="2815"/>
        <item x="2584"/>
        <item x="1726"/>
        <item x="949"/>
        <item x="492"/>
        <item x="1619"/>
        <item x="2598"/>
        <item x="2152"/>
        <item x="1906"/>
        <item x="2122"/>
        <item x="1315"/>
        <item x="1408"/>
        <item x="980"/>
        <item x="1942"/>
        <item x="787"/>
        <item x="2424"/>
        <item x="2151"/>
        <item x="2281"/>
        <item x="231"/>
        <item x="114"/>
        <item x="2092"/>
        <item x="1907"/>
        <item x="2554"/>
        <item x="2515"/>
        <item x="1139"/>
        <item x="1867"/>
        <item x="2859"/>
        <item x="243"/>
        <item x="804"/>
        <item x="1917"/>
        <item x="2201"/>
        <item x="164"/>
        <item x="1821"/>
        <item x="979"/>
        <item x="2379"/>
        <item x="1579"/>
        <item x="673"/>
        <item x="662"/>
        <item x="959"/>
        <item x="2181"/>
        <item x="1846"/>
        <item x="2121"/>
        <item x="2499"/>
        <item x="1961"/>
        <item x="2994"/>
        <item x="504"/>
        <item x="779"/>
        <item x="2992"/>
        <item x="1999"/>
        <item x="1589"/>
        <item x="2227"/>
        <item x="1110"/>
        <item x="509"/>
        <item x="425"/>
        <item x="1831"/>
        <item x="1971"/>
        <item x="750"/>
        <item x="1169"/>
        <item x="2318"/>
        <item x="2527"/>
        <item x="523"/>
        <item x="2097"/>
        <item x="1707"/>
        <item x="1772"/>
        <item x="1839"/>
        <item x="944"/>
        <item x="2488"/>
        <item x="1428"/>
        <item x="271"/>
        <item x="1847"/>
        <item x="1742"/>
        <item x="1149"/>
        <item x="3003"/>
        <item x="1691"/>
        <item x="158"/>
        <item x="2610"/>
        <item x="3049"/>
        <item x="1405"/>
        <item x="605"/>
        <item x="1852"/>
        <item x="439"/>
        <item x="2406"/>
        <item x="1114"/>
        <item x="2730"/>
        <item x="2343"/>
        <item x="997"/>
        <item x="1404"/>
        <item x="246"/>
        <item x="2564"/>
        <item x="2504"/>
        <item x="2360"/>
        <item x="1050"/>
        <item x="344"/>
        <item x="1692"/>
        <item x="1710"/>
        <item x="1972"/>
        <item x="84"/>
        <item x="999"/>
        <item x="845"/>
        <item x="2081"/>
        <item x="1170"/>
        <item x="1620"/>
        <item x="2831"/>
        <item x="1500"/>
        <item x="2784"/>
        <item x="1623"/>
        <item x="1741"/>
        <item x="2638"/>
        <item x="1767"/>
        <item x="163"/>
        <item x="1752"/>
        <item x="1234"/>
        <item x="2278"/>
        <item x="63"/>
        <item x="2012"/>
        <item x="89"/>
        <item x="88"/>
        <item x="2740"/>
        <item x="1896"/>
        <item x="1717"/>
        <item x="2240"/>
        <item x="1751"/>
        <item x="2096"/>
        <item x="775"/>
        <item x="2294"/>
        <item x="480"/>
        <item x="515"/>
        <item x="919"/>
        <item x="795"/>
        <item x="128"/>
        <item x="1766"/>
        <item x="2594"/>
        <item x="664"/>
        <item x="2738"/>
        <item x="1998"/>
        <item x="1701"/>
        <item x="1049"/>
        <item x="361"/>
        <item x="833"/>
        <item x="650"/>
        <item x="2809"/>
        <item x="2042"/>
        <item x="153"/>
        <item x="2136"/>
        <item x="1684"/>
        <item x="431"/>
        <item x="2211"/>
        <item x="1390"/>
        <item x="2082"/>
        <item x="1255"/>
        <item x="2590"/>
        <item x="184"/>
        <item x="2171"/>
        <item x="2292"/>
        <item x="615"/>
        <item x="2422"/>
        <item x="2826"/>
        <item x="1649"/>
        <item x="1389"/>
        <item x="2549"/>
        <item x="820"/>
        <item x="2242"/>
        <item x="960"/>
        <item x="409"/>
        <item x="173"/>
        <item x="1802"/>
        <item x="1524"/>
        <item x="540"/>
        <item x="1424"/>
        <item x="59"/>
        <item x="1832"/>
        <item x="2419"/>
        <item x="705"/>
        <item x="600"/>
        <item x="2964"/>
        <item x="1316"/>
        <item x="1838"/>
        <item x="1962"/>
        <item x="2186"/>
        <item x="1034"/>
        <item x="1986"/>
        <item x="3013"/>
        <item x="925"/>
        <item x="1249"/>
        <item x="1936"/>
        <item x="983"/>
        <item x="671"/>
        <item x="2062"/>
        <item x="1545"/>
        <item x="2884"/>
        <item x="1575"/>
        <item x="2133"/>
        <item x="395"/>
        <item x="1650"/>
        <item x="1931"/>
        <item x="1580"/>
        <item x="2013"/>
        <item x="2825"/>
        <item x="514"/>
        <item x="712"/>
        <item x="2821"/>
        <item x="1115"/>
        <item x="3017"/>
        <item x="729"/>
        <item x="1985"/>
        <item x="2805"/>
        <item x="1494"/>
        <item x="1000"/>
        <item x="1624"/>
        <item x="760"/>
        <item x="2624"/>
        <item x="1697"/>
        <item x="2635"/>
        <item x="2830"/>
        <item x="1544"/>
        <item x="2794"/>
        <item x="1897"/>
        <item x="1289"/>
        <item x="1030"/>
        <item x="626"/>
        <item x="465"/>
        <item x="1317"/>
        <item x="1339"/>
        <item x="2376"/>
        <item x="2532"/>
        <item x="607"/>
        <item x="2026"/>
        <item x="174"/>
        <item x="1800"/>
        <item x="2066"/>
        <item x="343"/>
        <item x="1912"/>
        <item x="1045"/>
        <item x="2459"/>
        <item x="1540"/>
        <item x="1618"/>
        <item x="1150"/>
        <item x="2555"/>
        <item x="2440"/>
        <item x="2027"/>
        <item x="1220"/>
        <item x="609"/>
        <item x="2750"/>
        <item x="2757"/>
        <item x="2106"/>
        <item x="1951"/>
        <item x="1309"/>
        <item x="2828"/>
        <item x="1776"/>
        <item x="468"/>
        <item x="494"/>
        <item x="751"/>
        <item x="1712"/>
        <item x="1310"/>
        <item x="168"/>
        <item x="1084"/>
        <item x="813"/>
        <item x="474"/>
        <item x="2149"/>
        <item x="1394"/>
        <item x="730"/>
        <item x="1439"/>
        <item x="2008"/>
        <item x="73"/>
        <item x="815"/>
        <item x="2987"/>
        <item x="2015"/>
        <item x="2207"/>
        <item x="788"/>
        <item x="1470"/>
        <item x="330"/>
        <item x="1706"/>
        <item x="648"/>
        <item x="2629"/>
        <item x="2153"/>
        <item x="3062"/>
        <item x="1395"/>
        <item x="1120"/>
        <item x="855"/>
        <item x="2729"/>
        <item x="1866"/>
        <item x="2206"/>
        <item x="1937"/>
        <item x="1239"/>
        <item x="1786"/>
        <item x="1185"/>
        <item x="1666"/>
        <item x="1872"/>
        <item x="2953"/>
        <item x="2448"/>
        <item x="2067"/>
        <item x="1324"/>
        <item x="1910"/>
        <item x="1914"/>
        <item x="3061"/>
        <item x="2849"/>
        <item x="2559"/>
        <item x="229"/>
        <item x="1743"/>
        <item x="1862"/>
        <item x="1509"/>
        <item x="3018"/>
        <item x="2021"/>
        <item x="1044"/>
        <item x="3043"/>
        <item x="1659"/>
        <item x="1085"/>
        <item x="2632"/>
        <item x="2131"/>
        <item x="2505"/>
        <item x="1787"/>
        <item x="2974"/>
        <item x="2126"/>
        <item x="1843"/>
        <item x="1777"/>
        <item x="1334"/>
        <item x="72"/>
        <item x="2172"/>
        <item x="354"/>
        <item x="569"/>
        <item x="2162"/>
        <item x="1722"/>
        <item x="885"/>
        <item x="1731"/>
        <item x="2464"/>
        <item x="2535"/>
        <item x="786"/>
        <item x="761"/>
        <item x="1206"/>
        <item x="929"/>
        <item x="1902"/>
        <item x="131"/>
        <item x="2469"/>
        <item x="2889"/>
        <item x="224"/>
        <item x="2720"/>
        <item x="1280"/>
        <item x="2117"/>
        <item x="1625"/>
        <item x="95"/>
        <item x="2604"/>
        <item x="1136"/>
        <item x="3048"/>
        <item x="1792"/>
        <item x="1445"/>
        <item x="3019"/>
        <item x="2569"/>
        <item x="2454"/>
        <item x="2810"/>
        <item x="419"/>
        <item x="1926"/>
        <item x="2675"/>
        <item x="1117"/>
        <item x="1756"/>
        <item x="1881"/>
        <item x="734"/>
        <item x="649"/>
        <item x="2832"/>
        <item x="2191"/>
        <item x="1844"/>
        <item x="2779"/>
        <item x="1414"/>
        <item x="2086"/>
        <item x="2087"/>
        <item x="1029"/>
        <item x="1911"/>
        <item x="1205"/>
        <item x="2161"/>
        <item x="1711"/>
        <item x="2277"/>
        <item x="2177"/>
        <item x="2303"/>
        <item x="2046"/>
        <item x="1549"/>
        <item x="2187"/>
        <item x="519"/>
        <item x="1369"/>
        <item x="335"/>
        <item x="2056"/>
        <item x="81"/>
        <item x="674"/>
        <item x="1982"/>
        <item x="1826"/>
        <item x="452"/>
        <item x="1732"/>
        <item x="1454"/>
        <item x="2216"/>
        <item x="215"/>
        <item x="2107"/>
        <item x="518"/>
        <item x="1554"/>
        <item x="1877"/>
        <item x="1364"/>
        <item x="1660"/>
        <item x="1927"/>
        <item x="490"/>
        <item x="1469"/>
        <item x="401"/>
        <item x="1490"/>
        <item x="2783"/>
        <item x="2364"/>
        <item x="2485"/>
        <item x="1571"/>
        <item x="198"/>
        <item x="424"/>
        <item x="1240"/>
        <item x="58"/>
        <item x="2658"/>
        <item x="868"/>
        <item x="2460"/>
        <item x="2176"/>
        <item x="700"/>
        <item x="2963"/>
        <item x="2480"/>
        <item x="2290"/>
        <item x="1349"/>
        <item x="459"/>
        <item x="1455"/>
        <item x="1807"/>
        <item x="1876"/>
        <item x="665"/>
        <item x="1348"/>
        <item x="295"/>
        <item x="2628"/>
        <item x="1757"/>
        <item x="1681"/>
        <item x="2852"/>
        <item x="209"/>
        <item x="384"/>
        <item x="2912"/>
        <item x="1761"/>
        <item x="884"/>
        <item x="129"/>
        <item x="255"/>
        <item x="1328"/>
        <item x="2127"/>
        <item x="458"/>
        <item x="1861"/>
        <item x="2369"/>
        <item x="549"/>
        <item x="1981"/>
        <item x="3074"/>
        <item x="475"/>
        <item x="83"/>
        <item x="1279"/>
        <item x="1340"/>
        <item x="2146"/>
        <item x="2237"/>
        <item x="1374"/>
        <item x="2479"/>
        <item x="1005"/>
        <item x="1020"/>
        <item x="1882"/>
        <item x="2623"/>
        <item x="464"/>
        <item x="2057"/>
        <item x="2585"/>
        <item x="1721"/>
        <item x="43"/>
        <item x="1204"/>
        <item x="3054"/>
        <item x="2078"/>
        <item x="2212"/>
        <item x="2820"/>
        <item x="1100"/>
        <item x="420"/>
        <item x="300"/>
        <item x="1094"/>
        <item x="2674"/>
        <item x="1801"/>
        <item x="1054"/>
        <item x="2061"/>
        <item x="1525"/>
        <item x="1325"/>
        <item x="1901"/>
        <item x="625"/>
        <item x="357"/>
        <item x="369"/>
        <item x="3039"/>
        <item x="402"/>
        <item x="2217"/>
        <item x="2137"/>
        <item x="1290"/>
        <item x="2550"/>
        <item x="118"/>
        <item x="2645"/>
        <item x="1086"/>
        <item x="2679"/>
        <item x="2943"/>
        <item x="1539"/>
        <item x="2804"/>
        <item x="1087"/>
        <item x="429"/>
        <item x="1510"/>
        <item x="2761"/>
        <item x="1166"/>
        <item x="762"/>
        <item x="2565"/>
        <item x="1536"/>
        <item x="1762"/>
        <item x="2625"/>
        <item x="2576"/>
        <item x="1365"/>
        <item x="2870"/>
        <item x="970"/>
        <item x="1887"/>
        <item x="2978"/>
        <item x="2071"/>
        <item x="1892"/>
        <item x="280"/>
        <item x="1796"/>
        <item x="2660"/>
        <item x="1816"/>
        <item x="715"/>
        <item x="1550"/>
        <item x="1946"/>
        <item x="3060"/>
        <item x="2236"/>
        <item x="2309"/>
        <item x="2299"/>
        <item x="264"/>
        <item x="254"/>
        <item x="90"/>
        <item x="1219"/>
        <item x="912"/>
        <item x="575"/>
        <item x="2342"/>
        <item x="2420"/>
        <item x="2276"/>
        <item x="1425"/>
        <item x="909"/>
        <item x="930"/>
        <item x="484"/>
        <item x="1040"/>
        <item x="725"/>
        <item x="3009"/>
        <item x="2799"/>
        <item x="2077"/>
        <item x="584"/>
        <item x="2192"/>
        <item x="1095"/>
        <item x="325"/>
        <item x="1702"/>
        <item x="1599"/>
        <item x="1125"/>
        <item x="265"/>
        <item x="1746"/>
        <item x="1184"/>
        <item x="911"/>
        <item x="1179"/>
        <item x="1569"/>
        <item x="856"/>
        <item x="1235"/>
        <item x="2575"/>
        <item x="2615"/>
        <item x="1791"/>
        <item x="1598"/>
        <item x="555"/>
        <item x="618"/>
        <item x="1977"/>
        <item x="2785"/>
        <item x="3079"/>
        <item x="686"/>
        <item x="617"/>
        <item x="2868"/>
        <item x="19"/>
        <item x="1105"/>
        <item x="1939"/>
        <item x="969"/>
        <item x="2439"/>
        <item x="113"/>
        <item x="441"/>
        <item x="3014"/>
        <item x="1966"/>
        <item x="1667"/>
        <item x="3"/>
        <item x="149"/>
        <item x="2300"/>
        <item x="2543"/>
        <item x="1124"/>
        <item x="2570"/>
        <item x="2919"/>
        <item x="1104"/>
        <item x="1639"/>
        <item x="2694"/>
        <item x="2695"/>
        <item x="2076"/>
        <item x="375"/>
        <item x="610"/>
        <item x="1489"/>
        <item x="1836"/>
        <item x="1570"/>
        <item x="2006"/>
        <item x="752"/>
        <item x="895"/>
        <item x="1886"/>
        <item x="2365"/>
        <item x="724"/>
        <item x="1484"/>
        <item x="1503"/>
        <item x="245"/>
        <item x="2101"/>
        <item x="1967"/>
        <item x="2147"/>
        <item x="334"/>
        <item x="2421"/>
        <item x="1891"/>
        <item x="2132"/>
        <item x="622"/>
        <item x="1797"/>
        <item x="373"/>
        <item x="1019"/>
        <item x="2724"/>
        <item x="197"/>
        <item x="1976"/>
        <item x="418"/>
        <item x="2888"/>
        <item x="485"/>
        <item x="1559"/>
        <item x="599"/>
        <item x="1952"/>
        <item x="1505"/>
        <item x="2329"/>
        <item x="2022"/>
        <item x="363"/>
        <item x="2869"/>
        <item x="2954"/>
        <item x="417"/>
        <item x="794"/>
        <item x="2676"/>
        <item x="177"/>
        <item x="1145"/>
        <item x="2944"/>
        <item x="3029"/>
        <item x="2762"/>
        <item x="1584"/>
        <item x="185"/>
        <item x="301"/>
        <item x="2819"/>
        <item x="2038"/>
        <item x="1600"/>
        <item x="631"/>
        <item x="2520"/>
        <item x="2470"/>
        <item x="159"/>
        <item x="250"/>
        <item x="399"/>
        <item x="2958"/>
        <item x="1837"/>
        <item x="430"/>
        <item x="2812"/>
        <item x="2355"/>
        <item x="976"/>
        <item x="1806"/>
        <item x="875"/>
        <item x="1420"/>
        <item x="1827"/>
        <item x="1419"/>
        <item x="2650"/>
        <item x="244"/>
        <item x="1529"/>
        <item x="2119"/>
        <item x="400"/>
        <item x="169"/>
        <item x="889"/>
        <item x="2405"/>
        <item x="505"/>
        <item x="1913"/>
        <item x="1164"/>
        <item x="2370"/>
        <item x="1640"/>
        <item x="2154"/>
        <item x="1274"/>
        <item x="1555"/>
        <item x="819"/>
        <item x="1147"/>
        <item x="2680"/>
        <item x="2771"/>
        <item x="44"/>
        <item x="1519"/>
        <item x="529"/>
        <item x="1497"/>
        <item x="574"/>
        <item x="1400"/>
        <item x="640"/>
        <item x="977"/>
        <item x="2519"/>
        <item x="554"/>
        <item x="1284"/>
        <item x="1992"/>
        <item x="3022"/>
        <item x="1737"/>
        <item x="161"/>
        <item x="141"/>
        <item x="1850"/>
        <item x="196"/>
        <item x="2560"/>
        <item x="1921"/>
        <item x="784"/>
        <item x="33"/>
        <item x="230"/>
        <item x="2465"/>
        <item x="2282"/>
        <item x="1644"/>
        <item x="744"/>
        <item x="2047"/>
        <item x="1270"/>
        <item x="1750"/>
        <item x="1269"/>
        <item x="2973"/>
        <item x="2524"/>
        <item x="2267"/>
        <item x="1661"/>
        <item x="1932"/>
        <item x="1260"/>
        <item x="279"/>
        <item x="154"/>
        <item x="323"/>
        <item x="1409"/>
        <item x="415"/>
        <item x="2037"/>
        <item x="1314"/>
        <item x="767"/>
        <item x="1572"/>
        <item x="337"/>
        <item x="1449"/>
        <item x="2072"/>
        <item x="2222"/>
        <item x="2500"/>
        <item x="745"/>
        <item x="390"/>
        <item x="314"/>
        <item x="1627"/>
        <item x="1229"/>
        <item x="283"/>
        <item x="2627"/>
        <item x="2223"/>
        <item x="3063"/>
        <item x="1144"/>
        <item x="3045"/>
        <item x="2700"/>
        <item x="2574"/>
        <item x="2051"/>
        <item x="586"/>
        <item x="570"/>
        <item x="299"/>
        <item x="1848"/>
        <item x="1674"/>
        <item x="2999"/>
        <item x="1230"/>
        <item x="759"/>
        <item x="1450"/>
        <item x="123"/>
        <item x="2449"/>
        <item x="1259"/>
        <item x="260"/>
        <item x="1275"/>
        <item x="1446"/>
        <item x="374"/>
        <item x="3038"/>
        <item x="739"/>
        <item x="774"/>
        <item x="675"/>
        <item x="2112"/>
        <item x="1155"/>
        <item x="770"/>
        <item x="2710"/>
        <item x="225"/>
        <item x="3078"/>
        <item x="2979"/>
        <item x="2079"/>
        <item x="1609"/>
        <item x="341"/>
        <item x="259"/>
        <item x="2182"/>
        <item x="544"/>
        <item x="1669"/>
        <item x="621"/>
        <item x="2111"/>
        <item x="2758"/>
        <item x="2952"/>
        <item x="785"/>
        <item x="2063"/>
        <item x="2913"/>
        <item x="1154"/>
        <item x="1849"/>
        <item x="1023"/>
        <item x="2583"/>
        <item x="1947"/>
        <item x="1645"/>
        <item x="2959"/>
        <item x="534"/>
        <item x="965"/>
        <item x="2291"/>
        <item x="2573"/>
        <item x="2630"/>
        <item x="2498"/>
        <item x="2260"/>
        <item x="460"/>
        <item x="1614"/>
        <item x="2595"/>
        <item x="2998"/>
        <item x="2060"/>
        <item x="2948"/>
        <item x="1685"/>
        <item x="421"/>
        <item x="2009"/>
        <item x="2247"/>
        <item x="975"/>
        <item x="1617"/>
        <item x="528"/>
        <item x="694"/>
        <item x="2377"/>
        <item x="190"/>
        <item x="530"/>
        <item x="34"/>
        <item x="2256"/>
        <item x="2699"/>
        <item x="1180"/>
        <item x="2052"/>
        <item x="2789"/>
        <item x="2602"/>
        <item x="1245"/>
        <item x="1938"/>
        <item x="18"/>
        <item x="2671"/>
        <item x="214"/>
        <item x="2036"/>
        <item x="137"/>
        <item x="274"/>
        <item x="2197"/>
        <item x="143"/>
        <item x="179"/>
        <item x="964"/>
        <item x="2596"/>
        <item x="2414"/>
        <item x="1811"/>
        <item x="206"/>
        <item x="49"/>
        <item x="2684"/>
        <item x="2340"/>
        <item x="1474"/>
        <item x="2726"/>
        <item x="2525"/>
        <item x="1812"/>
        <item x="1059"/>
        <item x="2735"/>
        <item x="309"/>
        <item x="1817"/>
        <item x="2670"/>
        <item x="340"/>
        <item x="995"/>
        <item x="982"/>
        <item x="2666"/>
        <item x="2864"/>
        <item x="606"/>
        <item x="80"/>
        <item x="2272"/>
        <item x="270"/>
        <item x="2305"/>
        <item x="1556"/>
        <item x="1626"/>
        <item x="699"/>
        <item x="994"/>
        <item x="414"/>
        <item x="3052"/>
        <item x="2817"/>
        <item x="1585"/>
        <item x="1565"/>
        <item x="740"/>
        <item x="849"/>
        <item x="1250"/>
        <item x="2619"/>
        <item x="2271"/>
        <item x="210"/>
        <item x="535"/>
        <item x="2745"/>
        <item x="1069"/>
        <item x="2102"/>
        <item x="508"/>
        <item x="1335"/>
        <item x="1634"/>
        <item x="232"/>
        <item x="189"/>
        <item x="3059"/>
        <item x="2311"/>
        <item x="1014"/>
        <item x="1475"/>
        <item x="825"/>
        <item x="14"/>
        <item x="139"/>
        <item x="1560"/>
        <item x="2949"/>
        <item x="2415"/>
        <item x="2548"/>
        <item x="773"/>
        <item x="1464"/>
        <item x="2673"/>
        <item x="3064"/>
        <item x="1713"/>
        <item x="741"/>
        <item x="854"/>
        <item x="632"/>
        <item x="1209"/>
        <item x="310"/>
        <item x="1371"/>
        <item x="4"/>
        <item x="597"/>
        <item x="2651"/>
        <item x="2246"/>
        <item x="119"/>
        <item x="1134"/>
        <item x="1868"/>
        <item x="1520"/>
        <item x="48"/>
        <item x="2863"/>
        <item x="701"/>
        <item x="392"/>
        <item x="874"/>
        <item x="442"/>
        <item x="2445"/>
        <item x="2354"/>
        <item x="1997"/>
        <item x="2861"/>
        <item x="1285"/>
        <item x="2039"/>
        <item x="1616"/>
        <item x="285"/>
        <item x="596"/>
        <item x="294"/>
        <item x="2007"/>
        <item x="769"/>
        <item x="2394"/>
        <item x="560"/>
        <item x="1610"/>
        <item x="1336"/>
        <item x="2586"/>
        <item x="1015"/>
        <item x="134"/>
        <item x="1498"/>
        <item x="2649"/>
        <item x="2304"/>
        <item x="1996"/>
        <item x="1507"/>
        <item x="545"/>
        <item x="1137"/>
        <item x="2345"/>
        <item x="3008"/>
        <item x="2734"/>
        <item x="124"/>
        <item x="582"/>
        <item x="54"/>
        <item x="3004"/>
        <item x="1415"/>
        <item x="727"/>
        <item x="2320"/>
        <item x="2709"/>
        <item x="568"/>
        <item x="1739"/>
        <item x="1668"/>
        <item x="2883"/>
        <item x="53"/>
        <item x="38"/>
        <item x="2450"/>
        <item x="2502"/>
        <item x="2312"/>
        <item x="2257"/>
        <item x="2490"/>
        <item x="2672"/>
        <item x="146"/>
        <item x="1165"/>
        <item x="2534"/>
        <item x="951"/>
        <item x="2324"/>
        <item x="608"/>
        <item x="800"/>
        <item x="1182"/>
        <item x="2155"/>
        <item x="2141"/>
        <item x="1635"/>
        <item x="1922"/>
        <item x="616"/>
        <item x="1189"/>
        <item x="2134"/>
        <item x="972"/>
        <item x="1146"/>
        <item x="1060"/>
        <item x="349"/>
        <item x="842"/>
        <item x="2251"/>
        <item x="1615"/>
        <item x="2373"/>
        <item x="1305"/>
        <item x="2552"/>
        <item x="870"/>
        <item x="1597"/>
        <item x="1968"/>
        <item x="1983"/>
        <item x="1130"/>
        <item x="269"/>
        <item x="2189"/>
        <item x="92"/>
        <item x="2142"/>
        <item x="952"/>
        <item x="2795"/>
        <item x="1465"/>
        <item x="1244"/>
        <item x="1485"/>
        <item x="1097"/>
        <item x="166"/>
        <item x="252"/>
        <item x="814"/>
        <item x="638"/>
        <item x="416"/>
        <item x="2325"/>
        <item x="1116"/>
        <item x="1215"/>
        <item x="2930"/>
        <item x="2701"/>
        <item x="2064"/>
        <item x="2631"/>
        <item x="2118"/>
        <item x="2608"/>
        <item x="735"/>
        <item x="94"/>
        <item x="642"/>
        <item x="319"/>
        <item x="1738"/>
        <item x="1113"/>
        <item x="2148"/>
        <item x="457"/>
        <item x="2252"/>
        <item x="614"/>
        <item x="1384"/>
        <item x="537"/>
        <item x="1588"/>
        <item x="2928"/>
        <item x="393"/>
        <item x="1354"/>
        <item x="1251"/>
        <item x="195"/>
        <item x="1157"/>
        <item x="2144"/>
        <item x="376"/>
        <item x="1682"/>
        <item x="1337"/>
        <item x="2933"/>
        <item x="2976"/>
        <item x="2689"/>
        <item x="2319"/>
        <item x="205"/>
        <item x="28"/>
        <item x="276"/>
        <item x="2686"/>
        <item x="3044"/>
        <item x="587"/>
        <item x="1344"/>
        <item x="2435"/>
        <item x="13"/>
        <item x="1271"/>
        <item x="2876"/>
        <item x="1214"/>
        <item x="9"/>
        <item x="1673"/>
        <item x="1304"/>
        <item x="2023"/>
        <item x="695"/>
        <item x="1479"/>
        <item x="91"/>
        <item x="284"/>
        <item x="324"/>
        <item x="2395"/>
        <item x="138"/>
        <item x="1385"/>
        <item x="824"/>
        <item x="1372"/>
        <item x="1129"/>
        <item x="2404"/>
        <item x="1502"/>
        <item x="2597"/>
        <item x="7"/>
        <item x="1905"/>
        <item x="1017"/>
        <item x="1987"/>
        <item x="2975"/>
        <item x="2593"/>
        <item x="1953"/>
        <item x="2957"/>
        <item x="1282"/>
        <item x="1969"/>
        <item x="1903"/>
        <item x="1355"/>
        <item x="2314"/>
        <item x="1366"/>
        <item x="1724"/>
        <item x="315"/>
        <item x="989"/>
        <item x="2655"/>
        <item x="1064"/>
        <item x="840"/>
        <item x="2587"/>
        <item x="2782"/>
        <item x="2839"/>
        <item x="1869"/>
        <item x="583"/>
        <item x="2760"/>
        <item x="1009"/>
        <item x="2295"/>
        <item x="78"/>
        <item x="2775"/>
        <item x="2255"/>
        <item x="2667"/>
        <item x="1190"/>
        <item x="1135"/>
        <item x="1753"/>
        <item x="2607"/>
        <item x="1548"/>
        <item x="2094"/>
        <item x="2903"/>
        <item x="2908"/>
        <item x="103"/>
        <item x="1035"/>
        <item x="2644"/>
        <item x="1299"/>
        <item x="207"/>
        <item x="1440"/>
        <item x="935"/>
        <item x="2093"/>
        <item x="1781"/>
        <item x="217"/>
        <item x="2158"/>
        <item x="2339"/>
        <item x="3058"/>
        <item x="2690"/>
        <item x="204"/>
        <item x="1829"/>
        <item x="2893"/>
        <item x="2739"/>
        <item x="934"/>
        <item x="990"/>
        <item x="298"/>
        <item x="803"/>
        <item x="1435"/>
        <item x="2436"/>
        <item x="1406"/>
        <item x="1175"/>
        <item x="2166"/>
        <item x="1318"/>
        <item x="1764"/>
        <item x="2822"/>
        <item x="79"/>
        <item x="2840"/>
        <item x="2484"/>
        <item x="561"/>
        <item x="1541"/>
        <item x="2897"/>
        <item x="629"/>
        <item x="1688"/>
        <item x="104"/>
        <item x="2088"/>
        <item x="2545"/>
        <item x="332"/>
        <item x="1621"/>
        <item x="2685"/>
        <item x="2875"/>
        <item x="1564"/>
        <item x="2811"/>
        <item x="702"/>
        <item x="1576"/>
        <item x="1769"/>
        <item x="601"/>
        <item x="1047"/>
        <item x="667"/>
        <item x="2914"/>
        <item x="387"/>
        <item x="1399"/>
        <item x="1954"/>
        <item x="2491"/>
        <item x="2898"/>
        <item x="547"/>
        <item x="1112"/>
        <item x="37"/>
        <item x="1530"/>
        <item x="2493"/>
        <item x="910"/>
        <item x="996"/>
        <item x="2510"/>
        <item x="1542"/>
        <item x="1904"/>
        <item x="1557"/>
        <item x="39"/>
        <item x="546"/>
        <item x="536"/>
        <item x="2747"/>
        <item x="1873"/>
        <item x="0"/>
        <item x="1760"/>
        <item x="2656"/>
        <item x="194"/>
        <item x="297"/>
        <item x="1782"/>
        <item x="1052"/>
        <item x="1167"/>
        <item x="1773"/>
        <item x="1436"/>
        <item x="766"/>
        <item x="1174"/>
        <item x="2916"/>
        <item x="2475"/>
        <item x="1300"/>
        <item x="2772"/>
        <item x="2844"/>
        <item x="834"/>
        <item x="1815"/>
        <item x="2349"/>
        <item x="411"/>
        <item x="1434"/>
        <item x="1010"/>
        <item x="1622"/>
        <item x="1294"/>
        <item x="1768"/>
        <item x="2807"/>
        <item x="2025"/>
        <item x="1714"/>
        <item x="2024"/>
        <item x="841"/>
        <item x="331"/>
        <item x="1675"/>
        <item x="1501"/>
        <item x="3069"/>
        <item x="2620"/>
        <item x="1763"/>
        <item x="2917"/>
        <item x="1604"/>
        <item x="1107"/>
        <item x="293"/>
        <item x="2231"/>
        <item x="3050"/>
        <item x="102"/>
        <item x="68"/>
        <item x="1111"/>
        <item x="1689"/>
        <item x="487"/>
        <item x="585"/>
        <item x="1046"/>
        <item x="1933"/>
        <item x="412"/>
        <item x="835"/>
        <item x="2723"/>
        <item x="2032"/>
        <item x="869"/>
        <item x="437"/>
        <item x="2188"/>
        <item x="1226"/>
        <item x="2031"/>
        <item x="2058"/>
        <item x="307"/>
        <item x="981"/>
        <item x="1506"/>
        <item x="2053"/>
        <item x="69"/>
        <item x="2366"/>
        <item x="3023"/>
        <item x="843"/>
        <item x="1156"/>
        <item x="1828"/>
        <item x="2173"/>
        <item x="380"/>
        <item x="1514"/>
        <item x="2858"/>
        <item x="2198"/>
        <item x="942"/>
        <item x="2845"/>
        <item x="1065"/>
        <item x="1106"/>
        <item x="8"/>
        <item x="1079"/>
        <item x="2175"/>
        <item x="1605"/>
        <item x="2418"/>
        <item x="251"/>
        <item x="350"/>
        <item x="1199"/>
        <item x="2935"/>
        <item x="108"/>
        <item x="2232"/>
        <item x="2606"/>
        <item x="2915"/>
        <item x="1734"/>
        <item x="945"/>
        <item x="1074"/>
        <item x="109"/>
        <item x="2599"/>
        <item x="801"/>
        <item x="1496"/>
        <item x="160"/>
        <item x="1224"/>
        <item x="1874"/>
        <item x="2059"/>
        <item x="466"/>
        <item x="180"/>
        <item x="559"/>
        <item x="218"/>
        <item x="2054"/>
        <item x="511"/>
        <item x="1345"/>
        <item x="1466"/>
        <item x="144"/>
        <item x="1148"/>
        <item x="2199"/>
        <item x="1307"/>
        <item x="222"/>
        <item x="2283"/>
        <item x="1950"/>
        <item x="1200"/>
        <item x="1323"/>
        <item x="2936"/>
        <item x="445"/>
        <item x="1748"/>
        <item x="145"/>
        <item x="1596"/>
        <item x="1216"/>
        <item x="1955"/>
        <item x="564"/>
        <item x="2143"/>
        <item x="296"/>
        <item x="2905"/>
        <item x="1744"/>
        <item x="591"/>
        <item x="1253"/>
        <item x="1699"/>
        <item x="1594"/>
        <item x="2968"/>
        <item x="2447"/>
        <item x="901"/>
        <item x="1533"/>
        <item x="3027"/>
        <item x="1128"/>
        <item x="1252"/>
        <item x="2517"/>
        <item x="1725"/>
        <item x="1082"/>
        <item x="385"/>
        <item x="1698"/>
        <item x="304"/>
        <item x="2727"/>
        <item x="2592"/>
        <item x="747"/>
        <item x="496"/>
        <item x="1080"/>
        <item x="1723"/>
        <item x="580"/>
        <item x="839"/>
        <item x="1367"/>
        <item x="710"/>
        <item x="1864"/>
        <item x="1863"/>
        <item x="728"/>
        <item x="1070"/>
        <item x="602"/>
        <item x="2755"/>
        <item x="258"/>
        <item x="822"/>
        <item x="1703"/>
        <item x="697"/>
        <item x="2697"/>
        <item x="2677"/>
        <item x="512"/>
        <item x="1693"/>
        <item x="15"/>
        <item x="2266"/>
        <item x="1537"/>
        <item x="1749"/>
        <item x="2478"/>
        <item x="1210"/>
        <item x="502"/>
        <item x="1025"/>
        <item x="462"/>
        <item x="1391"/>
        <item x="277"/>
        <item x="1774"/>
        <item x="2877"/>
        <item x="1392"/>
        <item x="1379"/>
        <item x="2383"/>
        <item x="2657"/>
        <item x="1586"/>
        <item x="1934"/>
        <item x="120"/>
        <item x="513"/>
        <item x="1858"/>
        <item x="170"/>
        <item x="1595"/>
        <item x="2200"/>
        <item x="2089"/>
        <item x="2235"/>
        <item x="450"/>
        <item x="2512"/>
        <item x="227"/>
        <item x="3011"/>
        <item x="2123"/>
        <item x="998"/>
        <item x="1225"/>
        <item x="1958"/>
        <item x="641"/>
        <item x="1256"/>
        <item x="2969"/>
        <item x="902"/>
        <item x="2444"/>
        <item x="2473"/>
        <item x="1232"/>
        <item x="1587"/>
        <item x="318"/>
        <item x="1552"/>
        <item x="1704"/>
        <item x="2124"/>
        <item x="2754"/>
        <item x="347"/>
        <item x="1515"/>
        <item x="1960"/>
        <item x="2367"/>
        <item x="3068"/>
        <item x="808"/>
        <item x="1935"/>
        <item x="1568"/>
        <item x="247"/>
        <item x="1989"/>
        <item x="1491"/>
        <item x="472"/>
        <item x="182"/>
        <item x="148"/>
        <item x="696"/>
        <item x="926"/>
        <item x="690"/>
        <item x="666"/>
        <item x="1492"/>
        <item x="6"/>
        <item x="346"/>
        <item x="1984"/>
        <item x="1295"/>
        <item x="436"/>
        <item x="233"/>
        <item x="2563"/>
        <item x="742"/>
        <item x="2661"/>
        <item x="2446"/>
        <item x="2489"/>
        <item x="2781"/>
        <item x="850"/>
        <item x="1380"/>
        <item x="1818"/>
        <item x="1493"/>
        <item x="96"/>
        <item x="2669"/>
        <item x="1511"/>
        <item x="289"/>
        <item x="1728"/>
        <item x="630"/>
        <item x="1108"/>
        <item x="427"/>
        <item x="2566"/>
        <item x="1636"/>
        <item x="1346"/>
        <item x="1522"/>
        <item x="2580"/>
        <item x="1381"/>
        <item x="1357"/>
        <item x="1918"/>
        <item x="257"/>
        <item x="2711"/>
        <item x="1247"/>
        <item x="2737"/>
        <item x="1437"/>
        <item x="2902"/>
        <item x="1759"/>
        <item x="389"/>
        <item x="2790"/>
        <item x="426"/>
        <item x="2503"/>
        <item x="2652"/>
        <item x="1573"/>
        <item x="306"/>
        <item x="871"/>
        <item x="2226"/>
        <item x="1532"/>
        <item x="2167"/>
        <item x="1959"/>
        <item x="23"/>
        <item x="351"/>
        <item x="327"/>
        <item x="2706"/>
        <item x="3046"/>
        <item x="746"/>
        <item x="1978"/>
        <item x="2561"/>
        <item x="722"/>
        <item x="2104"/>
        <item x="2743"/>
        <item x="1075"/>
        <item x="1286"/>
        <item x="267"/>
        <item x="2648"/>
        <item x="948"/>
        <item x="1859"/>
        <item x="133"/>
        <item x="2813"/>
        <item x="1758"/>
        <item x="1729"/>
        <item x="1051"/>
        <item x="1664"/>
        <item x="2866"/>
        <item x="447"/>
        <item x="2865"/>
        <item x="2432"/>
        <item x="2540"/>
        <item x="1237"/>
        <item x="2662"/>
        <item x="266"/>
        <item x="2203"/>
        <item x="1963"/>
        <item x="1217"/>
        <item x="1016"/>
        <item x="2931"/>
        <item x="1923"/>
        <item x="2456"/>
        <item x="2103"/>
        <item x="2434"/>
        <item x="2174"/>
        <item x="2140"/>
        <item x="339"/>
        <item x="2603"/>
        <item x="1246"/>
        <item x="2539"/>
        <item x="1924"/>
        <item x="1879"/>
        <item x="187"/>
        <item x="1546"/>
        <item x="140"/>
        <item x="1041"/>
        <item x="1"/>
        <item x="176"/>
        <item x="157"/>
        <item x="2787"/>
        <item x="1333"/>
        <item x="1988"/>
        <item x="1646"/>
        <item x="188"/>
        <item x="1663"/>
        <item x="1823"/>
        <item x="1022"/>
        <item x="1894"/>
        <item x="1048"/>
        <item x="328"/>
        <item x="1551"/>
        <item x="2083"/>
        <item x="1081"/>
        <item x="721"/>
        <item x="2284"/>
        <item x="2084"/>
        <item x="317"/>
        <item x="3026"/>
        <item x="1819"/>
        <item x="2567"/>
        <item x="171"/>
        <item x="1647"/>
        <item x="1287"/>
        <item x="2204"/>
        <item x="2128"/>
        <item x="1265"/>
        <item x="2886"/>
        <item x="1088"/>
        <item x="1011"/>
        <item x="1715"/>
        <item x="1517"/>
        <item x="562"/>
        <item x="1281"/>
        <item x="1719"/>
        <item x="1195"/>
        <item x="2855"/>
        <item x="1657"/>
        <item x="2437"/>
        <item x="397"/>
        <item x="216"/>
        <item x="67"/>
        <item x="2989"/>
        <item x="1236"/>
        <item x="1264"/>
        <item x="2010"/>
        <item x="1940"/>
        <item x="2069"/>
        <item x="212"/>
        <item x="1908"/>
        <item x="2562"/>
        <item x="1276"/>
        <item x="799"/>
        <item x="1991"/>
        <item x="1642"/>
        <item x="2713"/>
        <item x="1690"/>
        <item x="1547"/>
        <item x="2193"/>
        <item x="2885"/>
        <item x="2457"/>
        <item x="2326"/>
        <item x="1964"/>
        <item x="1788"/>
        <item x="893"/>
        <item x="186"/>
        <item x="1194"/>
        <item x="1665"/>
        <item x="2511"/>
        <item x="2476"/>
        <item x="733"/>
        <item x="3016"/>
        <item x="1718"/>
        <item x="322"/>
        <item x="1467"/>
        <item x="1798"/>
        <item x="2691"/>
        <item x="1382"/>
        <item x="2712"/>
        <item x="1577"/>
        <item x="2070"/>
        <item x="1098"/>
        <item x="65"/>
        <item x="2733"/>
        <item x="121"/>
        <item x="2213"/>
        <item x="112"/>
        <item x="967"/>
        <item x="2085"/>
        <item x="2159"/>
        <item x="1948"/>
        <item x="1327"/>
        <item x="1207"/>
        <item x="506"/>
        <item x="3076"/>
        <item x="2194"/>
        <item x="1824"/>
        <item x="802"/>
        <item x="2184"/>
        <item x="526"/>
        <item x="2553"/>
        <item x="1322"/>
        <item x="2095"/>
        <item x="2074"/>
        <item x="1487"/>
        <item x="56"/>
        <item x="2601"/>
        <item x="155"/>
        <item x="1302"/>
        <item x="1799"/>
        <item x="807"/>
        <item x="913"/>
        <item x="1678"/>
        <item x="1151"/>
        <item x="2708"/>
        <item x="1443"/>
        <item x="726"/>
        <item x="1628"/>
        <item x="2183"/>
        <item x="1919"/>
        <item x="2947"/>
        <item x="3015"/>
        <item x="1979"/>
        <item x="1845"/>
        <item x="165"/>
        <item x="352"/>
        <item x="1875"/>
        <item x="181"/>
        <item x="2296"/>
        <item x="2043"/>
        <item x="2850"/>
        <item x="903"/>
        <item x="219"/>
        <item x="444"/>
        <item x="579"/>
        <item x="1277"/>
        <item x="2264"/>
        <item x="1949"/>
        <item x="2090"/>
        <item x="461"/>
        <item x="262"/>
        <item x="2451"/>
        <item x="1480"/>
        <item x="1765"/>
        <item x="892"/>
        <item x="2622"/>
        <item x="281"/>
        <item x="832"/>
        <item x="3010"/>
        <item x="1656"/>
        <item x="1884"/>
        <item x="87"/>
        <item x="971"/>
        <item x="1416"/>
        <item x="581"/>
        <item x="1909"/>
        <item x="221"/>
        <item x="1538"/>
        <item x="507"/>
        <item x="2582"/>
        <item x="1042"/>
        <item x="1814"/>
        <item x="2392"/>
        <item x="2746"/>
        <item x="2591"/>
        <item x="336"/>
        <item x="41"/>
        <item x="2327"/>
        <item x="2851"/>
        <item x="1567"/>
        <item x="572"/>
        <item x="2050"/>
        <item x="2997"/>
        <item x="55"/>
        <item x="2899"/>
        <item x="898"/>
        <item x="2589"/>
        <item x="646"/>
        <item x="1387"/>
        <item x="1878"/>
        <item x="1975"/>
        <item x="1043"/>
        <item x="2862"/>
        <item x="1747"/>
        <item x="1803"/>
        <item x="2341"/>
        <item x="26"/>
        <item x="1709"/>
        <item x="24"/>
        <item x="2073"/>
        <item x="446"/>
        <item x="1925"/>
        <item x="683"/>
        <item x="1708"/>
        <item x="1451"/>
        <item x="342"/>
        <item x="2731"/>
        <item x="3007"/>
        <item x="2736"/>
        <item x="1231"/>
        <item x="517"/>
        <item x="542"/>
        <item x="2273"/>
        <item x="2777"/>
        <item x="1257"/>
        <item x="2239"/>
        <item x="278"/>
        <item x="1361"/>
        <item x="1833"/>
        <item x="1794"/>
        <item x="1834"/>
        <item x="1102"/>
        <item x="1101"/>
        <item x="2129"/>
        <item x="2837"/>
        <item x="282"/>
        <item x="1733"/>
        <item x="1784"/>
        <item x="1422"/>
        <item x="2971"/>
        <item x="263"/>
        <item x="396"/>
        <item x="261"/>
        <item x="1326"/>
        <item x="2836"/>
        <item x="2477"/>
        <item x="125"/>
        <item x="1993"/>
        <item x="1288"/>
        <item x="5"/>
        <item x="1481"/>
        <item x="1243"/>
        <item x="1578"/>
        <item x="1068"/>
        <item x="992"/>
        <item x="2274"/>
        <item x="1092"/>
        <item x="203"/>
        <item x="1789"/>
        <item x="2214"/>
        <item x="1457"/>
        <item x="2068"/>
        <item x="941"/>
        <item x="2546"/>
        <item x="2150"/>
        <item x="2707"/>
        <item x="1342"/>
        <item x="1093"/>
        <item x="1994"/>
        <item x="1783"/>
        <item x="477"/>
        <item x="1521"/>
        <item x="1694"/>
        <item x="1583"/>
        <item x="922"/>
        <item x="1893"/>
        <item x="1312"/>
        <item x="3072"/>
        <item x="2040"/>
        <item x="882"/>
        <item x="966"/>
        <item x="1248"/>
        <item x="1471"/>
        <item x="2950"/>
        <item x="2423"/>
        <item x="66"/>
        <item x="1523"/>
        <item x="1486"/>
        <item x="2906"/>
        <item x="2581"/>
        <item x="151"/>
        <item x="2287"/>
        <item x="126"/>
        <item x="2516"/>
        <item x="1201"/>
        <item x="353"/>
        <item x="1053"/>
        <item x="292"/>
        <item x="1679"/>
        <item x="241"/>
        <item x="1091"/>
        <item x="1212"/>
        <item x="1452"/>
        <item x="1242"/>
        <item x="1321"/>
        <item x="2205"/>
        <item x="2347"/>
        <item x="1211"/>
        <item x="2169"/>
        <item x="1311"/>
        <item x="2867"/>
        <item x="991"/>
        <item x="1258"/>
        <item x="1152"/>
        <item x="378"/>
        <item x="2048"/>
        <item x="2208"/>
        <item x="1883"/>
        <item x="110"/>
        <item x="156"/>
        <item x="1202"/>
        <item x="1813"/>
        <item x="1096"/>
        <item x="242"/>
        <item x="2452"/>
        <item x="1458"/>
        <item x="571"/>
        <item x="679"/>
        <item x="806"/>
        <item x="127"/>
        <item x="3002"/>
        <item x="771"/>
        <item x="473"/>
        <item x="1426"/>
        <item x="1186"/>
        <item x="1362"/>
        <item x="1027"/>
        <item x="2416"/>
        <item x="1637"/>
        <item x="1809"/>
        <item x="2044"/>
        <item x="918"/>
        <item x="2018"/>
        <item x="211"/>
        <item x="1898"/>
        <item x="2856"/>
        <item x="2621"/>
        <item x="25"/>
        <item x="1012"/>
        <item x="76"/>
        <item x="32"/>
        <item x="1566"/>
        <item x="2238"/>
        <item x="643"/>
        <item x="213"/>
        <item x="988"/>
        <item x="1804"/>
        <item x="2168"/>
        <item x="748"/>
        <item x="2114"/>
        <item x="31"/>
        <item x="2547"/>
        <item x="1929"/>
        <item x="3006"/>
        <item x="1417"/>
        <item x="2752"/>
        <item x="2004"/>
        <item x="921"/>
        <item x="2496"/>
        <item x="2823"/>
        <item x="2910"/>
        <item x="897"/>
        <item x="1177"/>
        <item x="1754"/>
        <item x="2509"/>
        <item x="2698"/>
        <item x="2468"/>
        <item x="1488"/>
        <item x="2209"/>
        <item x="2687"/>
        <item x="2984"/>
        <item x="1407"/>
        <item x="2049"/>
        <item x="1001"/>
        <item x="1026"/>
        <item x="873"/>
        <item x="1830"/>
        <item x="30"/>
        <item x="111"/>
        <item x="1899"/>
        <item x="16"/>
        <item x="1266"/>
        <item x="933"/>
        <item x="288"/>
        <item x="1973"/>
        <item x="1412"/>
        <item x="1482"/>
        <item x="3051"/>
        <item x="2417"/>
        <item x="1793"/>
        <item x="1928"/>
        <item x="2663"/>
        <item x="2923"/>
        <item x="2995"/>
        <item x="136"/>
        <item x="1591"/>
        <item x="1241"/>
        <item x="86"/>
        <item x="2466"/>
        <item x="1889"/>
        <item x="598"/>
        <item x="957"/>
        <item x="2244"/>
        <item x="1141"/>
        <item x="3071"/>
        <item x="2633"/>
        <item x="2881"/>
        <item x="541"/>
        <item x="2880"/>
        <item x="1888"/>
        <item x="2019"/>
        <item x="3033"/>
        <item x="101"/>
        <item x="1187"/>
        <item x="2474"/>
        <item x="891"/>
        <item x="1456"/>
        <item x="1561"/>
        <item x="386"/>
        <item x="1227"/>
        <item x="1386"/>
        <item x="1974"/>
        <item x="2705"/>
        <item x="1002"/>
        <item x="2521"/>
        <item x="2113"/>
        <item x="1970"/>
        <item x="1350"/>
        <item x="647"/>
        <item x="1442"/>
        <item x="2776"/>
        <item x="1516"/>
        <item x="2461"/>
        <item x="516"/>
        <item x="956"/>
        <item x="532"/>
        <item x="2778"/>
        <item x="1421"/>
        <item x="2000"/>
        <item x="100"/>
        <item x="501"/>
        <item x="2286"/>
        <item x="2497"/>
        <item x="135"/>
        <item x="1562"/>
        <item x="958"/>
        <item x="633"/>
        <item x="531"/>
        <item x="2522"/>
        <item x="2721"/>
        <item x="2317"/>
        <item x="947"/>
        <item x="2646"/>
        <item x="1267"/>
        <item x="1196"/>
        <item x="11"/>
        <item x="10"/>
        <item x="1132"/>
        <item x="40"/>
        <item x="2643"/>
        <item x="1920"/>
        <item x="478"/>
        <item x="737"/>
        <item x="316"/>
        <item x="2075"/>
        <item x="927"/>
        <item x="2297"/>
        <item x="2611"/>
        <item x="1518"/>
        <item x="2163"/>
        <item x="2352"/>
        <item x="1581"/>
        <item x="1582"/>
        <item x="201"/>
        <item x="776"/>
        <item x="3000"/>
        <item x="1476"/>
        <item x="311"/>
        <item x="2996"/>
        <item x="192"/>
        <item x="1472"/>
        <item x="2970"/>
        <item x="2234"/>
        <item x="1441"/>
        <item x="51"/>
        <item x="75"/>
        <item x="1121"/>
        <item x="2298"/>
        <item x="698"/>
        <item x="1173"/>
        <item x="1057"/>
        <item x="2413"/>
        <item x="36"/>
        <item x="1631"/>
        <item x="896"/>
        <item x="1158"/>
        <item x="557"/>
        <item x="312"/>
        <item x="1332"/>
        <item x="3070"/>
        <item x="1218"/>
        <item x="463"/>
        <item x="202"/>
        <item x="2108"/>
        <item x="1373"/>
        <item x="2702"/>
        <item x="1122"/>
        <item x="639"/>
        <item x="2065"/>
        <item x="3036"/>
        <item x="3001"/>
        <item x="1915"/>
        <item x="2322"/>
        <item x="61"/>
        <item x="2109"/>
        <item x="566"/>
        <item x="1477"/>
        <item x="603"/>
        <item x="1944"/>
        <item x="872"/>
        <item x="2346"/>
        <item x="3040"/>
        <item x="1461"/>
        <item x="193"/>
        <item x="1126"/>
        <item x="567"/>
        <item x="1930"/>
        <item x="291"/>
        <item x="1056"/>
        <item x="772"/>
        <item x="1745"/>
        <item x="1356"/>
        <item x="3005"/>
        <item x="783"/>
        <item x="106"/>
        <item x="1607"/>
        <item x="1512"/>
        <item x="623"/>
        <item x="1142"/>
        <item x="812"/>
        <item x="732"/>
        <item x="2921"/>
        <item x="2802"/>
        <item x="2337"/>
        <item x="1785"/>
        <item x="2441"/>
        <item x="1272"/>
        <item x="486"/>
        <item x="576"/>
        <item x="2462"/>
        <item x="1632"/>
        <item x="2003"/>
        <item x="556"/>
        <item x="2786"/>
        <item x="2233"/>
        <item x="777"/>
        <item x="2139"/>
        <item x="731"/>
        <item x="1351"/>
        <item x="1341"/>
        <item x="2612"/>
        <item x="1543"/>
        <item x="116"/>
        <item x="1127"/>
        <item x="2443"/>
        <item x="256"/>
        <item x="756"/>
        <item x="853"/>
        <item x="2442"/>
        <item x="2243"/>
        <item x="2190"/>
        <item x="2028"/>
        <item x="1301"/>
        <item x="1024"/>
        <item x="2681"/>
        <item x="1176"/>
        <item x="1527"/>
        <item x="973"/>
        <item x="142"/>
        <item x="2411"/>
        <item x="881"/>
        <item x="115"/>
        <item x="792"/>
        <item x="60"/>
        <item x="302"/>
        <item x="183"/>
        <item x="62"/>
        <item x="2895"/>
        <item x="1820"/>
        <item x="2098"/>
        <item x="1890"/>
        <item x="1352"/>
        <item x="565"/>
        <item x="2105"/>
        <item x="2920"/>
        <item x="443"/>
        <item x="1775"/>
        <item x="2682"/>
        <item x="2099"/>
        <item x="908"/>
        <item x="1238"/>
        <item x="757"/>
        <item x="811"/>
        <item x="1037"/>
        <item x="1943"/>
        <item x="1611"/>
        <item x="2896"/>
        <item x="551"/>
        <item x="2110"/>
        <item x="1153"/>
        <item x="797"/>
        <item x="35"/>
        <item x="782"/>
        <item x="888"/>
        <item x="371"/>
        <item x="2160"/>
        <item x="1192"/>
        <item x="372"/>
        <item x="592"/>
        <item x="1347"/>
        <item x="3021"/>
        <item x="2301"/>
        <item x="1606"/>
        <item x="821"/>
        <item x="287"/>
        <item x="2838"/>
        <item x="481"/>
        <item x="1172"/>
        <item x="2338"/>
        <item x="887"/>
        <item x="2412"/>
        <item x="1735"/>
        <item x="2269"/>
        <item x="1526"/>
        <item x="3041"/>
        <item x="738"/>
        <item x="20"/>
        <item x="736"/>
        <item x="2683"/>
        <item x="2956"/>
        <item x="552"/>
        <item x="348"/>
        <item x="2178"/>
        <item x="482"/>
        <item x="2801"/>
        <item x="2860"/>
        <item x="377"/>
        <item x="946"/>
        <item x="2647"/>
        <item x="2350"/>
        <item x="917"/>
        <item x="2716"/>
        <item x="791"/>
        <item x="2642"/>
        <item x="1396"/>
        <item x="2618"/>
        <item x="2268"/>
        <item x="3066"/>
        <item x="2924"/>
        <item x="1006"/>
        <item x="2302"/>
        <item x="2725"/>
        <item x="916"/>
        <item x="3012"/>
        <item x="2120"/>
        <item x="577"/>
        <item x="2316"/>
        <item x="1453"/>
        <item x="796"/>
        <item x="3056"/>
        <item x="2533"/>
        <item x="1592"/>
        <item x="2816"/>
        <item x="2218"/>
        <item x="191"/>
        <item x="817"/>
        <item x="533"/>
        <item x="816"/>
        <item x="1705"/>
        <item x="162"/>
        <item x="2029"/>
        <item x="1171"/>
        <item x="2258"/>
        <item x="2577"/>
        <item x="1612"/>
        <item x="2696"/>
        <item x="987"/>
        <item x="2955"/>
        <item x="2401"/>
        <item x="1077"/>
        <item x="986"/>
        <item x="1397"/>
        <item x="1061"/>
        <item x="1197"/>
        <item x="2033"/>
        <item x="3065"/>
        <item x="3020"/>
        <item x="2180"/>
        <item x="852"/>
        <item x="818"/>
        <item x="1066"/>
        <item x="886"/>
        <item x="2797"/>
        <item x="1778"/>
        <item x="3030"/>
        <item x="1808"/>
        <item x="488"/>
        <item x="226"/>
        <item x="2506"/>
        <item x="1076"/>
        <item x="851"/>
        <item x="1411"/>
        <item x="2842"/>
        <item x="1067"/>
        <item x="906"/>
        <item x="823"/>
        <item x="2507"/>
        <item x="3055"/>
        <item x="692"/>
        <item x="1473"/>
        <item x="2951"/>
        <item x="178"/>
        <item x="2722"/>
        <item x="1131"/>
        <item x="1602"/>
        <item x="1447"/>
        <item x="2034"/>
        <item x="2911"/>
        <item x="42"/>
        <item x="2321"/>
        <item x="1031"/>
        <item x="2254"/>
        <item x="1393"/>
        <item x="46"/>
        <item x="223"/>
        <item x="21"/>
        <item x="2792"/>
        <item x="1431"/>
        <item x="1401"/>
        <item x="781"/>
        <item x="2841"/>
        <item x="2961"/>
        <item x="2536"/>
        <item x="2249"/>
        <item x="1296"/>
        <item x="1162"/>
        <item x="2285"/>
        <item x="286"/>
        <item x="2330"/>
        <item x="1432"/>
        <item x="1297"/>
        <item x="2402"/>
        <item x="1283"/>
        <item x="2991"/>
        <item x="1062"/>
        <item x="2391"/>
        <item x="1007"/>
        <item x="2960"/>
        <item x="1363"/>
        <item x="2791"/>
        <item x="2977"/>
        <item x="3075"/>
        <item x="2253"/>
        <item x="370"/>
        <item x="2901"/>
        <item x="2179"/>
        <item x="1018"/>
        <item x="2990"/>
        <item x="1161"/>
        <item x="867"/>
        <item x="2080"/>
        <item x="907"/>
        <item x="1770"/>
        <item x="2229"/>
        <item x="2717"/>
        <item x="2336"/>
        <item x="831"/>
        <item x="2617"/>
        <item x="2228"/>
        <item x="2248"/>
        <item x="1865"/>
        <item x="1779"/>
        <item x="2558"/>
        <item x="836"/>
        <item x="932"/>
        <item x="798"/>
        <item x="2616"/>
        <item x="1462"/>
        <item x="1377"/>
        <item x="2800"/>
        <item x="3035"/>
        <item x="837"/>
        <item x="2164"/>
        <item x="150"/>
        <item x="1513"/>
        <item x="1032"/>
        <item x="1633"/>
        <item x="2605"/>
        <item x="438"/>
        <item x="50"/>
        <item x="1995"/>
        <item x="1123"/>
        <item x="691"/>
        <item x="866"/>
        <item x="883"/>
        <item x="2219"/>
        <item x="543"/>
        <item x="2900"/>
        <item x="687"/>
        <item x="553"/>
        <item x="1262"/>
        <item x="1083"/>
        <item x="2946"/>
        <item x="2741"/>
        <item x="2225"/>
        <item x="1222"/>
        <item x="1601"/>
        <item x="1358"/>
        <item x="2259"/>
        <item x="1221"/>
        <item x="594"/>
        <item x="1553"/>
        <item x="588"/>
        <item x="2732"/>
        <item x="382"/>
        <item x="2537"/>
        <item x="2641"/>
        <item x="2728"/>
        <item x="2796"/>
        <item x="611"/>
        <item x="2130"/>
        <item x="47"/>
        <item x="2945"/>
        <item x="2438"/>
        <item x="105"/>
        <item x="1795"/>
        <item x="448"/>
        <item x="1468"/>
        <item x="27"/>
        <item x="2925"/>
        <item x="1383"/>
        <item x="2572"/>
        <item x="45"/>
        <item x="1945"/>
        <item x="2756"/>
        <item x="2965"/>
        <item x="1780"/>
        <item x="1261"/>
        <item x="2245"/>
        <item x="1368"/>
        <item x="1448"/>
        <item x="2751"/>
        <item x="199"/>
        <item x="931"/>
        <item x="1835"/>
        <item x="1072"/>
        <item x="3025"/>
        <item x="1163"/>
        <item x="2055"/>
        <item x="2310"/>
        <item x="320"/>
        <item x="2307"/>
        <item x="2348"/>
        <item x="1825"/>
        <item x="2962"/>
        <item x="961"/>
        <item x="1213"/>
        <item x="1208"/>
        <item x="1008"/>
        <item x="2220"/>
        <item x="2941"/>
        <item x="2588"/>
        <item x="303"/>
        <item x="1376"/>
        <item x="423"/>
        <item x="2926"/>
        <item x="2323"/>
        <item x="1755"/>
        <item x="1191"/>
        <item x="1860"/>
        <item x="2966"/>
        <item x="963"/>
        <item x="1463"/>
        <item x="1870"/>
        <item x="1203"/>
        <item x="2788"/>
        <item x="778"/>
        <item x="1534"/>
        <item x="2170"/>
        <item x="2270"/>
        <item x="1563"/>
        <item x="57"/>
        <item x="2353"/>
        <item x="676"/>
        <item x="2748"/>
        <item x="3031"/>
        <item x="1388"/>
        <item x="1558"/>
        <item x="1528"/>
        <item x="1193"/>
        <item x="2571"/>
        <item x="1071"/>
        <item x="1643"/>
        <item x="1398"/>
        <item x="1138"/>
        <item x="2967"/>
        <item x="2351"/>
        <item x="2806"/>
        <item x="768"/>
        <item x="428"/>
        <item x="1033"/>
        <item x="85"/>
        <item x="1695"/>
        <item x="381"/>
        <item x="1228"/>
        <item x="1233"/>
        <item x="2688"/>
        <item x="2306"/>
        <item x="398"/>
        <item x="2693"/>
        <item x="3028"/>
        <item x="1613"/>
        <item x="2458"/>
        <item x="1483"/>
        <item x="2843"/>
        <item x="2988"/>
        <item x="1013"/>
        <item x="1648"/>
        <item x="2774"/>
        <item x="2907"/>
        <item x="661"/>
        <item x="1003"/>
        <item x="2808"/>
        <item x="1298"/>
        <item x="978"/>
        <item x="2362"/>
        <item x="1353"/>
        <item x="1183"/>
        <item x="3032"/>
        <item x="1593"/>
        <item x="2481"/>
        <item x="968"/>
        <item x="2463"/>
        <item x="1980"/>
        <item x="12"/>
        <item x="3067"/>
        <item x="1143"/>
        <item x="1058"/>
        <item x="1223"/>
        <item x="1423"/>
        <item x="1343"/>
        <item x="1370"/>
        <item x="2100"/>
        <item x="1965"/>
        <item x="308"/>
        <item x="3053"/>
        <item x="1273"/>
        <item x="1278"/>
        <item x="1378"/>
        <item x="2578"/>
        <item x="993"/>
        <item x="962"/>
        <item x="2482"/>
        <item x="1508"/>
        <item x="1810"/>
        <item x="573"/>
        <item x="1331"/>
        <item x="1063"/>
        <item x="313"/>
        <item x="1418"/>
        <item x="132"/>
        <item x="1720"/>
        <item x="1658"/>
        <item x="1730"/>
        <item x="2798"/>
        <item x="1805"/>
        <item x="2940"/>
        <item x="2230"/>
        <item x="22"/>
        <item x="2556"/>
        <item x="1680"/>
        <item x="1603"/>
        <item x="923"/>
        <item x="2986"/>
        <item x="1133"/>
        <item x="2020"/>
        <item x="2927"/>
        <item x="1900"/>
        <item x="863"/>
        <item x="147"/>
        <item x="268"/>
        <item x="1103"/>
        <item x="678"/>
        <item x="2471"/>
        <item x="1198"/>
        <item x="434"/>
        <item x="1308"/>
        <item x="1178"/>
        <item x="2045"/>
        <item x="563"/>
        <item x="2983"/>
        <item x="1895"/>
        <item x="273"/>
        <item x="228"/>
        <item x="3077"/>
        <item x="2165"/>
        <item x="454"/>
        <item x="1638"/>
        <item x="17"/>
        <item x="2433"/>
        <item x="1188"/>
        <item x="2692"/>
        <item x="524"/>
        <item x="1263"/>
        <item x="1990"/>
        <item x="753"/>
        <item x="130"/>
        <item x="1303"/>
        <item x="413"/>
        <item x="1306"/>
        <item x="2195"/>
        <item x="1293"/>
        <item x="2472"/>
        <item x="2742"/>
        <item x="1036"/>
        <item x="758"/>
        <item x="1413"/>
        <item x="2393"/>
        <item x="1118"/>
        <item x="52"/>
        <item x="1078"/>
        <item x="1433"/>
        <item x="403"/>
        <item x="2125"/>
        <item x="1438"/>
        <item x="1073"/>
        <item x="167"/>
        <item x="838"/>
        <item x="2833"/>
        <item x="2262"/>
        <item x="680"/>
        <item x="2005"/>
        <item x="527"/>
        <item x="677"/>
        <item x="1880"/>
        <item x="2263"/>
        <item x="2431"/>
        <item x="1478"/>
        <item x="708"/>
        <item x="703"/>
        <item x="2486"/>
        <item x="326"/>
        <item x="1608"/>
        <item x="2508"/>
        <item x="359"/>
        <item x="2030"/>
        <item x="172"/>
        <item x="847"/>
        <item x="449"/>
        <item x="1038"/>
        <item x="435"/>
        <item x="613"/>
        <item x="2344"/>
        <item x="2361"/>
        <item x="743"/>
        <item x="2265"/>
        <item x="3047"/>
        <item x="253"/>
        <item x="578"/>
        <item x="2763"/>
        <item x="2626"/>
        <item x="707"/>
        <item x="379"/>
        <item x="2363"/>
        <item x="1403"/>
        <item x="628"/>
        <item x="305"/>
        <item x="706"/>
        <item x="2985"/>
        <item x="2793"/>
        <item x="498"/>
        <item x="2210"/>
        <item x="2653"/>
        <item x="2557"/>
        <item x="858"/>
        <item x="2035"/>
        <item x="2"/>
        <item x="688"/>
        <item x="2403"/>
        <item x="1700"/>
        <item x="2185"/>
        <item x="2288"/>
        <item x="248"/>
        <item x="2145"/>
        <item x="2408"/>
        <item x="383"/>
        <item x="321"/>
        <item x="1268"/>
        <item x="2138"/>
        <item x="2937"/>
        <item x="2328"/>
        <item x="2613"/>
        <item x="2387"/>
        <item x="2215"/>
        <item x="2224"/>
        <item x="208"/>
        <item x="2115"/>
        <item x="1028"/>
        <item x="470"/>
        <item x="368"/>
        <item x="846"/>
        <item x="2378"/>
        <item x="593"/>
        <item x="2487"/>
        <item x="538"/>
        <item x="2872"/>
        <item x="1855"/>
        <item x="763"/>
        <item x="2538"/>
        <item x="82"/>
        <item x="668"/>
        <item x="2398"/>
        <item x="2279"/>
        <item x="1313"/>
        <item x="2275"/>
        <item x="1021"/>
        <item x="2668"/>
        <item x="2932"/>
        <item x="2308"/>
        <item x="848"/>
        <item x="890"/>
        <item x="360"/>
        <item x="2773"/>
        <item x="388"/>
        <item t="default"/>
      </items>
    </pivotField>
  </pivotFields>
  <rowFields count="1">
    <field x="3"/>
  </rowFields>
  <rowItems count="16">
    <i>
      <x/>
    </i>
    <i>
      <x v="1"/>
    </i>
    <i>
      <x v="2"/>
    </i>
    <i>
      <x v="3"/>
    </i>
    <i>
      <x v="4"/>
    </i>
    <i>
      <x v="5"/>
    </i>
    <i>
      <x v="6"/>
    </i>
    <i>
      <x v="7"/>
    </i>
    <i>
      <x v="8"/>
    </i>
    <i>
      <x v="9"/>
    </i>
    <i>
      <x v="10"/>
    </i>
    <i>
      <x v="11"/>
    </i>
    <i>
      <x v="12"/>
    </i>
    <i>
      <x v="13"/>
    </i>
    <i>
      <x v="14"/>
    </i>
    <i t="grand">
      <x/>
    </i>
  </rowItems>
  <colFields count="1">
    <field x="4"/>
  </colFields>
  <colItems count="6">
    <i>
      <x/>
    </i>
    <i>
      <x v="1"/>
    </i>
    <i>
      <x v="2"/>
    </i>
    <i>
      <x v="3"/>
    </i>
    <i>
      <x v="4"/>
    </i>
    <i t="grand">
      <x/>
    </i>
  </colItems>
  <dataFields count="1">
    <dataField name="Average of ETR" fld="7" subtotal="average" baseField="0" baseItem="0" numFmtId="164"/>
  </dataFields>
  <formats count="4">
    <format dxfId="0">
      <pivotArea outline="0" collapsedLevelsAreSubtotals="1" fieldPosition="0"/>
    </format>
    <format dxfId="1">
      <pivotArea dataOnly="0" labelOnly="1" fieldPosition="0">
        <references count="1">
          <reference field="4" count="0"/>
        </references>
      </pivotArea>
    </format>
    <format dxfId="2">
      <pivotArea dataOnly="0" labelOnly="1" grandCol="1" outline="0" fieldPosition="0"/>
    </format>
    <format dxfId="3">
      <pivotArea dataOnly="0" labelOnly="1" grandRow="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B0F292-4B95-F445-8C67-27E0FD049E23}">
  <dimension ref="A3:I36"/>
  <sheetViews>
    <sheetView tabSelected="1" workbookViewId="0">
      <selection activeCell="F30" sqref="F30"/>
    </sheetView>
  </sheetViews>
  <sheetFormatPr baseColWidth="10" defaultRowHeight="15"/>
  <cols>
    <col min="1" max="1" width="87.33203125" customWidth="1"/>
    <col min="2" max="2" width="12.33203125" customWidth="1"/>
    <col min="3" max="3" width="14.83203125" customWidth="1"/>
    <col min="4" max="8" width="12.1640625" bestFit="1" customWidth="1"/>
  </cols>
  <sheetData>
    <row r="3" spans="1:9">
      <c r="B3" t="s">
        <v>0</v>
      </c>
      <c r="C3" t="s">
        <v>1</v>
      </c>
    </row>
    <row r="4" spans="1:9">
      <c r="A4" s="1" t="s">
        <v>2</v>
      </c>
      <c r="B4" t="s">
        <v>3</v>
      </c>
      <c r="C4" s="2" t="s">
        <v>4</v>
      </c>
      <c r="D4" s="2" t="s">
        <v>5</v>
      </c>
      <c r="E4" s="2" t="s">
        <v>6</v>
      </c>
      <c r="F4" s="2" t="s">
        <v>7</v>
      </c>
      <c r="G4" s="2" t="s">
        <v>8</v>
      </c>
      <c r="H4" s="2" t="s">
        <v>9</v>
      </c>
    </row>
    <row r="5" spans="1:9" ht="16">
      <c r="A5" s="3" t="s">
        <v>10</v>
      </c>
      <c r="B5" s="4" t="s">
        <v>11</v>
      </c>
      <c r="C5" s="5">
        <v>0.34459071336672181</v>
      </c>
      <c r="D5" s="5">
        <v>0.33999314012596343</v>
      </c>
      <c r="E5" s="5">
        <v>0.4140367236348681</v>
      </c>
      <c r="F5" s="5">
        <v>0.23246758578038851</v>
      </c>
      <c r="G5" s="5">
        <v>0.22366400225748514</v>
      </c>
      <c r="H5" s="5">
        <v>0.31095043303308539</v>
      </c>
      <c r="I5" s="5"/>
    </row>
    <row r="6" spans="1:9">
      <c r="A6" t="s">
        <v>12</v>
      </c>
      <c r="B6" s="4" t="s">
        <v>13</v>
      </c>
      <c r="C6" s="5">
        <v>0.29504074673311309</v>
      </c>
      <c r="D6" s="5">
        <v>0.2958596514900998</v>
      </c>
      <c r="E6" s="5">
        <v>0.23883270024287243</v>
      </c>
      <c r="F6" s="5">
        <v>0.20709847375248192</v>
      </c>
      <c r="G6" s="5">
        <v>0.20148141587312485</v>
      </c>
      <c r="H6" s="5">
        <v>0.24766259761833845</v>
      </c>
    </row>
    <row r="7" spans="1:9">
      <c r="A7" t="s">
        <v>14</v>
      </c>
      <c r="B7" s="4" t="s">
        <v>15</v>
      </c>
      <c r="C7" s="5">
        <v>0.3038224284096373</v>
      </c>
      <c r="D7" s="5">
        <v>0.27985983913732476</v>
      </c>
      <c r="E7" s="5">
        <v>0.36967295301728226</v>
      </c>
      <c r="F7" s="5">
        <v>0.22828925841069928</v>
      </c>
      <c r="G7" s="5">
        <v>0.22084132554902958</v>
      </c>
      <c r="H7" s="5">
        <v>0.28076838494554862</v>
      </c>
    </row>
    <row r="8" spans="1:9">
      <c r="A8" t="s">
        <v>16</v>
      </c>
      <c r="B8" s="4" t="s">
        <v>17</v>
      </c>
      <c r="C8" s="5">
        <v>0.30255417671829715</v>
      </c>
      <c r="D8" s="5">
        <v>0.28124680199558111</v>
      </c>
      <c r="E8" s="5">
        <v>0.35279230033591014</v>
      </c>
      <c r="F8" s="5">
        <v>0.21933495113202275</v>
      </c>
      <c r="G8" s="5">
        <v>0.21720961005075473</v>
      </c>
      <c r="H8" s="5">
        <v>0.27462756804651312</v>
      </c>
    </row>
    <row r="9" spans="1:9">
      <c r="A9" t="s">
        <v>18</v>
      </c>
      <c r="B9" s="4" t="s">
        <v>19</v>
      </c>
      <c r="C9" s="5">
        <v>0.25992658884007502</v>
      </c>
      <c r="D9" s="5">
        <v>0.24489665947359054</v>
      </c>
      <c r="E9" s="5">
        <v>0.34420648909094653</v>
      </c>
      <c r="F9" s="5">
        <v>0.23803050949471843</v>
      </c>
      <c r="G9" s="5">
        <v>0.244574187126325</v>
      </c>
      <c r="H9" s="5">
        <v>0.26632688680513106</v>
      </c>
    </row>
    <row r="10" spans="1:9">
      <c r="A10" t="s">
        <v>20</v>
      </c>
      <c r="B10" s="4" t="s">
        <v>21</v>
      </c>
      <c r="C10" s="5">
        <v>0.26953843385006587</v>
      </c>
      <c r="D10" s="5">
        <v>0.28417772111151485</v>
      </c>
      <c r="E10" s="5">
        <v>0.29801195273894093</v>
      </c>
      <c r="F10" s="5">
        <v>0.23048501751957601</v>
      </c>
      <c r="G10" s="5">
        <v>0.21954196869549733</v>
      </c>
      <c r="H10" s="5">
        <v>0.26035101878311911</v>
      </c>
    </row>
    <row r="11" spans="1:9">
      <c r="A11" t="s">
        <v>22</v>
      </c>
      <c r="B11" s="4" t="s">
        <v>23</v>
      </c>
      <c r="C11" s="5">
        <v>0.25164161422444231</v>
      </c>
      <c r="D11" s="5">
        <v>0.2428391618697491</v>
      </c>
      <c r="E11" s="5">
        <v>0.34012982067469716</v>
      </c>
      <c r="F11" s="5">
        <v>0.16201599929398758</v>
      </c>
      <c r="G11" s="5">
        <v>0.18084159918460929</v>
      </c>
      <c r="H11" s="5">
        <v>0.23549363904949705</v>
      </c>
    </row>
    <row r="12" spans="1:9">
      <c r="A12" t="s">
        <v>24</v>
      </c>
      <c r="B12" s="4" t="s">
        <v>25</v>
      </c>
      <c r="C12" s="5">
        <v>0.31188645766435757</v>
      </c>
      <c r="D12" s="5">
        <v>0.2988699054981378</v>
      </c>
      <c r="E12" s="5">
        <v>0.32612661245506569</v>
      </c>
      <c r="F12" s="5">
        <v>0.16876118404165219</v>
      </c>
      <c r="G12" s="5">
        <v>0.18619064035175686</v>
      </c>
      <c r="H12" s="5">
        <v>0.25836696000219417</v>
      </c>
    </row>
    <row r="13" spans="1:9">
      <c r="A13" t="s">
        <v>26</v>
      </c>
      <c r="B13" s="4" t="s">
        <v>27</v>
      </c>
      <c r="C13" s="5">
        <v>0.30403425463004785</v>
      </c>
      <c r="D13" s="5">
        <v>0.30076156518538921</v>
      </c>
      <c r="E13" s="5">
        <v>0.37864504896717449</v>
      </c>
      <c r="F13" s="5">
        <v>0.19186936936333623</v>
      </c>
      <c r="G13" s="5">
        <v>0.20263952082335868</v>
      </c>
      <c r="H13" s="5">
        <v>0.27546531296060689</v>
      </c>
    </row>
    <row r="14" spans="1:9">
      <c r="A14" t="s">
        <v>28</v>
      </c>
      <c r="B14" s="4" t="s">
        <v>29</v>
      </c>
      <c r="C14" s="5">
        <v>0.34539139920869555</v>
      </c>
      <c r="D14" s="5">
        <v>0.38977016922939089</v>
      </c>
      <c r="E14" s="5">
        <v>0.39934561679368941</v>
      </c>
      <c r="F14" s="5">
        <v>0.19899831236344737</v>
      </c>
      <c r="G14" s="5">
        <v>0.2455507052667274</v>
      </c>
      <c r="H14" s="5">
        <v>0.31772015346539628</v>
      </c>
    </row>
    <row r="15" spans="1:9">
      <c r="A15" t="s">
        <v>30</v>
      </c>
      <c r="B15" s="4" t="s">
        <v>31</v>
      </c>
      <c r="C15" s="5">
        <v>0.27616247383054121</v>
      </c>
      <c r="D15" s="5">
        <v>0.27375002426058131</v>
      </c>
      <c r="E15" s="5">
        <v>0.35709897751952135</v>
      </c>
      <c r="F15" s="5">
        <v>0.20371429214605521</v>
      </c>
      <c r="G15" s="5">
        <v>0.18211166359839148</v>
      </c>
      <c r="H15" s="5">
        <v>0.25856748627101828</v>
      </c>
    </row>
    <row r="16" spans="1:9">
      <c r="A16" t="s">
        <v>32</v>
      </c>
      <c r="B16" s="4" t="s">
        <v>33</v>
      </c>
      <c r="C16" s="5">
        <v>0.30579029927145451</v>
      </c>
      <c r="D16" s="5">
        <v>0.30866383395609392</v>
      </c>
      <c r="E16" s="5">
        <v>0.28082798893826871</v>
      </c>
      <c r="F16" s="5">
        <v>0.19252684929062741</v>
      </c>
      <c r="G16" s="5">
        <v>0.20151129241025592</v>
      </c>
      <c r="H16" s="5">
        <v>0.25786405277334024</v>
      </c>
    </row>
    <row r="17" spans="1:8">
      <c r="A17" t="s">
        <v>34</v>
      </c>
      <c r="B17" s="4" t="s">
        <v>35</v>
      </c>
      <c r="C17" s="5">
        <v>0.30802378744296116</v>
      </c>
      <c r="D17" s="5">
        <v>0.30133174073904401</v>
      </c>
      <c r="E17" s="5">
        <v>0.32461231066271451</v>
      </c>
      <c r="F17" s="5">
        <v>0.19202883376328686</v>
      </c>
      <c r="G17" s="5">
        <v>0.19947484345136951</v>
      </c>
      <c r="H17" s="5">
        <v>0.26495537284219534</v>
      </c>
    </row>
    <row r="18" spans="1:8">
      <c r="A18" t="s">
        <v>36</v>
      </c>
      <c r="B18" s="4" t="s">
        <v>37</v>
      </c>
      <c r="C18" s="5">
        <v>0.34824323091262549</v>
      </c>
      <c r="D18" s="5">
        <v>0.33217481492716383</v>
      </c>
      <c r="E18" s="5">
        <v>0.26488496030079983</v>
      </c>
      <c r="F18" s="5">
        <v>0.25566592936507282</v>
      </c>
      <c r="G18" s="5">
        <v>0.21723885093434742</v>
      </c>
      <c r="H18" s="5">
        <v>0.28364155728800189</v>
      </c>
    </row>
    <row r="19" spans="1:8">
      <c r="A19" t="s">
        <v>38</v>
      </c>
      <c r="B19" s="4" t="s">
        <v>39</v>
      </c>
      <c r="C19" s="5">
        <v>0.33285624332234731</v>
      </c>
      <c r="D19" s="5">
        <v>0.33897206956866999</v>
      </c>
      <c r="E19" s="5">
        <v>0.31016572012572563</v>
      </c>
      <c r="F19" s="5">
        <v>0.25359468466593843</v>
      </c>
      <c r="G19" s="5">
        <v>0.1969519521451053</v>
      </c>
      <c r="H19" s="5">
        <v>0.28650813396555735</v>
      </c>
    </row>
    <row r="20" spans="1:8">
      <c r="A20" s="1"/>
      <c r="B20" s="2" t="s">
        <v>9</v>
      </c>
      <c r="C20" s="5">
        <v>0.30119615101196484</v>
      </c>
      <c r="D20" s="5">
        <v>0.29764528154296327</v>
      </c>
      <c r="E20" s="5">
        <v>0.3489911389656567</v>
      </c>
      <c r="F20" s="5">
        <v>0.19892061527715121</v>
      </c>
      <c r="G20" s="5">
        <v>0.2044864541201819</v>
      </c>
      <c r="H20" s="5">
        <v>0.27024792818358373</v>
      </c>
    </row>
    <row r="24" spans="1:8" ht="121" customHeight="1">
      <c r="A24" s="6" t="s">
        <v>40</v>
      </c>
      <c r="B24" s="6"/>
      <c r="C24" s="6"/>
      <c r="D24" s="6"/>
      <c r="E24" s="6"/>
      <c r="F24" s="6"/>
      <c r="G24" s="6"/>
      <c r="H24" s="6"/>
    </row>
    <row r="25" spans="1:8" ht="15" customHeight="1">
      <c r="A25" s="7"/>
      <c r="B25" s="7"/>
      <c r="C25" s="7"/>
      <c r="D25" s="7"/>
      <c r="E25" s="7"/>
      <c r="F25" s="7"/>
      <c r="G25" s="7"/>
      <c r="H25" s="7"/>
    </row>
    <row r="26" spans="1:8" ht="15" customHeight="1">
      <c r="A26" s="7"/>
      <c r="B26" s="7"/>
      <c r="C26" s="7"/>
      <c r="D26" s="7"/>
      <c r="E26" s="7"/>
      <c r="F26" s="7"/>
      <c r="G26" s="7"/>
      <c r="H26" s="7"/>
    </row>
    <row r="27" spans="1:8" ht="15" customHeight="1">
      <c r="A27" s="7"/>
      <c r="B27" s="7"/>
      <c r="C27" s="7"/>
      <c r="D27" s="7"/>
      <c r="E27" s="7"/>
      <c r="F27" s="7"/>
      <c r="G27" s="7"/>
      <c r="H27" s="7"/>
    </row>
    <row r="28" spans="1:8" ht="15" customHeight="1">
      <c r="A28" s="7"/>
      <c r="B28" s="7"/>
      <c r="C28" s="7"/>
      <c r="D28" s="7"/>
      <c r="E28" s="7"/>
      <c r="F28" s="7"/>
      <c r="G28" s="7"/>
      <c r="H28" s="7"/>
    </row>
    <row r="29" spans="1:8" ht="15" customHeight="1">
      <c r="A29" s="7"/>
      <c r="B29" s="7"/>
      <c r="C29" s="7"/>
      <c r="D29" s="7"/>
      <c r="E29" s="7"/>
      <c r="F29" s="7"/>
      <c r="G29" s="7"/>
      <c r="H29" s="7"/>
    </row>
    <row r="30" spans="1:8" ht="15" customHeight="1">
      <c r="A30" s="7"/>
      <c r="B30" s="7"/>
      <c r="C30" s="7"/>
      <c r="D30" s="7"/>
      <c r="E30" s="7"/>
      <c r="F30" s="7"/>
      <c r="G30" s="7"/>
      <c r="H30" s="7"/>
    </row>
    <row r="31" spans="1:8" ht="15" customHeight="1">
      <c r="A31" s="7"/>
      <c r="B31" s="7"/>
      <c r="C31" s="7"/>
      <c r="D31" s="7"/>
      <c r="E31" s="7"/>
      <c r="F31" s="7"/>
      <c r="G31" s="7"/>
      <c r="H31" s="7"/>
    </row>
    <row r="32" spans="1:8" ht="15" customHeight="1">
      <c r="A32" s="7"/>
      <c r="B32" s="7"/>
      <c r="C32" s="7"/>
      <c r="D32" s="7"/>
      <c r="E32" s="7"/>
      <c r="F32" s="7"/>
      <c r="G32" s="7"/>
      <c r="H32" s="7"/>
    </row>
    <row r="33" spans="1:8" ht="15" customHeight="1">
      <c r="A33" s="7"/>
      <c r="B33" s="7"/>
      <c r="C33" s="7"/>
      <c r="D33" s="7"/>
      <c r="E33" s="7"/>
      <c r="F33" s="7"/>
      <c r="G33" s="7"/>
      <c r="H33" s="7"/>
    </row>
    <row r="34" spans="1:8" ht="15" customHeight="1">
      <c r="A34" s="7"/>
      <c r="B34" s="7"/>
      <c r="C34" s="7"/>
      <c r="D34" s="7"/>
      <c r="E34" s="7"/>
      <c r="F34" s="7"/>
      <c r="G34" s="7"/>
      <c r="H34" s="7"/>
    </row>
    <row r="35" spans="1:8" ht="15" customHeight="1">
      <c r="A35" s="7"/>
      <c r="B35" s="7"/>
      <c r="C35" s="7"/>
      <c r="D35" s="7"/>
      <c r="E35" s="7"/>
      <c r="F35" s="7"/>
      <c r="G35" s="7"/>
      <c r="H35" s="7"/>
    </row>
    <row r="36" spans="1:8" ht="15" customHeight="1">
      <c r="A36" s="7"/>
      <c r="B36" s="7"/>
      <c r="C36" s="7"/>
      <c r="D36" s="7"/>
      <c r="E36" s="7"/>
      <c r="F36" s="7"/>
      <c r="G36" s="7"/>
      <c r="H36" s="7"/>
    </row>
  </sheetData>
  <mergeCells count="1">
    <mergeCell ref="A24:H2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2023-05-07T17:31:34Z</dcterms:created>
  <dcterms:modified xsi:type="dcterms:W3CDTF">2023-05-07T17:52:28Z</dcterms:modified>
</cp:coreProperties>
</file>