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docs.live.net/9ac5d7d3f3d8e176/Desktop/BUS 5253 Data Analysis for Managers/aBUS 5253 W1 Sp 2023/"/>
    </mc:Choice>
  </mc:AlternateContent>
  <xr:revisionPtr revIDLastSave="124" documentId="8_{5E913F88-0674-49A1-9A23-513899DB6C5F}" xr6:coauthVersionLast="47" xr6:coauthVersionMax="47" xr10:uidLastSave="{0C17B49D-44D0-4C63-9782-8603953B0FF1}"/>
  <bookViews>
    <workbookView xWindow="10875" yWindow="-15705" windowWidth="20175" windowHeight="11910" xr2:uid="{C09EFAE9-825B-4ABC-9EE8-0BE1308765E5}"/>
  </bookViews>
  <sheets>
    <sheet name="Data" sheetId="1" r:id="rId1"/>
    <sheet name="Metadata Health" sheetId="2" r:id="rId2"/>
    <sheet name="Metadata WGI" sheetId="3" r:id="rId3"/>
    <sheet name="Metadata LPI"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<sst xmlns="http://schemas.openxmlformats.org/spreadsheetml/2006/main" count="796" uniqueCount="593">
  <si>
    <t>Country Name</t>
  </si>
  <si>
    <t>Country Code</t>
  </si>
  <si>
    <t>Current health expenditure (% of GDP) [SH.XPD.CHEX.GD.ZS]</t>
  </si>
  <si>
    <t>Diabetes prevalence (% of population ages 20 to 79) [SH.STA.DIAB.ZS]</t>
  </si>
  <si>
    <t>Hospital beds (per 1,000 people) [SH.MED.BEDS.ZS]</t>
  </si>
  <si>
    <t>Immunization, measles second dose (% of children by the nationally recommended age) [SH.IMM.MEA2]</t>
  </si>
  <si>
    <t>Labor force, female (% of total labor force) [SL.TLF.TOTL.FE.ZS]</t>
  </si>
  <si>
    <t>Life expectancy at birth, total (years) [SP.DYN.LE00.IN]</t>
  </si>
  <si>
    <t>Literacy rate, adult total (% of people ages 15 and above) [SE.ADT.LITR.ZS]</t>
  </si>
  <si>
    <t>Maternal leave benefits (% of wages paid in covered period) [SH.MMR.WAGE.ZS]</t>
  </si>
  <si>
    <t>Nurses and midwives (per 1,000 people) [SH.MED.NUMW.P3]</t>
  </si>
  <si>
    <t>People using at least basic sanitation services (% of population) [SH.STA.BASS.ZS]</t>
  </si>
  <si>
    <t>People using at least basic drinking water services (% of population) [SH.H2O.BASW.ZS]</t>
  </si>
  <si>
    <t>Prevalence of overweight (% of adults) [SH.STA.OWAD.ZS]</t>
  </si>
  <si>
    <t>Prevalence of hypertension (% of adults ages 30-79) [SH.HTN.PREV.ZS]</t>
  </si>
  <si>
    <t>Public spending on education, total (% of GDP) [SE.XPD.TOTL.GD.ZS]</t>
  </si>
  <si>
    <t>Rural population (% of total population) [SP.RUR.TOTL.ZS]</t>
  </si>
  <si>
    <t>Total alcohol consumption per capita (liters of pure alcohol, projected estimates, 15+ years of age) [SH.ALC.PCAP.LI]</t>
  </si>
  <si>
    <t>Unemployment, total (% of total labor force) [SL.UEM.TOTL.ZS]</t>
  </si>
  <si>
    <t>Urban population (% of total population) [SP.URB.TOTL.IN.ZS]</t>
  </si>
  <si>
    <t>Urban population growth (annual %) [SP.URB.GROW]</t>
  </si>
  <si>
    <t>Control of Corruption: Estimate [CC.EST]</t>
  </si>
  <si>
    <t>Control of Corruption: Percentile Rank [CC.PER.RNK]</t>
  </si>
  <si>
    <t>Government Effectiveness: Estimate [GE.EST]</t>
  </si>
  <si>
    <t>Government Effectiveness: Percentile Rank [GE.PER.RNK]</t>
  </si>
  <si>
    <t>Political Stability and Absence of Violence/Terrorism: Estimate [PV.EST]</t>
  </si>
  <si>
    <t>Political Stability and Absence of Violence/Terrorism: Percentile Rank [PV.PER.RNK]</t>
  </si>
  <si>
    <t>Regulatory Quality: Estimate [RQ.EST]</t>
  </si>
  <si>
    <t>Regulatory Quality: Percentile Rank [RQ.PER.RNK]</t>
  </si>
  <si>
    <t>Rule of Law: Estimate [RL.EST]</t>
  </si>
  <si>
    <t>Rule of Law: Percentile Rank [RL.PER.RNK]</t>
  </si>
  <si>
    <t>Voice and Accountability: Estimate [VA.EST]</t>
  </si>
  <si>
    <t>Voice and Accountability: Percentile Rank [VA.PER.RNK]</t>
  </si>
  <si>
    <t>Logistics performance index: Overall rank (1=highest performance) [LP.LPI.OVRL.RK]</t>
  </si>
  <si>
    <t>Logistics performance index: Overall score (1=low to 5=high) [LP.LPI.OVRL.XQ]</t>
  </si>
  <si>
    <t>Quality- of trade and transport-related infrastructure, rank (1=highest performer) [LP.LPI.INFR.RK]</t>
  </si>
  <si>
    <t>Quality of trade- and transport-related infrastructure, score (1=low to 5=high) [LP.LPI.INFR.XQ]</t>
  </si>
  <si>
    <t>Efficiency of the clearance process, score (1=low to 5=high) [LP.LPI.CUST.XQ]</t>
  </si>
  <si>
    <t>Efficiency of the clearance process, rank (1=highest performer) [LP.LPI.CUST.RK]</t>
  </si>
  <si>
    <t>Ease of arranging competitively priced international shipments, rank (1=highest performer) [LP.LPI.ITRN.RK]</t>
  </si>
  <si>
    <t>Ease of arranging competitively priced international shipments, score (1=low to 5=high) [LP.LPI.ITRN.XQ]</t>
  </si>
  <si>
    <t>Competence and quality of logistics services, score (1=low to 5=high) [LP.LPI.LOGS.XQ]</t>
  </si>
  <si>
    <t>Competence and quality of logistics services, rank (1=highest performer) [LP.LPI.LOGS.RK]</t>
  </si>
  <si>
    <t>Ability to track and trace consignments, score (1=low to 5=high) [LP.LPI.TRAC.XQ]</t>
  </si>
  <si>
    <t>Ability to track and trace consignments, rank (1=highest performer) [LP.LPI.TRAC.RK]</t>
  </si>
  <si>
    <t>Total Cases</t>
  </si>
  <si>
    <t>Total Deaths</t>
  </si>
  <si>
    <t>Total Cases/1M pop</t>
  </si>
  <si>
    <t>Deaths/1M pop</t>
  </si>
  <si>
    <t>Total Tests</t>
  </si>
  <si>
    <t>Test/1M pop</t>
  </si>
  <si>
    <t>Population</t>
  </si>
  <si>
    <t>Afghanistan</t>
  </si>
  <si>
    <t>AFG</t>
  </si>
  <si>
    <t>..</t>
  </si>
  <si>
    <t>Albania</t>
  </si>
  <si>
    <t>ALB</t>
  </si>
  <si>
    <t>Algeria</t>
  </si>
  <si>
    <t>DZA</t>
  </si>
  <si>
    <t>Angola</t>
  </si>
  <si>
    <t>AGO</t>
  </si>
  <si>
    <t>Argentina</t>
  </si>
  <si>
    <t>ARG</t>
  </si>
  <si>
    <t>Armenia</t>
  </si>
  <si>
    <t>ARM</t>
  </si>
  <si>
    <t>Australia</t>
  </si>
  <si>
    <t>AUS</t>
  </si>
  <si>
    <t>Austria</t>
  </si>
  <si>
    <t>AUT</t>
  </si>
  <si>
    <t>Azerbaijan</t>
  </si>
  <si>
    <t>AZE</t>
  </si>
  <si>
    <t>Bahamas, The</t>
  </si>
  <si>
    <t>BHS</t>
  </si>
  <si>
    <t>Bahrain</t>
  </si>
  <si>
    <t>BHR</t>
  </si>
  <si>
    <t>Bangladesh</t>
  </si>
  <si>
    <t>BGD</t>
  </si>
  <si>
    <t>Belarus</t>
  </si>
  <si>
    <t>BLR</t>
  </si>
  <si>
    <t>Belgium</t>
  </si>
  <si>
    <t>BEL</t>
  </si>
  <si>
    <t>Benin</t>
  </si>
  <si>
    <t>BEN</t>
  </si>
  <si>
    <t>Bhutan</t>
  </si>
  <si>
    <t>BTN</t>
  </si>
  <si>
    <t>Bolivia</t>
  </si>
  <si>
    <t>BOL</t>
  </si>
  <si>
    <t>Bosnia and Herzegovina</t>
  </si>
  <si>
    <t>BIH</t>
  </si>
  <si>
    <t>Botswana</t>
  </si>
  <si>
    <t>BWA</t>
  </si>
  <si>
    <t>Brazil</t>
  </si>
  <si>
    <t>BRA</t>
  </si>
  <si>
    <t>Brunei Darussalam</t>
  </si>
  <si>
    <t>BRN</t>
  </si>
  <si>
    <t>Bulgaria</t>
  </si>
  <si>
    <t>BGR</t>
  </si>
  <si>
    <t>Burkina Faso</t>
  </si>
  <si>
    <t>BFA</t>
  </si>
  <si>
    <t>Burundi</t>
  </si>
  <si>
    <t>BDI</t>
  </si>
  <si>
    <t>Cambodia</t>
  </si>
  <si>
    <t>KHM</t>
  </si>
  <si>
    <t>Cameroon</t>
  </si>
  <si>
    <t>CMR</t>
  </si>
  <si>
    <t>Canada</t>
  </si>
  <si>
    <t>CAN</t>
  </si>
  <si>
    <t>Central African Republic</t>
  </si>
  <si>
    <t>CAF</t>
  </si>
  <si>
    <t>Chad</t>
  </si>
  <si>
    <t>TCD</t>
  </si>
  <si>
    <t>Chile</t>
  </si>
  <si>
    <t>CHL</t>
  </si>
  <si>
    <t>China</t>
  </si>
  <si>
    <t>CHN</t>
  </si>
  <si>
    <t>Colombia</t>
  </si>
  <si>
    <t>COL</t>
  </si>
  <si>
    <t>Congo, Rep.</t>
  </si>
  <si>
    <t>COG</t>
  </si>
  <si>
    <t>Costa Rica</t>
  </si>
  <si>
    <t>CRI</t>
  </si>
  <si>
    <t>Croatia</t>
  </si>
  <si>
    <t>HRV</t>
  </si>
  <si>
    <t>Cuba</t>
  </si>
  <si>
    <t>CUB</t>
  </si>
  <si>
    <t>Cyprus</t>
  </si>
  <si>
    <t>CYP</t>
  </si>
  <si>
    <t>Czechia</t>
  </si>
  <si>
    <t>CZE</t>
  </si>
  <si>
    <t>Denmark</t>
  </si>
  <si>
    <t>DNK</t>
  </si>
  <si>
    <t>Djibouti</t>
  </si>
  <si>
    <t>DJI</t>
  </si>
  <si>
    <t>Dominican Republic</t>
  </si>
  <si>
    <t>DOM</t>
  </si>
  <si>
    <t>Congo, Dem. Rep.</t>
  </si>
  <si>
    <t>COD</t>
  </si>
  <si>
    <t>Ecuador</t>
  </si>
  <si>
    <t>ECU</t>
  </si>
  <si>
    <t>Egypt, Arab Rep.</t>
  </si>
  <si>
    <t>EGY</t>
  </si>
  <si>
    <t>El Salvador</t>
  </si>
  <si>
    <t>SLV</t>
  </si>
  <si>
    <t>Equatorial Guinea</t>
  </si>
  <si>
    <t>GNQ</t>
  </si>
  <si>
    <t>Eritrea</t>
  </si>
  <si>
    <t>ERI</t>
  </si>
  <si>
    <t>Estonia</t>
  </si>
  <si>
    <t>EST</t>
  </si>
  <si>
    <t>Eswatini</t>
  </si>
  <si>
    <t>SWZ</t>
  </si>
  <si>
    <t>Ethiopia</t>
  </si>
  <si>
    <t>ETH</t>
  </si>
  <si>
    <t>Fiji</t>
  </si>
  <si>
    <t>FJI</t>
  </si>
  <si>
    <t>Finland</t>
  </si>
  <si>
    <t>FIN</t>
  </si>
  <si>
    <t>France</t>
  </si>
  <si>
    <t>FRA</t>
  </si>
  <si>
    <t>Gabon</t>
  </si>
  <si>
    <t>GAB</t>
  </si>
  <si>
    <t>Gambia, The</t>
  </si>
  <si>
    <t>GMB</t>
  </si>
  <si>
    <t>Georgia</t>
  </si>
  <si>
    <t>GEO</t>
  </si>
  <si>
    <t>Germany</t>
  </si>
  <si>
    <t>DEU</t>
  </si>
  <si>
    <t>Ghana</t>
  </si>
  <si>
    <t>GHA</t>
  </si>
  <si>
    <t>Greece</t>
  </si>
  <si>
    <t>GRC</t>
  </si>
  <si>
    <t>Guatemala</t>
  </si>
  <si>
    <t>GTM</t>
  </si>
  <si>
    <t>Guinea</t>
  </si>
  <si>
    <t>GIN</t>
  </si>
  <si>
    <t>Guinea-Bissau</t>
  </si>
  <si>
    <t>GNB</t>
  </si>
  <si>
    <t>Guyana</t>
  </si>
  <si>
    <t>GUY</t>
  </si>
  <si>
    <t>Haiti</t>
  </si>
  <si>
    <t>HTI</t>
  </si>
  <si>
    <t>Honduras</t>
  </si>
  <si>
    <t>HND</t>
  </si>
  <si>
    <t>Hungary</t>
  </si>
  <si>
    <t>HUN</t>
  </si>
  <si>
    <t>Iceland</t>
  </si>
  <si>
    <t>ISL</t>
  </si>
  <si>
    <t>India</t>
  </si>
  <si>
    <t>IND</t>
  </si>
  <si>
    <t>Indonesia</t>
  </si>
  <si>
    <t>IDN</t>
  </si>
  <si>
    <t>Iran, Islamic Rep.</t>
  </si>
  <si>
    <t>IRN</t>
  </si>
  <si>
    <t>Iraq</t>
  </si>
  <si>
    <t>IRQ</t>
  </si>
  <si>
    <t>Ireland</t>
  </si>
  <si>
    <t>IRL</t>
  </si>
  <si>
    <t>Israel</t>
  </si>
  <si>
    <t>ISR</t>
  </si>
  <si>
    <t>Italy</t>
  </si>
  <si>
    <t>ITA</t>
  </si>
  <si>
    <t>Jamaica</t>
  </si>
  <si>
    <t>JAM</t>
  </si>
  <si>
    <t>Japan</t>
  </si>
  <si>
    <t>JPN</t>
  </si>
  <si>
    <t>Jordan</t>
  </si>
  <si>
    <t>JOR</t>
  </si>
  <si>
    <t>Kazakhstan</t>
  </si>
  <si>
    <t>KAZ</t>
  </si>
  <si>
    <t>Kenya</t>
  </si>
  <si>
    <t>KEN</t>
  </si>
  <si>
    <t>Kuwait</t>
  </si>
  <si>
    <t>KWT</t>
  </si>
  <si>
    <t>Kyrgyz Republic</t>
  </si>
  <si>
    <t>KGZ</t>
  </si>
  <si>
    <t>Lao PDR</t>
  </si>
  <si>
    <t>LAO</t>
  </si>
  <si>
    <t>Latvia</t>
  </si>
  <si>
    <t>LVA</t>
  </si>
  <si>
    <t>Lebanon</t>
  </si>
  <si>
    <t>LBN</t>
  </si>
  <si>
    <t>Lesotho</t>
  </si>
  <si>
    <t>LSO</t>
  </si>
  <si>
    <t>Liberia</t>
  </si>
  <si>
    <t>LBR</t>
  </si>
  <si>
    <t>Lithuania</t>
  </si>
  <si>
    <t>LTU</t>
  </si>
  <si>
    <t>Luxembourg</t>
  </si>
  <si>
    <t>LUX</t>
  </si>
  <si>
    <t>Madagascar</t>
  </si>
  <si>
    <t>MDG</t>
  </si>
  <si>
    <t>Malawi</t>
  </si>
  <si>
    <t>MWI</t>
  </si>
  <si>
    <t>Malaysia</t>
  </si>
  <si>
    <t>MYS</t>
  </si>
  <si>
    <t>Maldives</t>
  </si>
  <si>
    <t>MDV</t>
  </si>
  <si>
    <t>Mali</t>
  </si>
  <si>
    <t>MLI</t>
  </si>
  <si>
    <t>Malta</t>
  </si>
  <si>
    <t>MLT</t>
  </si>
  <si>
    <t>Mauritania</t>
  </si>
  <si>
    <t>MRT</t>
  </si>
  <si>
    <t>Mauritius</t>
  </si>
  <si>
    <t>MUS</t>
  </si>
  <si>
    <t>Mexico</t>
  </si>
  <si>
    <t>MEX</t>
  </si>
  <si>
    <t>Moldova</t>
  </si>
  <si>
    <t>MDA</t>
  </si>
  <si>
    <t>Mongolia</t>
  </si>
  <si>
    <t>MNG</t>
  </si>
  <si>
    <t>Montenegro</t>
  </si>
  <si>
    <t>MNE</t>
  </si>
  <si>
    <t>Morocco</t>
  </si>
  <si>
    <t>MAR</t>
  </si>
  <si>
    <t>Mozambique</t>
  </si>
  <si>
    <t>MOZ</t>
  </si>
  <si>
    <t>Myanmar</t>
  </si>
  <si>
    <t>MMR</t>
  </si>
  <si>
    <t>Namibia</t>
  </si>
  <si>
    <t>NAM</t>
  </si>
  <si>
    <t>Nepal</t>
  </si>
  <si>
    <t>NPL</t>
  </si>
  <si>
    <t>Netherlands</t>
  </si>
  <si>
    <t>NLD</t>
  </si>
  <si>
    <t>New Zealand</t>
  </si>
  <si>
    <t>NZL</t>
  </si>
  <si>
    <t>Niger</t>
  </si>
  <si>
    <t>NER</t>
  </si>
  <si>
    <t>Nigeria</t>
  </si>
  <si>
    <t>NGA</t>
  </si>
  <si>
    <t>Norway</t>
  </si>
  <si>
    <t>NOR</t>
  </si>
  <si>
    <t>Oman</t>
  </si>
  <si>
    <t>OMN</t>
  </si>
  <si>
    <t>Pakistan</t>
  </si>
  <si>
    <t>PAK</t>
  </si>
  <si>
    <t>Panama</t>
  </si>
  <si>
    <t>PAN</t>
  </si>
  <si>
    <t>Papua New Guinea</t>
  </si>
  <si>
    <t>PNG</t>
  </si>
  <si>
    <t>Paraguay</t>
  </si>
  <si>
    <t>PRY</t>
  </si>
  <si>
    <t>Peru</t>
  </si>
  <si>
    <t>PER</t>
  </si>
  <si>
    <t>Philippines</t>
  </si>
  <si>
    <t>PHL</t>
  </si>
  <si>
    <t>Poland</t>
  </si>
  <si>
    <t>POL</t>
  </si>
  <si>
    <t>Portugal</t>
  </si>
  <si>
    <t>PRT</t>
  </si>
  <si>
    <t>Qatar</t>
  </si>
  <si>
    <t>QAT</t>
  </si>
  <si>
    <t>Romania</t>
  </si>
  <si>
    <t>ROU</t>
  </si>
  <si>
    <t>Russian Federation</t>
  </si>
  <si>
    <t>RUS</t>
  </si>
  <si>
    <t>Rwanda</t>
  </si>
  <si>
    <t>RWA</t>
  </si>
  <si>
    <t>Korea, Rep.</t>
  </si>
  <si>
    <t>KOR</t>
  </si>
  <si>
    <t>Sao Tome and Principe</t>
  </si>
  <si>
    <t>STP</t>
  </si>
  <si>
    <t>Saudi Arabia</t>
  </si>
  <si>
    <t>SAU</t>
  </si>
  <si>
    <t>Senegal</t>
  </si>
  <si>
    <t>SEN</t>
  </si>
  <si>
    <t>Serbia</t>
  </si>
  <si>
    <t>SRB</t>
  </si>
  <si>
    <t>Sierra Leone</t>
  </si>
  <si>
    <t>SLE</t>
  </si>
  <si>
    <t>Singapore</t>
  </si>
  <si>
    <t>SGP</t>
  </si>
  <si>
    <t>Slovak Republic</t>
  </si>
  <si>
    <t>SVK</t>
  </si>
  <si>
    <t>Slovenia</t>
  </si>
  <si>
    <t>SVN</t>
  </si>
  <si>
    <t>South Africa</t>
  </si>
  <si>
    <t>ZAF</t>
  </si>
  <si>
    <t>Spain</t>
  </si>
  <si>
    <t>ESP</t>
  </si>
  <si>
    <t>Sri Lanka</t>
  </si>
  <si>
    <t>LKA</t>
  </si>
  <si>
    <t>Sudan</t>
  </si>
  <si>
    <t>SDN</t>
  </si>
  <si>
    <t>Sweden</t>
  </si>
  <si>
    <t>SWE</t>
  </si>
  <si>
    <t>Switzerland</t>
  </si>
  <si>
    <t>CHE</t>
  </si>
  <si>
    <t>Syrian Arab Republic</t>
  </si>
  <si>
    <t>SYR</t>
  </si>
  <si>
    <t>Thailand</t>
  </si>
  <si>
    <t>THA</t>
  </si>
  <si>
    <t>Togo</t>
  </si>
  <si>
    <t>TGO</t>
  </si>
  <si>
    <t>Trinidad and Tobago</t>
  </si>
  <si>
    <t>TTO</t>
  </si>
  <si>
    <t>Tunisia</t>
  </si>
  <si>
    <t>TUN</t>
  </si>
  <si>
    <t>TUR</t>
  </si>
  <si>
    <t>Turkey</t>
  </si>
  <si>
    <t>United Arab Emirates</t>
  </si>
  <si>
    <t>ARE</t>
  </si>
  <si>
    <t>Uganda</t>
  </si>
  <si>
    <t>UGA</t>
  </si>
  <si>
    <t>United Kingdom</t>
  </si>
  <si>
    <t>GBR</t>
  </si>
  <si>
    <t>Ukraine</t>
  </si>
  <si>
    <t>UKR</t>
  </si>
  <si>
    <t>Uruguay</t>
  </si>
  <si>
    <t>URY</t>
  </si>
  <si>
    <t>United States</t>
  </si>
  <si>
    <t>USA</t>
  </si>
  <si>
    <t>Uzbekistan</t>
  </si>
  <si>
    <t>UZB</t>
  </si>
  <si>
    <t>Venezuela, RB</t>
  </si>
  <si>
    <t>VEN</t>
  </si>
  <si>
    <t>Vietnam</t>
  </si>
  <si>
    <t>VNM</t>
  </si>
  <si>
    <t>Yemen, Rep.</t>
  </si>
  <si>
    <t>YEM</t>
  </si>
  <si>
    <t>Zambia</t>
  </si>
  <si>
    <t>ZMB</t>
  </si>
  <si>
    <t>Zimbabwe</t>
  </si>
  <si>
    <t>ZWE</t>
  </si>
  <si>
    <t>Data from database: Health Nutrition and Population Statistics</t>
  </si>
  <si>
    <t>Data from database: Worldwide Governance Indicators</t>
  </si>
  <si>
    <t>Data from database: Logistics Performance Index (LPI)</t>
  </si>
  <si>
    <t>Worldometer COVID-19 Coronavirus Pandemic Tracker</t>
  </si>
  <si>
    <t>Code</t>
  </si>
  <si>
    <t>License Type</t>
  </si>
  <si>
    <t>Indicator Name</t>
  </si>
  <si>
    <t>Short definition</t>
  </si>
  <si>
    <t>Long definition</t>
  </si>
  <si>
    <t>Source</t>
  </si>
  <si>
    <t>Topic</t>
  </si>
  <si>
    <t>Periodicity</t>
  </si>
  <si>
    <t>Aggregation method</t>
  </si>
  <si>
    <t>Statistical concept and methodology</t>
  </si>
  <si>
    <t>Development relevance</t>
  </si>
  <si>
    <t>Limitations and exceptions</t>
  </si>
  <si>
    <t>General comments</t>
  </si>
  <si>
    <t>Notes from original source</t>
  </si>
  <si>
    <t>CC BY-4.0</t>
  </si>
  <si>
    <t>Nutrition</t>
  </si>
  <si>
    <t>Annual</t>
  </si>
  <si>
    <t>Weighted average</t>
  </si>
  <si>
    <t>World Health Organization Global Health Expenditure database (http://apps.who.int/nha/database). The data was retrieved on January 30, 2022.</t>
  </si>
  <si>
    <t>Health financing</t>
  </si>
  <si>
    <t>The health expenditure estimates have been prepared by the World Health Organization under the framework of the System of Health Accounts 2011 (SHA 2011).  The Health SHA 2011 tracks all health spending in a given country over a defined period of time regardless of the entity or institution that financed and managed that spending. It generates consistent and comprehensive data on health spending in a country, which in turn can contribute to evidence-based policy-making.</t>
  </si>
  <si>
    <t>Strengthening health financing is one objective of Sustainable Development Goal 3 (SDG target 3.c).  The levels and trends of health expenditure data identify key issues such as weaknesses and strengths and areas that need investment, for instance additional health facilities, better health information systems, or better trained human resources.  Health financing is also critical for reaching universal health coverage (UHC) defined as all people obtaining the quality health services they need without suffering financial hardship (SDG 3.8).  The data on out-of-pocket spending is a key indicator with regard to financial protection and hence of progress towards UHC.</t>
  </si>
  <si>
    <t>The World Health Organization (WHO) has revised health expenditure data using the new international classification for health expenditures in the revised System of Health Accounts (SHA 2011).  WHO’s Global Health Expenditure Database in this new version is the reference source for health expenditure for international comparison imbedded in a standardized framework.  The SHA 2011 clarifies the financing mechanisms and introduces new dimensions which improve the comparability of health expenditures in the perspective of universal health coverage.</t>
  </si>
  <si>
    <t>SH.XPD.CHEX.GD.ZS</t>
  </si>
  <si>
    <t>Current health expenditure (% of GDP)</t>
  </si>
  <si>
    <t>Level of current health expenditure expressed as a percentage of GDP.  Estimates of current health expenditures include healthcare goods and services consumed during each year. This indicator does not include capital health expenditures such as buildings, machinery, IT and stocks of vaccines for emergency or outbreaks.</t>
  </si>
  <si>
    <t>SH.STA.DIAB.ZS</t>
  </si>
  <si>
    <t>Diabetes prevalence (% of population ages 20 to 79)</t>
  </si>
  <si>
    <t>Diabetes prevalence refers to the percentage of people ages 20-79 who have type 1 or type 2 diabetes. It is calculated by adjusting to a standard population age-structure.</t>
  </si>
  <si>
    <t>International Diabetes Federation, Diabetes Atlas.</t>
  </si>
  <si>
    <t>Non-communicable diseases</t>
  </si>
  <si>
    <t>Diabetes, an important cause of ill health and a risk factor for other diseases in developed countries, is spreading rapidly in developing countries. Highest among the elderly, prevalence rates are rising among younger and productive populations in developing countries. Economic development has led to the spread of Western lifestyles and diet to developing countries, resulting in a substantial increase in diabetes. Without effective prevention and control programs, diabetes will likely continue to increase.</t>
  </si>
  <si>
    <t>The limited availability of data on health status is a major constraint in assessing the health situation in developing countries. Surveillance data are lacking for many major public health concerns. Estimates of prevalence and incidence are available for some diseases but are often unreliable and incomplete. National health authorities differ widely in capacity and willingness to collect or report information.</t>
  </si>
  <si>
    <t>SH.MED.BEDS.ZS</t>
  </si>
  <si>
    <t>Hospital beds (per 1,000 people)</t>
  </si>
  <si>
    <t>Hospital beds include inpatient beds available in public, private, general, and specialized hospitals and rehabilitation centers. In most cases beds for both acute and chronic care are included.</t>
  </si>
  <si>
    <t>Data are from the World Health Organization, supplemented by country data.</t>
  </si>
  <si>
    <t>Medical resources and usage</t>
  </si>
  <si>
    <t>Health systems - the combined arrangements of institutions and actions whose primary purpose is to promote, restore, or maintain health (World Health Organization, World Health Report 2000) - are increasingly being recognized as key to combating disease and improving the health status of populations. The World Bank's Healthy Development: Strategy for Health, Nutrition, and Population Results emphasizes the need to strengthen health systems, which are weak in many countries, in order to increase the effectiveness of programs aimed at reducing specific diseases and further reduce morbidity and mortality. To evaluate health systems, the World Health Organization (WHO) has recommended that key components - such as financing, service delivery, workforce, governance, and information - be monitored using several key indicators. The data are a subset of the key indicators. Monitoring health systems allows the effectiveness, efficiency, and equity of different health system models to be compared. Health system data also help identify weaknesses and strengths and areas that need investment, such as additional health facilities, better health information systems, or better trained human resources.
Availability and use of health services, such as hospital beds per 1,000 people, reflect both demand- and supply-side factors. In the absence of a consistent definition this is a crude indicator of the extent of physical, financial, and other barriers to health care.</t>
  </si>
  <si>
    <t>Depending on the source and means of monitoring, data may not be exactly comparable across countries. For more information, see the original source.</t>
  </si>
  <si>
    <t>Depending on the source and means of monitoring, data may not be exactly comparable across countries. See listed source for country-specific details.</t>
  </si>
  <si>
    <t>SH.IMM.MEA2</t>
  </si>
  <si>
    <t>Immunization, measles second dose (% of children by the nationally recommended age)</t>
  </si>
  <si>
    <t>Child immunization, measles second dose, measures the percentage of children who received two dose of measles containing vaccine according to nationally recommended schedule through routine immunization services in a given year.</t>
  </si>
  <si>
    <t>WHO and UNICEF (http://www.who.int/immunization/monitoring_surveillance/en/).</t>
  </si>
  <si>
    <t>Immunization</t>
  </si>
  <si>
    <t>Governments in developing countries usually finance immunization against measles and diphtheria, pertussis (whooping cough), and tetanus (DTP) as part of the basic public health package. The data shown here are based on an assessment of national immunization coverage rates by the WHO and UNICEF. The assessment considered both administrative data from service providers and household survey data on children's immunization histories. Based on the data available, consideration of potential biases, and contributions of local experts, the most likely true level of immunization coverage was determined for each year.
Notes on regional and global aggregates: When the vaccine is not introduced in a national immunization schedule, the missing value is assumed zero (or close to zero) in the relevant groups' averages.</t>
  </si>
  <si>
    <t>Immunization is one of the most cost-effective public health interventions, and ??is an essential component for reducing under-five mortality. Immunization coverage estimates are used to monitor coverage of immunization services and to guide disease eradication and elimination efforts.</t>
  </si>
  <si>
    <t>In many developing countries a lack of precise information on the size of the cohort of one-year-old children makes immunization coverage difficult to estimate from program statistics.</t>
  </si>
  <si>
    <t>This is the Sustainable Development Goal indicator 3.b.1 [https://unstats.un.org/sdgs/metadata/].</t>
  </si>
  <si>
    <t>SL.TLF.TOTL.FE.ZS</t>
  </si>
  <si>
    <t>Labor force, female (% of total labor force)</t>
  </si>
  <si>
    <t>Female labor force as a percentage of the total show the extent to which women are active in the labor force. Labor force comprises people ages 15 and older who supply labor for the production of goods and services during a specified period.</t>
  </si>
  <si>
    <t>World Bank, World Development Indicators database. Estimates are based on data obtained from International Labour Organization and United Nations Population Division.</t>
  </si>
  <si>
    <t>Background: Labor force</t>
  </si>
  <si>
    <t>The standard definition of unemployed persons is those individuals without work, seeking work in a recent past period, and currently available for work, including people who have lost their jobs or voluntarily left work. In addition, persons who did not look for work but have an arrangement for a future job are also counted as unemployed. Still, some unemployment is unavoidable—at any time, some workers are temporarily unemployed between jobs as employers look for the right workers and workers search for better jobs. The labor force or the economically active portion of the population serves as the base for this indicator, not the total population.
Estimates are based on labor force participation rates and population data from International Labour Organization and United Nations Population Division. The labor force participation rates are part of the "ILO modeled estimates database," including nationally reported observations and imputed data for countries with missing data, primarily to capture regional and global trends with consistent country coverage. Country-reported microdata is based mainly on nationally representative labor force surveys, with other sources (e.g., household surveys and population censuses) considering differences in the data source, the scope of coverage, methodology, and other country-specific factors. Country analysis requires caution where limited nationally reported data are available. A series of models are also applied to impute missing observations and make projections. However, imputed observations are not based on national data, are subject to high uncertainty, and should not be used for country comparisons or rankings. For more information: https://ilostat.ilo.org/resources/concepts-and-definitions/ilo-modelled-estimates/</t>
  </si>
  <si>
    <t>Given the exceptional situation, including the scarcity of relevant data, the  ILO modeled estimates and projections from 2020 onwards are subject to substantial uncertainty.</t>
  </si>
  <si>
    <t>SP.DYN.LE00.IN</t>
  </si>
  <si>
    <t>Life expectancy at birth, total (years)</t>
  </si>
  <si>
    <t>Life expectancy at birth indicates the number of years a newborn infant would live if prevailing patterns of mortality at the time of its birth were to stay the same throughout its life.</t>
  </si>
  <si>
    <t>(1) United Nations Population Division. World Population Prospects: 2022 Revision, or derived from male and female life expectancy at birth from sources such as: (2) Census reports and other statistical publications from national statistical offices, (3) Eurostat: Demographic Statistics, (4) United Nations Statistical Division. Population and Vital Statistics Reprot (various years), (5) U.S. Census Bureau: International Database, and (6) Secretariat of the Pacific Community: Statistics and Demography Programme.</t>
  </si>
  <si>
    <t>Population dynamics: Other demographic Indicators</t>
  </si>
  <si>
    <t>Life expectancy at birth used here is the average number of years a newborn is expected to live if mortality patterns at the time of its birth remain constant in the future. It reflects the overall mortality level of a population, and summarizes the mortality pattern that prevails across all age groups in a given year. It is calculated in a period life table which provides a snapshot of a population's mortality pattern at a given time. It therefore does not reflect the mortality pattern that a person actually experiences during his/her life, which can be calculated in a cohort life table.
High mortality in young age groups significantly lowers the life expectancy at birth. But if a person survives his/her childhood of high mortality, he/she may live much longer. For example, in a population with a life expectancy at birth of 50, there may be few people dying at age 50. The life expectancy at birth may be low due to the high childhood mortality so that once a person survives his/her childhood, he/she may live much longer than 50 years.</t>
  </si>
  <si>
    <t>Mortality rates for different age groups (infants, children, and adults) and overall mortality indicators (life expectancy at birth or survival to a given age) are important indicators of health status in a country. Because data on the incidence and prevalence of diseases are frequently unavailable, mortality rates are often used to identify vulnerable populations. And they are among the indicators most frequently used to compare socioeconomic development across countries.</t>
  </si>
  <si>
    <t>Annual data series from United Nations Population Division's World Population Prospects are interpolated data from 5-year period data. Therefore they may not reflect real events as much as observed data.</t>
  </si>
  <si>
    <t>SE.ADT.LITR.ZS</t>
  </si>
  <si>
    <t>Literacy rate, adult total (% of people ages 15 and above)</t>
  </si>
  <si>
    <t>Adult literacy rate is the percentage of people ages 15 and above who can both read and write with understanding a short simple statement about their everyday life.</t>
  </si>
  <si>
    <t>UNESCO Institute for Statistics (UIS). UIS.Stat Bulk Data Download Service. Accessed October 24, 2022. https://apiportal.uis.unesco.org/bdds.</t>
  </si>
  <si>
    <t>Background: Education</t>
  </si>
  <si>
    <t>Literacy statistics for most countries cover the population ages 15 and older, but some include younger ages or are confined to age ranges that tend to inflate literacy rates. The youth literacy rate for ages 15-24 reflects recent progress in education. It measures the accumulated outcomes of primary education over the previous 10 years or so by indicating the proportion of the population who have passed through the primary education system and acquired basic literacy and numeracy skills. Generally, literacy also encompasses numeracy, the ability to make simple arithmetic calculations.
Data on literacy are compiled by the UNESCO Institute for Statistics based on national censuses and household surveys and, for countries without recent literacy data, using the Global Age-Specific Literacy Projection Model (GALP). For detailed information, see www.uis.unesco.org.</t>
  </si>
  <si>
    <t>Literacy rate is an outcome indicator to evaluate educational attainment. This data can predict the quality of future labor force and can be used in ensuring policies for life skills for men and women.
It can be also used as a proxy instrument to see the effectiveness of education system; a high literacy rate suggests the capacity of an education system to provide a large population with opportunities to acquire literacy skills. The accumulated achievement of education is fundamental for further intellectual growth and social and economic development, although it doesn't necessarily ensure the quality of education.
Literate women implies that they can seek and use information for the betterment of the health, nutrition and education of their household members. Literate women are also empowered to play a meaningful role.</t>
  </si>
  <si>
    <t>In practice, literacy is difficult to measure. Estimating literacy rates requires census or survey measurements under controlled conditions. Many countries report the number of literate people from self-reported data. Some use educational attainment data as a proxy but apply different lengths of school attendance or levels of completion. Ant there is a trend among recent national and international surveys toward using a direct reading test of literacy skills. Because definitions and methods of data collection differ across countries, data should be used cautiously.</t>
  </si>
  <si>
    <t>SH.MMR.WAGE.ZS</t>
  </si>
  <si>
    <t>Maternal leave benefits (% of wages paid)</t>
  </si>
  <si>
    <t>Maternity leave benefits refers to the total percentage of wages covered by all sources during paid maternity leave.</t>
  </si>
  <si>
    <t>World Bank, Women, Business and the Law.</t>
  </si>
  <si>
    <t>Reproductive health</t>
  </si>
  <si>
    <t>SH.MED.NUMW.P3</t>
  </si>
  <si>
    <t>Nurses and midwives (per 1,000 people)</t>
  </si>
  <si>
    <t>Nurses and midwives include professional nurses, professional midwives, auxiliary nurses, auxiliary midwives, enrolled nurses, enrolled midwives and other associated personnel, such as dental nurses and primary care nurses.</t>
  </si>
  <si>
    <t>World Health Organization's Global Health Workforce Statistics, OECD, supplemented by country data.</t>
  </si>
  <si>
    <t>Health systems - the combined arrangements of institutions and actions whose primary purpose is to promote, restore, or maintain health (World Health Organization, World Health Report 2000) - are increasingly being recognized as key to combating disease and improving the health status of populations. The World Bank's Healthy Development: Strategy for Health, Nutrition, and Population Results emphasizes the need to strengthen health systems, which are weak in many countries, in order to increase the effectiveness of programs aimed at reducing specific diseases and further reduce morbidity and mortality. To evaluate health systems, the World Health Organization (WHO) has recommended that key components - such as financing, service delivery, workforce, governance, and information - be monitored using several key indicators. The data are a subset of the key indicators. Monitoring health systems allows the effectiveness, efficiency, and equity of different health system models to be compared. Health system data also help identify weaknesses and strengths and areas that need investment, such as additional health facilities, better health information systems, or better trained human resources.
Data on health worker (physicians, nurses and midwives, and community health workers) density show the availability of medical personnel.</t>
  </si>
  <si>
    <t>The WHO estimates that at least 2.5 medical staff (physicians, nurses and midwives) per 1,000 people are needed to provide adequate coverage with primary care interventions (WHO, World Health Report 2006).</t>
  </si>
  <si>
    <t>The WHO compiles data from household and labor force surveys, censuses, and administrative records. Data comparability is limited by differences in definitions and training of medical personnel varies. In addition, human resources tend to be concentrated in urban areas, so that average densities do not provide a full picture of health personnel available to the entire population.</t>
  </si>
  <si>
    <t>This is the Sustainable Development Goal indicator 3.c.1 [https://unstats.un.org/sdgs/metadata/].</t>
  </si>
  <si>
    <t>SH.STA.BASS.ZS</t>
  </si>
  <si>
    <t>People using at least basic sanitation services (% of population)</t>
  </si>
  <si>
    <t>The percentage of people using at least basic sanitation services, that is, improved sanitation facilities that are not shared with other households.  This indicator encompasses both people using basic sanitation services as well as those using safely managed sanitation services.   Improved sanitation facilities include flush/pour flush to piped sewer systems, septic tanks or pit latrines; ventilated improved pit latrines, compositing toilets or pit latrines with slabs.</t>
  </si>
  <si>
    <t>WHO/UNICEF Joint Monitoring Programme (JMP) for Water Supply, Sanitation and Hygiene (washdata.org).</t>
  </si>
  <si>
    <t>Water and sanitation</t>
  </si>
  <si>
    <t>Data on drinking water, sanitation and hygiene are produced by the Joint Monitoring Programme of the World Health Organization (WHO) and United Nations Children's Fund (UNICEF) based on administrative sources, national censuses and nationally representative household surveys.   WHO/UNICEF defines basic sanitation facilities as improved sanitation facilities that are not shared with other households.  Improved sanitation facilities include flush/pour flush to piped sewer systems, septic tanks or pit latrines; ventilated improved pit latrines, compositing toilets or pit latrines with slabs.</t>
  </si>
  <si>
    <t>Sanitation is fundamental to human development. Many international organizations use hygienic sanitation facilities as a measure for progress in the fight against poverty, disease, and death. Access to proper sanitation is also considered to be a human right, not a privilege, for every man, woman, and child.  
Sanitation generally refers to the provision of facilities and services for the safe disposal of human urine and feces. Inadequate sanitation is a major cause of disease world-wide and improving sanitation is known to have a significant beneficial impact on people's health. Basic and safely managed sanitation services can reduce diarrheal disease, and can significantly lessen the adverse health impacts of other disorders responsible for death and disease among millions of children. Diarrhea and worm infections weaken children and make them more susceptible to malnutrition and opportunistic infections like pneumonia, measles and malaria.  
The combined effects of inadequate sanitation, unsafe water supply and poor personal hygiene are responsible for many of childhood deaths. Every year, the failure to tackle these deficits results in severe welfare losses - wasted time, reduced productivity, ill health, impaired learning, environmental degradation and lost opportunities. Fundamental behavior changes are required before the use of improved facilities and services can be integrated into daily life. Many hygiene behaviors and habits are formed in childhood and, therefore, school health and hygiene education programs are an important part of water and sanitation improvements.  
Most basic sanitation technologies are not expensive to implement. However, those facing the problems of inadequate sanitation may not be aware of either the origin of their ills, or the true costs of poor sanitation and hygiene. As a result, in most of the developing countries those without sanitation are hard to convince of the need to invest scarce resources in sanitation facilities, or of the critical importance of changing long-held habits and unhygienic behaviors. Consequently, the people's representatives - governments and elected political leaders - rarely give sanitation or hygiene improvements the priority that is needed in order to tackle the massive sanitation deficit faced by the developing world.  
Children bear the brunt of sanitation-related impacts - their health, nutrition, growth, education, self-respect, and life opportunities suffer as a result of inadequate sanitation. Without improved sanitation, many of the current generation of children in developing countries are unlikely to develop to their full potential. Countries that don't take urgent action to redress sanitation deficiencies will find their future development and prosperity impaired.</t>
  </si>
  <si>
    <t>National, regional and income group estimates are made when data are available for at least 50 percent of the population.</t>
  </si>
  <si>
    <t>SH.H2O.BASW.ZS</t>
  </si>
  <si>
    <t>People using at least basic drinking water services (% of population)</t>
  </si>
  <si>
    <t>The percentage of people using at least basic water services.  This indicator encompasses both people using basic water services as well as those using safely managed water services.  Basic drinking water services is defined as drinking water from an improved source, provided collection time is not more than 30 minutes for a round trip.  Improved water sources include piped water, boreholes or tubewells, protected dug wells, protected springs, and packaged or delivered water.</t>
  </si>
  <si>
    <t>Data on drinking water, sanitation and hygiene are produced by the Joint Monitoring Programme of the World Health Organization (WHO) and United Nations Children's Fund (UNICEF) based on administrative sources, national censuses and nationally representative household surveys.  WHO/UNICEF defines a basic drinking water service as drinking water from an improved source, provided collection time is not more than 30 minutes for a round trip.  Improved water sources include piped water, boreholes or tubewells, protected dug wells, protected springs, and packaged or delivered water.</t>
  </si>
  <si>
    <t>Water is considered to be the most important resource for sustaining ecosystems, which provide life-supporting services for people, animals, and plants. Global access to safe water and proper hygiene education can reduce illness and death from disease, leading to improved health, poverty reduction, and socio-economic development. However, many countries are challenged to provide these basic necessities to their populations, leaving people at risk for water, sanitation, and hygiene (WASH)-related diseases. Because contaminated water is a major cause of illness and death, water quality is a determining factor in human poverty, education, and economic opportunities.  
Lack of access to adequate drinking water services contributes to deaths and illness, especially in children. Water based disease transmission by drinking contaminated water is responsible for significant outbreaks of diseases such as cholera and typhoid and includes diarrheal diseases, viral hepatitis A, cholera, dysentery and dracunculiasis (Guineaworm disease). Improving access to clean drinking water is a crucial element in the reduction of under-five mortality and morbidity and there is evidence that ensuring higher levels of drinking water services has a greater impact. 
Women and children spend millions of hours each year fetching water. The chore diverts their time from other important activities (for example attending school, caring for children, participating in the economy). When water is not available on premises and has to be collected, women and girls are almost two and a half times more likely than men and boys to be the main water carriers for their families.  
Many international organizations use access to safe drinking water and hygienic sanitation facilities as a measure for progress in the fight against poverty, disease, and death. Access to safe drinking water is also considered to be a human right, not a privilege, for every man, woman, and child. Economic benefits of safe drinking water services include higher economic productivity, more education, and health-care savings.</t>
  </si>
  <si>
    <t>SH.STA.OWAD.ZS</t>
  </si>
  <si>
    <t>Prevalence of overweight (% of adults)</t>
  </si>
  <si>
    <t>Prevalence of overweight adults is the percentage of adults ages 18 and over whose Body Mass Index (BMI) is more than 25 kg/m2. Body Mass Index (BMI) is a simple index of weight-for-height, or the weight in kilograms divided by the square of the height in meters.</t>
  </si>
  <si>
    <t>World Health Organization, Global Health Observatory Data Repository (http://apps.who.int/ghodata/).</t>
  </si>
  <si>
    <t>SH.HTN.PREV.ZS</t>
  </si>
  <si>
    <t>Prevalence of hypertension (% of adults ages 30-79)</t>
  </si>
  <si>
    <t>Prevalence of hypertension is the percentage of adults ages 30-79 with hypertension (defined as having systolic blood pressure =140 mmHg, diastolic blood pressure =90 mmHg, or taking medication for hypertension).	The data is age-standardized.</t>
  </si>
  <si>
    <t>World Health Organization's Global Health Observatory Data Repository</t>
  </si>
  <si>
    <t>Based on the population-representative studies with measurement of blood pressure and data on blood pressure treatment, a Bayesian hierarchical model was used to estimate the prevalence of hypertension and the proportion of people who were taking medication for hypertension.</t>
  </si>
  <si>
    <t>Hypertension significantly increases the risk of heart, brain, and kidney diseases and is one of the leading causes of death and disease worldwide. While it can be easily detected by measuring blood pressure and can often be treated effectively with medications at low cost, the number of people with hypertension has increased for the past decades.  Many people with hypertension are not aware of their condition or are not receiving the treatment that they need.   
The WHO points out that the burden of hypertension has shifted from high-income countries to low- and middle-income countries. The prevalence rate of hypertension has decreased in high-income countries, while it has increased in many low- or middle-income countries.</t>
  </si>
  <si>
    <t>SE.XPD.TOTL.GD.ZS</t>
  </si>
  <si>
    <t>Government expenditure on education, total (% of GDP)</t>
  </si>
  <si>
    <t>General government expenditure on education (current, capital, and transfers) is expressed as a percentage of GDP. It includes expenditure funded by transfers from international sources to government. General government usually refers to local, regional and central governments.</t>
  </si>
  <si>
    <t>Median</t>
  </si>
  <si>
    <t>Government expenditure on education, total (% of GDP) is calculated by dividing total government expenditure for all levels of education by the GDP, and multiplying by 100. Aggregate data are based on World Bank estimates.
Data on education are collected by the UNESCO Institute for Statistics from official responses to its annual education survey. All the data are mapped to the International Standard Classification of Education (ISCED) to ensure the comparability of education programs at the international level. The current version was formally adopted by UNESCO Member States in 2011. GDP data come from the World Bank. 
The reference years reflect the school year for which the data are presented. In some countries the school year spans two calendar years (for example, from September 2010 to June 2011); in these cases the reference year refers to the year in which the school year ended (2011 in the example).</t>
  </si>
  <si>
    <t>The percentage of government expenditure on education to GDP is useful to compare education expenditure between countries and/or over time in relation to the size of their economy; A high percentage to GDP suggests a high priority for education and a capacity of raising revenues for public spending. Note that government expenditure appears lower in some countries where the private sector and/or households have a large share in total funding for education.</t>
  </si>
  <si>
    <t>Data may refer to spending by the ministry of education only (excluding spending on educational activities by other ministries).</t>
  </si>
  <si>
    <t>SP.RUR.TOTL.ZS</t>
  </si>
  <si>
    <t>Rural population (% of total population)</t>
  </si>
  <si>
    <t>Rural population refers to people living in rural areas as defined by national statistical offices. It is calculated as the difference between total population and urban population.</t>
  </si>
  <si>
    <t>World Bank staff estimates based on the United Nations Population Division's World Urbanization Prospects: 2018 Revision.</t>
  </si>
  <si>
    <t>Rural population is calculated as the difference between the total population and the urban population. Rural population is approximated as the midyear nonurban population. While a practical means of identifying the rural population, it is not a precise measure.
The United Nations Population Division and other agencies provide current population estimates for developing countries that lack recent census data and pre- and post-census estimates for countries with census data.</t>
  </si>
  <si>
    <t>The rural population is calculated using the urban share reported by the United Nations Population Division. There is no universal standard for distinguishing rural from urban areas, and any urban-rural dichotomy is an oversimplification.
 The two distinct images - isolated farm, thriving metropolis - represent poles on a continuum. Life changes along a variety of dimensions, moving from the most remote forest outpost through fields and pastures, past tiny hamlets, through small towns with weekly farm markets, into intensively cultivated areas near large towns and small cities, eventually reaching the center of a megacity. Along the way access to infrastructure, social services, and nonfarm employment increase, and with them population density and income.
A 2005 World Bank Policy Research Paper proposes an operational definition of rurality based on population density and distance to large cities (Chomitz, Buys, and Thomas 2005). The report argues that these criteria are important gradients along which economic behavior and appropriate development interventions vary substantially. Where population densities are low, markets of all kinds are thin, and the unit cost of delivering most social services and many types of infrastructure is high. Where large urban areas are distant, farm-gate or factory-gate prices of outputs will be low and input prices will be high, and it will be difficult to recruit skilled people to public service or private enterprises. Thus, low population density and remoteness together define a set of rural areas that face special development challenges.
Countries differ in the way they classify population as "urban" or "rural."
Most countries use an urban classification related to the size or characteristics of settlements. Some define urban areas based on the presence of certain infrastructure and services. And other countries designate urban areas based on administrative arrangements. Because of national differences in the characteristics that distinguish urban from rural areas, the distinction between urban and rural population is not amenable to a single definition that would be applicable to all countries.
Rural population methodology is defined by various national statistical offices. In the United States, for example, the US Census Bureau's urban-rural classification is fundamentally a delineation of geographical areas, identifying both individual urban areas and the rural areas of the nation. "Rural" encompasses all population, housing, and territory not included within an urban area.</t>
  </si>
  <si>
    <t>Aggregation of urban and rural population may not add up to total population because of different country coverage. There is no consistent and universally accepted standard for distinguishing urban from rural areas, in part because of the wide variety of situations across countries.
Estimates of the world's urban population would change significantly if China, India, and a few other populous nations were to change their definition of urban centers.
Because the estimates of city and metropolitan area are based on national definitions of what constitutes a city or metropolitan area, cross-country comparisons should be made with caution. To estimate urban populations, UN ratios of urban to total population were applied to the World Bank's estimates of total population.</t>
  </si>
  <si>
    <t>SH.ALC.PCAP.LI</t>
  </si>
  <si>
    <t>Total alcohol consumption per capita (liters of pure alcohol, projected estimates, 15+ years of age)</t>
  </si>
  <si>
    <t>Total alcohol per capita consumption is defined as the total (sum of recorded and unrecorded alcohol) amount of alcohol consumed per person (15 years of age or older) over a calendar year, in litres of pure alcohol, adjusted for tourist consumption.</t>
  </si>
  <si>
    <t>The estimates for the total alcohol consumption are produced by summing up the 3-year average per capita (15+) recorded alcohol consumption and an estimate of per capita (15+) unrecorded alcohol consumption for a calendar year. Tourist consumption takes into account tourists visiting the country and inhabitants visiting other countries.</t>
  </si>
  <si>
    <t>Acoording to the World Health Organization, alcohol consumption is a causal factor in more than 200 disease and injury conditions. In the world, an estimated 3 million deaths are from harmful use of alcohols every year.   Drinking alcohol is associated with a risk of developing health problems such as mental and behavioural disorders, including alcohol dependence, major noncommunicable diseases such as liver cirrhosis, some cancers and cardiovascular diseases, as well as injuries resulting from violence and road clashes and collisions.</t>
  </si>
  <si>
    <t>This is the Sustainable Development Goal indicator 3.5.2[https://unstats.un.org/sdgs/metadata/].</t>
  </si>
  <si>
    <t>SL.UEM.TOTL.ZS</t>
  </si>
  <si>
    <t>Unemployment, total (% of total labor force) (modeled ILO estimate)</t>
  </si>
  <si>
    <t>Unemployment refers to the share of the labor force that is without work but available for and seeking employment.</t>
  </si>
  <si>
    <t>International Labour Organization. “ILO Modelled Estimates and Projections database (ILOEST)” ILOSTAT. Accessed December 6, 2022. https://ilostat.ilo.org/data/.</t>
  </si>
  <si>
    <t>The standard definition of unemployed persons is those individuals without work, seeking work in a recent past period, and currently available for work, including people who have lost their jobs or voluntarily left work. In addition, persons who did not look for work but have an arrangement for a future job are also counted as unemployed. Still, some unemployment is unavoidable—at any time, some workers are temporarily unemployed between jobs as employers look for the right workers and workers search for better jobs. The labor force or the economically active portion of the population serves as the base for this indicator, not the total population.
The series is part of the "ILO modeled estimates database," including nationally reported observations and imputed data for countries with missing data, primarily to capture regional and global trends with consistent country coverage. Country-reported microdata is based mainly on nationally representative labor force surveys, with other sources (e.g., household surveys and population censuses) considering differences in the data source, the scope of coverage, methodology, and other country-specific factors. Country analysis requires caution where limited nationally reported data are available. A series of models are also applied to impute missing observations and make projections. However, imputed observations are not based on national data, are subject to high uncertainty, and should not be used for country comparisons or rankings. For more information: https://ilostat.ilo.org/resources/concepts-and-definitions/ilo-modelled-estimates/</t>
  </si>
  <si>
    <t>Paradoxically, low unemployment rates can disguise substantial poverty in a country, while high unemployment rates can occur in countries with a high level of economic development and low rates of poverty. In countries without unemployment or welfare benefits people eke out a living in vulnerable employment. In countries with well-developed safety nets workers can afford to wait for suitable or desirable jobs. But high and sustained unemployment indicates serious inefficiencies in resource allocation.
Youth unemployment is an important policy issue for many economies. Young men and women today face increasing uncertainty in their hopes of undergoing a satisfactory transition in the labour market, and this uncertainty and disillusionment can, in turn, have damaging effects on individuals, communities, economies and society at large. Unemployed or underemployed youth are less able to contribute effectively to national development and have fewer opportunities to exercise their rights as citizens. They have less to spend as consumers, less to invest as savers and often have no "voice" to bring about change in their lives and communities. Widespread youth unemployment and underemployment also prevents companies and countries from innovating and developing competitive advantages based on human capital investment, thus undermining future prospects.
Unemployment is a key measure to monitor whether a country is on track to achieve the Sustainable Development Goal of promoting sustained, inclusive and sustainable economic growth, full and productive employment and decent work for all. [SDG Indicator 8.5.2]</t>
  </si>
  <si>
    <t>The criteria for people considered to be seeking work, and the treatment of people temporarily laid off or seeking work for the first time, vary across countries. In many cases it is especially difficult to measure employment and unemployment in agriculture. The timing of a survey can maximize the effects of seasonal unemployment in agriculture. And informal sector employment is difficult to quantify where informal activities are not tracked.
There may be also persons not currently in the labour market who want to work but do not actively "seek" work because they view job opportunities as limited, or because they have restricted labour mobility, or face discrimination, or structural, social or cultural barriers. The exclusion of people who want to work but are not seeking work (often called the "hidden unemployed" or "discouraged workers") is a criterion that will affect the unemployment count of both women and men. 
However, women tend to be excluded from the count for various reasons. Women suffer more from discrimination and from structural, social, and cultural barriers that impede them from seeking work. Also, women are often responsible for the care of children and the elderly and for household affairs. They may not be available for work during the short reference period, as they need to make arrangements before starting work. Further, women are considered to be employed when they are working part-time or in temporary jobs, despite the instability of these jobs or their active search for more secure employment.</t>
  </si>
  <si>
    <t>National estimates are also available in the WDI database. Caution should be used when comparing ILO estimates with national estimates.</t>
  </si>
  <si>
    <t>SP.URB.TOTL.IN.ZS</t>
  </si>
  <si>
    <t>Urban population (% of total population)</t>
  </si>
  <si>
    <t>Urban population refers to people living in urban areas as defined by national statistical offices. The data are collected and smoothed by United Nations Population Division.</t>
  </si>
  <si>
    <t>United Nations Population Division. World Urbanization Prospects: 2018 Revision.</t>
  </si>
  <si>
    <t>Urban population refers to people living in urban areas as defined by national statistical offices. The indicator is calculated using World Bank population estimates and urban ratios from the United Nations World Urbanization Prospects.
Percentages urban are the numbers of persons residing in an area defined as ''urban'' per 100 total population. They are calculated by the Statistics Division of the United Nations Department of Economic and Social Affairs. Particular caution should be used in interpreting the figures for percentage urban for different countries.
Countries differ in the way they classify population as "urban" or "rural." The population of a city or metropolitan area depends on the boundaries chosen.</t>
  </si>
  <si>
    <t>Explosive growth of cities globally signifies the demographic transition from rural to urban, and is associated with shifts from an agriculture-based economy to mass industry, technology, and service.
In principle, cities offer a more favorable setting for the resolution of social and environmental problems than rural areas. Cities generate jobs and income, and deliver education, health care and other services. Cities also present opportunities for social mobilization and women's empowerment.</t>
  </si>
  <si>
    <t>Aggregation of urban and rural population may not add up to total population because of different country coverage. There is no consistent and universally accepted standard for distinguishing urban from rural areas, in part because of the wide variety of situations across countries.
Most countries use an urban classification related to the size or characteristics of settlements. Some define urban areas based on the presence of certain infrastructure and services. And other countries designate urban areas based on administrative arrangements. Because of national differences in the characteristics that distinguish urban from rural areas, the distinction between urban and rural population is not amenable to a single definition that would be applicable to all countries.
Estimates of the world's urban population would change significantly if China, India, and a few other populous nations were to change their definition of urban centers. 
Because the estimates of city and metropolitan area are based on national definitions of what constitutes a city or metropolitan area, cross-country comparisons should be made with caution.</t>
  </si>
  <si>
    <t>SP.URB.GROW</t>
  </si>
  <si>
    <t>Urban population growth (annual %)</t>
  </si>
  <si>
    <t>Urban population refers to people living in urban areas as defined by national statistical offices. It is calculated using World Bank population estimates and urban ratios from the United Nations World Urbanization Prospects.</t>
  </si>
  <si>
    <t>Urban population refers to people living in urban areas as defined by national statistical offices. The indicator is calculated using World Bank population estimates and urban ratios from the United Nations World Urbanization Prospects. To estimate urban populations, UN ratios of urban to total population were applied to the World Bank's estimates of total population.
Countries differ in the way they classify population as "urban" or "rural." The population of a city or metropolitan area depends on the boundaries chosen.</t>
  </si>
  <si>
    <t>There is no consistent and universally accepted standard for distinguishing urban from rural areas, in part because of the wide variety of situations across countries.
Most countries use an urban classification related to the size or characteristics of settlements. Some define urban areas based on the presence of certain infrastructure and services. And other countries designate urban areas based on administrative arrangements. Because of national differences in the characteristics that distinguish urban from rural areas, the distinction between urban and rural population is not amenable to a single definition that would be applicable to all countries.
Estimates of the world's urban population would change significantly if China, India, and a few other populous nations were to change their definition of urban centers.
Because the estimates of city and metropolitan area are based on national definitions of what constitutes a city or metropolitan area, cross-country comparisons should be made with caution.</t>
  </si>
  <si>
    <t>CC.EST</t>
  </si>
  <si>
    <t>Control of Corruption: Estimate</t>
  </si>
  <si>
    <t>Control of Corruption captures perceptions of the extent to which public power is exercised for private gain, including both petty and grand forms of corruption, as well as "capture" of the state by elites and private interests. Estimate gives the country's score on the aggregate indicator, in units of a standard normal distribution, i.e. ranging from approximately -2.5 to 2.5.</t>
  </si>
  <si>
    <t>Detailed documentation of the WGI, interactive tools for exploring the data, and full access to the underlying source data available at www.govindicators.org.The WGI are produced by Daniel Kaufmann (Natural Resource Governance Institute and Brookings Institution) and Aart Kraay (World Bank Development Research Group).  Please cite Kaufmann, Daniel, Aart Kraay and Massimo Mastruzzi (2010).  "The Worldwide Governance Indicators:  Methodology and Analytical Issues".  World Bank Policy Research Working Paper No. 5430 (http://papers.ssrn.com/sol3/papers.cfm?abstract_id=1682130).  The WGI do not reflect the official views of the Natural Resource Governance Institute, the Brookings Institution, the World Bank, its Executive Directors, or the countries they represent.</t>
  </si>
  <si>
    <t>CC.PER.RNK</t>
  </si>
  <si>
    <t>Control of Corruption: Percentile Rank</t>
  </si>
  <si>
    <t>Control of Corruption captures perceptions of the extent to which public power is exercised for private gain, including both petty and grand forms of corruption, as well as "capture" of the state by elites and private interests.  Percentile rank indicates the country's rank among all countries covered by the aggregate indicator, with 0 corresponding to lowest rank, and 100 to highest rank.  Percentile ranks have been adjusted to correct for changes over time in the composition of the countries covered by the WGI.</t>
  </si>
  <si>
    <t>GE.EST</t>
  </si>
  <si>
    <t>Government Effectiveness: Estimate</t>
  </si>
  <si>
    <t>Government Effectiveness captures perceptions of the quality of public services, the quality of the civil service and the degree of its independence from political pressures, the quality of policy formulation and implementation, and the credibility of the government's commitment to such policies. Estimate gives the country's score on the aggregate indicator, in units of a standard normal distribution, i.e. ranging from approximately -2.5 to 2.5.</t>
  </si>
  <si>
    <t>GE.PER.RNK</t>
  </si>
  <si>
    <t>Government Effectiveness: Percentile Rank</t>
  </si>
  <si>
    <t>Government Effectiveness captures perceptions of the quality of public services, the quality of the civil service and the degree of its independence from political pressures, the quality of policy formulation and implementation, and the credibility of the government's commitment to such policies. Percentile rank indicates the country's rank among all countries covered by the aggregate indicator, with 0 corresponding to lowest rank, and 100 to highest rank.  Percentile ranks have been adjusted to correct for changes over time in the composition of the countries covered by the WGI.</t>
  </si>
  <si>
    <t>PV.EST</t>
  </si>
  <si>
    <t>Political Stability and Absence of Violence/Terrorism: Estimate</t>
  </si>
  <si>
    <t>Political Stability and Absence of Violence/Terrorism measures perceptions of the likelihood of political instability and/or politically-motivated violence, including terrorism. Estimate gives the country's score on the aggregate indicator, in units of a standard normal distribution, i.e. ranging from approximately -2.5 to 2.5.</t>
  </si>
  <si>
    <t>PV.PER.RNK</t>
  </si>
  <si>
    <t>Political Stability and Absence of Violence/Terrorism: Percentile Rank</t>
  </si>
  <si>
    <t>Political Stability and Absence of Violence/Terrorism measures perceptions of the likelihood of political instability and/or politically-motivated violence, including terrorism.  Percentile rank indicates the country's rank among all countries covered by the aggregate indicator, with 0 corresponding to lowest rank, and 100 to highest rank.  Percentile ranks have been adjusted to correct for changes over time in the composition of the countries covered by the WGI.</t>
  </si>
  <si>
    <t>RQ.EST</t>
  </si>
  <si>
    <t>Regulatory Quality: Estimate</t>
  </si>
  <si>
    <t>Regulatory Quality captures perceptions of the ability of the government to formulate and implement sound policies and regulations that permit and promote private sector development. Estimate gives the country's score on the aggregate indicator, in units of a standard normal distribution, i.e. ranging from approximately -2.5 to 2.5.</t>
  </si>
  <si>
    <t>RQ.PER.RNK</t>
  </si>
  <si>
    <t>Regulatory Quality: Percentile Rank</t>
  </si>
  <si>
    <t>Regulatory Quality captures perceptions of the ability of the government to formulate and implement sound policies and regulations that permit and promote private sector development. Percentile rank indicates the country's rank among all countries covered by the aggregate indicator, with 0 corresponding to lowest rank, and 100 to highest rank.  Percentile ranks have been adjusted to correct for changes over time in the composition of the countries covered by the WGI.</t>
  </si>
  <si>
    <t>RL.EST</t>
  </si>
  <si>
    <t>Rule of Law: Estimate</t>
  </si>
  <si>
    <t>Rule of Law captures perceptions of the extent to which agents have confidence in and abide by the rules of society, and in particular the quality of contract enforcement, property rights, the police, and the courts, as well as the likelihood of crime and violence. Estimate gives the country's score on the aggregate indicator, in units of a standard normal distribution, i.e. ranging from approximately -2.5 to 2.5.</t>
  </si>
  <si>
    <t>RL.PER.RNK</t>
  </si>
  <si>
    <t>Rule of Law: Percentile Rank</t>
  </si>
  <si>
    <t>Rule of Law captures perceptions of the extent to which agents have confidence in and abide by the rules of society, and in particular the quality of contract enforcement, property rights, the police, and the courts, as well as the likelihood of crime and violence. Percentile rank indicates the country's rank among all countries covered by the aggregate indicator, with 0 corresponding to lowest rank, and 100 to highest rank.  Percentile ranks have been adjusted to correct for changes over time in the composition of the countries covered by the WGI.</t>
  </si>
  <si>
    <t>VA.EST</t>
  </si>
  <si>
    <t>Voice and Accountability: Estimate</t>
  </si>
  <si>
    <t>Voice and Accountability captures perceptions of the extent to which a country's citizens are able to participate in selecting their government, as well as freedom of expression, freedom of association, and a free media. Estimate gives the country's score on the aggregate indicator, in units of a standard normal distribution, i.e. ranging from approximately -2.5 to 2.5.</t>
  </si>
  <si>
    <t>VA.PER.RNK</t>
  </si>
  <si>
    <t>Voice and Accountability: Percentile Rank</t>
  </si>
  <si>
    <t>Voice and Accountability captures perceptions of the extent to which a country's citizens are able to participate in selecting their government, as well as freedom of expression, freedom of association, and a free media. Percentile rank indicates the country's rank among all countries covered by the aggregate indicator, with 0 corresponding to lowest rank, and 100 to highest rank.  Percentile ranks have been adjusted to correct for changes over time in the composition of the countries covered by the WGI.</t>
  </si>
  <si>
    <t>LP.LPI.OVRL.RK</t>
  </si>
  <si>
    <t>Logistics performance index: Overall rank (1=highest performance)</t>
  </si>
  <si>
    <t>The Logistics Performance Index overall rank reflects perceptions of a country's logistics performance based on the efficiency of the customs clearance process, quality of trade- and transport-related infrastructure, ease of arranging competitively priced international shipments, quality of logistics services, ability to track and trace consignments, and frequency with which shipments reach the consignee within the scheduled time. The ranks range from 1 to 160 (in the 2018, 2016, and 2014 edition; 155 in 2012 and 2010, and 150 in 2007), with a lower rank representing better performance.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Details of the survey methodology and index construction methodology are available in Arvis, Ojala, Wiederer, Shepherd, Raj, Dairabayeva, Kiiski: "Connecting to Compete 2018: The Logistics Performance Index and Its Indicators", see Appendix 5 for methodology.</t>
  </si>
  <si>
    <t>World Bank Logistics Performance Index Surveys. Data and methodology are available at: http://www.worldbank.org/lpi</t>
  </si>
  <si>
    <t>LP.LPI.OVRL.XQ</t>
  </si>
  <si>
    <t>Logistics performance index: Overall score (1=low to 5=high)</t>
  </si>
  <si>
    <t>The Logistics Performance Index overall score reflects perceptions of a country's logistics performance based on the efficiency of the customs clearance process, quality of trade- and transport-related infrastructure, ease of arranging competitively priced international shipments, quality of logistics services, ability to track and trace consignments, and frequency with which shipments reach the consignee within the scheduled time. The index ranges from 1 to 5, with a higher score representing better performance.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(2018): "Connecting to Compete 2018: The Logistics Performance Index and Its Indicators", available at lpi.worldbank.org, see Appendix 5 for methodology.</t>
  </si>
  <si>
    <t>LP.LPI.INFR.RK</t>
  </si>
  <si>
    <t>Quality of trade- and transport-related infrastructure, rank (1=highest performer)</t>
  </si>
  <si>
    <t>The Logistics Performance Index reflects perceptions of a country's logistics performance based on six components. The component "Quality of trade- and transport-related infrastructure" includes results from the survey question "Evaluate the quality of trade- and transport related infrastructure (e.g. ports, railroads, roads, information technology) in country [x]."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"Connecting to Compete 2018: The Logistics Performance Index and Its Indicators", see Appendix 5 for methodology.</t>
  </si>
  <si>
    <t>LP.LPI.INFR.XQ</t>
  </si>
  <si>
    <t>Quality of trade- and transport-related infrastructure, score (1=low to 5=high)</t>
  </si>
  <si>
    <t>The Logistics Performance Index reflects perceptions of a country's logistics performance based on six components. The component "Quality of trade- and transport-related infrastructure" includes results from the survey question "Evaluate the quality of trade- and transport related infrastructure (e.g. ports, railroads, roads, information technology) in country [x]." Scores range from 1 to 5, with a higher score representing better performance.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"Connecting to Compete 2018: The Logistics Performance Index and Its Indicators", see Appendix 5 for methodology.</t>
  </si>
  <si>
    <t>LP.LPI.CUST.XQ</t>
  </si>
  <si>
    <t>Efficiency of the clearance process, score (1=low to 5=high)</t>
  </si>
  <si>
    <t>The Logistics Performance Index reflects perceptions of a country's logistics performance based on six components. The component "Efficiency of the clearance process" includes results from the survey question "Rate the efficiency of the clearance process (i.e. speed, simplicity and predictability of formalities) by border control agencies in country [x]." Scores range from 1 to 5, with a higher score representing better performance.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"Connecting to Compete 2018: The Logistics Performance Index and Its Indicators", see Appendix 5 for methodology.</t>
  </si>
  <si>
    <t>LP.LPI.CUST.RK</t>
  </si>
  <si>
    <t>Efficiency of the clearance process, rank (1=highest performer)</t>
  </si>
  <si>
    <t>The Logistics Performance Index reflects perceptions of a country's logistics performance based on six components. The component "Efficiency of the clearance process" includes results from the survey question "Rate the efficiency of the clearance process (i.e. speed, simplicity and predictability of formalities) by border control agencies in country [x]."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"Connecting to Compete 2018: The Logistics Performance Index and Its Indicators", see Appendix 5 for methodology.</t>
  </si>
  <si>
    <t>LP.LPI.ITRN.RK</t>
  </si>
  <si>
    <t>Ease of arranging competitively priced international shipments, rank (1=highest performer)</t>
  </si>
  <si>
    <t>The Logistics Performance Index reflects perceptions of a country's logistics performance based on six components. The component "Ease of arranging competitively priced international shipments" includes results from the survey question "Assess the ease of arranging competitively priced shipments to country [x]."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"Connecting to Compete 2018: The Logistics Performance Index and Its Indicators", see Appendix 5 for methodology.</t>
  </si>
  <si>
    <t>LP.LPI.ITRN.XQ</t>
  </si>
  <si>
    <t>Ease of arranging competitively priced international shipments, score (1=low to 5=high)</t>
  </si>
  <si>
    <t>The Logistics Performance Index reflects perceptions of a country's logistics performance based on six components. The component "Ease of arranging competitively priced international shipments" includes results from the survey question "Assess the ease of arranging competitively priced shipments to country [x]." Scores range from 1 to 5, with a higher score representing better performance.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"Connecting to Compete 2018: The Logistics Performance Index and Its Indicators", see Appendix 5 for methodology.</t>
  </si>
  <si>
    <t>LP.LPI.LOGS.XQ</t>
  </si>
  <si>
    <t>Competence and quality of logistics services, score (1=low to 5=high)</t>
  </si>
  <si>
    <t>The Logistics Performance Index reflects perceptions of a country's logistics performance based on six components. The component "Competence and quality of logistics services" includes results from the survey question "Evaluate the overall level of competence and quality of logistics services (e.g. transport operators, customs brokers) in country [x]." Scores range from 1 to 5, with a higher score representing better performance.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"Connecting to Compete 2018: The Logistics Performance Index and Its Indicators", see Appendix 5 for methodology.</t>
  </si>
  <si>
    <t>LP.LPI.LOGS.RK</t>
  </si>
  <si>
    <t>Competence and quality of logistics services, rank (1=highest performer)</t>
  </si>
  <si>
    <t>The Logistics Performance Index reflects perceptions of a country's logistics performance based on six components. The component "Competence and quality of logistics services" includes results from the survey question "Evaluate the overall level of competence and quality of logistics services (e.g. transport operators, customs brokers) in country [x]."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"Connecting to Compete 2018: The Logistics Performance Index and Its Indicators", see Appendix 5 for methodology.</t>
  </si>
  <si>
    <t>LP.LPI.TRAC.XQ</t>
  </si>
  <si>
    <t>Ability to track and trace consignments, score (1=low to 5=high)</t>
  </si>
  <si>
    <t>The Logistics Performance Index reflects perceptions of a country's logistics performance based on six components. The component "Ability to track and trace consignments" includes results from the survey question "Rate the ability to track and trace your consignments when shipping to country [x]." Scores range from 1 to 5, with a higher score representing better performance.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"Connecting to Compete 2018: The Logistics Performance Index and Its Indicators", see Appendix 5 for methodology.</t>
  </si>
  <si>
    <t>LP.LPI.TRAC.RK</t>
  </si>
  <si>
    <t>Ability to track and trace consignments, rank (1=highest performer)</t>
  </si>
  <si>
    <t>The Logistics Performance Index reflects perceptions of a country's logistics performance based on six components. The component "Ability to track and trace consignments" includes results from the survey question "Rate the ability to track and trace your consignments when shipping to country [x]." Data are from the Logistics Performance Index surveys conducted by the World Bank in partnership with academic and international institutions and private companies and individuals engaged in international logistics. The 2018 round of surveys covered close to 6,000 country assessments by around 1,000 international freight forwarders. Respondents evaluate eight economies on six core dimensions on a scale from 1 (worst) to 5 (best). The economies are chosen based on the most important export and import markets of the respondent's country, random selection, and, for landlocked countries, neighboring countries that connect them with international markets. Scores for the six areas are averaged across all respondents and aggregated to a single score using principal components analysis. Details of the survey methodology and index construction methodology are available in Arvis, Ojala, Wiederer, Shepherd, Raj, Dairabayeva, Kiiski: "Connecting to Compete 2018: The Logistics Performance Index and Its Indicators", see Appendix 5 for methodology.</t>
  </si>
  <si>
    <t xml:space="preserve">Country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</si>
</sst>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name val="Calibri"/>
      <family val="2"/>
      <scheme val="minor"/>
    </font>
    <font>
      <b/>
      <sz val="11"/>
      <color rgb="FF00B050"/>
      <name val="Calibri"/>
      <family val="2"/>
      <scheme val="minor"/>
    </font>
    <font>
      <b/>
      <sz val="11"/>
      <name val="Calibri"/>
      <family val="2"/>
      <scheme val="minor"/>
    </font>
    <font>
      <b/>
      <sz val="11"/>
      <color rgb="FFFF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15">
    <xf numFmtId="0" fontId="0" fillId="0" borderId="0" xfId="0"/>
    <xf numFmtId="0" fontId="2" fillId="0" borderId="0" xfId="0" applyFont="1"/>
    <xf numFmtId="0" fontId="1" fillId="0" borderId="0" xfId="0" applyFont="1"/>
    <xf numFmtId="0" fontId="3" fillId="0" borderId="0" xfId="0" applyFont="1"/>
    <xf numFmtId="0" fontId="4" fillId="0" borderId="0" xfId="0" applyFont="1"/>
    <xf numFmtId="49" fontId="4" fillId="0" borderId="0" xfId="0" applyNumberFormat="1" applyFont="1"/>
    <xf numFmtId="49" fontId="2" fillId="0" borderId="0" xfId="0" applyNumberFormat="1" applyFont="1"/>
    <xf numFmtId="0" fontId="1" fillId="2" borderId="0" xfId="0" applyFont="1" applyFill="1" applyAlignment="1">
      <alignment horizontal="center"/>
    </xf>
    <xf numFmtId="0" fontId="1" fillId="3" borderId="0" xfId="0" applyFont="1" applyFill="1" applyAlignment="1">
      <alignment horizontal="center"/>
    </xf>
    <xf numFmtId="0" fontId="1" fillId="4" borderId="0" xfId="0" applyFont="1" applyFill="1" applyAlignment="1">
      <alignment horizontal="center"/>
    </xf>
    <xf numFmtId="0" fontId="0" fillId="5" borderId="0" xfId="0" applyFill="1" applyAlignment="1">
      <alignment horizontal="center"/>
    </xf>
    <xf numFmtId="0" fontId="5" fillId="0" borderId="0" xfId="0" applyFont="1"/>
    <xf numFmtId="0" fontId="4" fillId="3" borderId="0" xfId="0" applyFont="1" applyFill="1" applyAlignment="1">
      <alignment horizontal="center"/>
    </xf>
    <xf numFmtId="0" fontId="4" fillId="0" borderId="0" xfId="0" applyFont="1" applyFill="1"/>
    <xf numFmtId="0" fontId="2" fillId="0" borderId="0" xfId="0" applyFont="1" applyFill="1"/>
  </cellXfs>
  <cellStyles count="1">
    <cellStyle name="Normal" xfId="0" builtinId="0"/>
  </cellStyles>
  <dxfs count="13">
    <dxf>
      <font>
        <color rgb="FF9C0006"/>
      </font>
      <fill>
        <patternFill>
          <bgColor rgb="FFFFC7CE"/>
        </patternFill>
      </fill>
    </dxf>
    <dxf>
      <fill>
        <patternFill patternType="solid">
          <fgColor rgb="FF00B050"/>
          <bgColor rgb="FF000000"/>
        </patternFill>
      </fill>
    </dxf>
    <dxf>
      <fill>
        <patternFill patternType="solid">
          <fgColor rgb="FF00B050"/>
          <bgColor rgb="FF000000"/>
        </patternFill>
      </fill>
    </dxf>
    <dxf>
      <fill>
        <patternFill patternType="solid">
          <fgColor rgb="FF00B050"/>
          <bgColor rgb="FF000000"/>
        </patternFill>
      </fill>
    </dxf>
    <dxf>
      <fill>
        <patternFill patternType="solid">
          <fgColor rgb="FF00B050"/>
          <bgColor rgb="FF000000"/>
        </patternFill>
      </fill>
    </dxf>
    <dxf>
      <fill>
        <patternFill patternType="solid">
          <fgColor rgb="FF00B050"/>
          <bgColor rgb="FF000000"/>
        </patternFill>
      </fill>
    </dxf>
    <dxf>
      <fill>
        <patternFill patternType="solid">
          <fgColor rgb="FF00B050"/>
          <bgColor rgb="FF000000"/>
        </patternFill>
      </fill>
    </dxf>
    <dxf>
      <fill>
        <patternFill patternType="solid">
          <fgColor rgb="FF00B050"/>
          <bgColor rgb="FF000000"/>
        </patternFill>
      </fill>
    </dxf>
    <dxf>
      <fill>
        <patternFill patternType="solid">
          <fgColor rgb="FF00B050"/>
          <bgColor rgb="FF000000"/>
        </patternFill>
      </fill>
    </dxf>
    <dxf>
      <fill>
        <patternFill patternType="solid">
          <fgColor rgb="FF00B050"/>
          <bgColor rgb="FF000000"/>
        </patternFill>
      </fill>
    </dxf>
    <dxf>
      <fill>
        <patternFill patternType="solid">
          <fgColor rgb="FF00B050"/>
          <bgColor rgb="FF000000"/>
        </patternFill>
      </fill>
    </dxf>
    <dxf>
      <fill>
        <patternFill patternType="solid">
          <fgColor rgb="FF00B050"/>
          <bgColor rgb="FF000000"/>
        </patternFill>
      </fill>
    </dxf>
    <dxf>
      <fill>
        <patternFill patternType="solid">
          <fgColor rgb="FF00B05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EE842-6C21-4B8A-8511-DBBD50DF0B08}">
  <dimension ref="A1:AZ162"/>
  <sheetViews>
    <sheetView tabSelected="1" workbookViewId="0">
      <selection activeCell="A4" sqref="A4"/>
    </sheetView>
  </sheetViews>
  <sheetFormatPr defaultRowHeight="14.4" x14ac:dyDescent="0.55000000000000004"/>
  <cols>
    <col min="1" max="1" width="18.83984375" style="1" customWidth="1"/>
    <col min="2" max="2" width="8.83984375" style="1"/>
    <col min="3" max="3" width="10.68359375" bestFit="1" customWidth="1"/>
    <col min="4" max="4" width="21" customWidth="1"/>
    <col min="5" max="5" width="10.5234375" customWidth="1"/>
    <col min="6" max="6" width="11.20703125" customWidth="1"/>
    <col min="7" max="7" width="12.9453125" customWidth="1"/>
    <col min="8" max="8" width="10.68359375" customWidth="1"/>
    <col min="9" max="9" width="11.1015625" customWidth="1"/>
    <col min="10" max="10" width="10.83984375" customWidth="1"/>
    <col min="13" max="13" width="12.68359375" customWidth="1"/>
    <col min="14" max="14" width="12.5234375" customWidth="1"/>
    <col min="15" max="15" width="10.05078125" customWidth="1"/>
    <col min="17" max="17" width="11.3671875" customWidth="1"/>
    <col min="47" max="47" width="9.9453125" bestFit="1" customWidth="1"/>
    <col min="48" max="48" width="11" bestFit="1" customWidth="1"/>
    <col min="49" max="49" width="17.15625" bestFit="1" customWidth="1"/>
    <col min="50" max="50" width="13.62890625" bestFit="1" customWidth="1"/>
    <col min="51" max="51" width="10.68359375" bestFit="1" customWidth="1"/>
    <col min="52" max="52" width="11.26171875" bestFit="1" customWidth="1"/>
  </cols>
  <sheetData>
    <row r="1" spans="1:52" s="2" customFormat="1" x14ac:dyDescent="0.55000000000000004">
      <c r="A1" s="12" t="s">
        <v>592</v>
      </c>
      <c r="B1" s="12"/>
      <c r="C1" s="12"/>
      <c r="D1" s="7" t="s">
        <v>365</v>
      </c>
      <c r="E1" s="7"/>
      <c r="F1" s="7"/>
      <c r="G1" s="7"/>
      <c r="H1" s="7"/>
      <c r="I1" s="7"/>
      <c r="J1" s="7"/>
      <c r="K1" s="7"/>
      <c r="L1" s="7"/>
      <c r="M1" s="7"/>
      <c r="N1" s="7"/>
      <c r="O1" s="7"/>
      <c r="P1" s="7"/>
      <c r="Q1" s="7"/>
      <c r="R1" s="7"/>
      <c r="S1" s="7"/>
      <c r="T1" s="7"/>
      <c r="U1" s="7"/>
      <c r="V1" s="7"/>
      <c r="W1" s="8" t="s">
        <v>366</v>
      </c>
      <c r="X1" s="8"/>
      <c r="Y1" s="8"/>
      <c r="Z1" s="8"/>
      <c r="AA1" s="8"/>
      <c r="AB1" s="8"/>
      <c r="AC1" s="8"/>
      <c r="AD1" s="8"/>
      <c r="AE1" s="8"/>
      <c r="AF1" s="8"/>
      <c r="AG1" s="8"/>
      <c r="AH1" s="8"/>
      <c r="AI1" s="9" t="s">
        <v>367</v>
      </c>
      <c r="AJ1" s="9"/>
      <c r="AK1" s="9"/>
      <c r="AL1" s="9"/>
      <c r="AM1" s="9"/>
      <c r="AN1" s="9"/>
      <c r="AO1" s="9"/>
      <c r="AP1" s="9"/>
      <c r="AQ1" s="9"/>
      <c r="AR1" s="9"/>
      <c r="AS1" s="9"/>
      <c r="AT1" s="9"/>
      <c r="AU1" s="10" t="s">
        <v>368</v>
      </c>
      <c r="AV1" s="10"/>
      <c r="AW1" s="10"/>
      <c r="AX1" s="10"/>
      <c r="AY1" s="10"/>
      <c r="AZ1" s="10"/>
    </row>
    <row r="2" spans="1:52" x14ac:dyDescent="0.55000000000000004">
      <c r="A2" s="13" t="s">
        <v>0</v>
      </c>
      <c r="B2" s="5" t="s">
        <v>1</v>
      </c>
      <c r="C2" s="4" t="s">
        <v>51</v>
      </c>
      <c r="D2" s="2" t="s">
        <v>2</v>
      </c>
      <c r="E2" s="2" t="s">
        <v>3</v>
      </c>
      <c r="F2" s="2" t="s">
        <v>4</v>
      </c>
      <c r="G2" s="2" t="s">
        <v>5</v>
      </c>
      <c r="H2" s="2" t="s">
        <v>6</v>
      </c>
      <c r="I2" s="2" t="s">
        <v>7</v>
      </c>
      <c r="J2" s="2" t="s">
        <v>8</v>
      </c>
      <c r="K2" s="2" t="s">
        <v>9</v>
      </c>
      <c r="L2" s="2" t="s">
        <v>10</v>
      </c>
      <c r="M2" s="2" t="s">
        <v>11</v>
      </c>
      <c r="N2" s="2" t="s">
        <v>12</v>
      </c>
      <c r="O2" s="2" t="s">
        <v>13</v>
      </c>
      <c r="P2" s="2" t="s">
        <v>14</v>
      </c>
      <c r="Q2" s="2" t="s">
        <v>15</v>
      </c>
      <c r="R2" s="2" t="s">
        <v>16</v>
      </c>
      <c r="S2" s="2" t="s">
        <v>17</v>
      </c>
      <c r="T2" s="2" t="s">
        <v>18</v>
      </c>
      <c r="U2" s="2" t="s">
        <v>19</v>
      </c>
      <c r="V2" s="2" t="s">
        <v>20</v>
      </c>
      <c r="W2" s="2" t="s">
        <v>21</v>
      </c>
      <c r="X2" s="2" t="s">
        <v>22</v>
      </c>
      <c r="Y2" s="2" t="s">
        <v>23</v>
      </c>
      <c r="Z2" s="2" t="s">
        <v>24</v>
      </c>
      <c r="AA2" s="2" t="s">
        <v>25</v>
      </c>
      <c r="AB2" s="2" t="s">
        <v>26</v>
      </c>
      <c r="AC2" s="2" t="s">
        <v>27</v>
      </c>
      <c r="AD2" s="2" t="s">
        <v>28</v>
      </c>
      <c r="AE2" s="2" t="s">
        <v>29</v>
      </c>
      <c r="AF2" s="2" t="s">
        <v>30</v>
      </c>
      <c r="AG2" s="2" t="s">
        <v>31</v>
      </c>
      <c r="AH2" s="2" t="s">
        <v>32</v>
      </c>
      <c r="AI2" s="2" t="s">
        <v>33</v>
      </c>
      <c r="AJ2" s="2" t="s">
        <v>34</v>
      </c>
      <c r="AK2" s="2" t="s">
        <v>35</v>
      </c>
      <c r="AL2" s="2" t="s">
        <v>36</v>
      </c>
      <c r="AM2" s="2" t="s">
        <v>37</v>
      </c>
      <c r="AN2" s="2" t="s">
        <v>38</v>
      </c>
      <c r="AO2" s="2" t="s">
        <v>39</v>
      </c>
      <c r="AP2" s="2" t="s">
        <v>40</v>
      </c>
      <c r="AQ2" s="2" t="s">
        <v>41</v>
      </c>
      <c r="AR2" s="2" t="s">
        <v>42</v>
      </c>
      <c r="AS2" s="2" t="s">
        <v>43</v>
      </c>
      <c r="AT2" s="2" t="s">
        <v>44</v>
      </c>
      <c r="AU2" s="3" t="s">
        <v>45</v>
      </c>
      <c r="AV2" s="3" t="s">
        <v>46</v>
      </c>
      <c r="AW2" s="11" t="s">
        <v>47</v>
      </c>
      <c r="AX2" s="11" t="s">
        <v>48</v>
      </c>
      <c r="AY2" s="3" t="s">
        <v>49</v>
      </c>
      <c r="AZ2" s="3" t="s">
        <v>50</v>
      </c>
    </row>
    <row r="3" spans="1:52" s="2" customFormat="1" x14ac:dyDescent="0.55000000000000004">
      <c r="A3" s="14" t="s">
        <v>52</v>
      </c>
      <c r="B3" s="6" t="s">
        <v>53</v>
      </c>
      <c r="C3">
        <v>40754388</v>
      </c>
      <c r="D3">
        <v>11.01820731125</v>
      </c>
      <c r="E3">
        <v>10.9</v>
      </c>
      <c r="F3">
        <v>0.4916666666666667</v>
      </c>
      <c r="G3">
        <v>41.4</v>
      </c>
      <c r="H3">
        <v>19.90909496915155</v>
      </c>
      <c r="I3">
        <v>62.768555555555558</v>
      </c>
      <c r="J3">
        <v>37.266040802002003</v>
      </c>
      <c r="K3">
        <v>100</v>
      </c>
      <c r="L3">
        <v>0.21613333333333332</v>
      </c>
      <c r="M3">
        <v>44.22673769</v>
      </c>
      <c r="N3">
        <v>64.156429286666665</v>
      </c>
      <c r="O3">
        <v>21.72</v>
      </c>
      <c r="P3">
        <v>39.362499999999997</v>
      </c>
      <c r="Q3">
        <v>3.3205777009328221</v>
      </c>
      <c r="R3">
        <v>74.82180000000001</v>
      </c>
      <c r="S3">
        <v>0.21</v>
      </c>
      <c r="T3">
        <v>11.450300025939949</v>
      </c>
      <c r="U3">
        <v>25.178199999999997</v>
      </c>
      <c r="V3">
        <v>4.0972844497608767</v>
      </c>
      <c r="W3">
        <v>-1.4165783047676082</v>
      </c>
      <c r="X3">
        <v>4.9485053300857542</v>
      </c>
      <c r="Y3">
        <v>-1.42998343706131</v>
      </c>
      <c r="Z3">
        <v>6.8105175971984879</v>
      </c>
      <c r="AA3">
        <v>-2.6046618938446047</v>
      </c>
      <c r="AB3">
        <v>1.1857517629861833</v>
      </c>
      <c r="AC3">
        <v>-1.221938574314116</v>
      </c>
      <c r="AD3">
        <v>9.825692653656013</v>
      </c>
      <c r="AE3">
        <v>-1.6387103557586671</v>
      </c>
      <c r="AF3">
        <v>3.549792301654815</v>
      </c>
      <c r="AG3">
        <v>-1.1456063628196724</v>
      </c>
      <c r="AH3">
        <v>17.507004356384279</v>
      </c>
      <c r="AI3">
        <v>150.75</v>
      </c>
      <c r="AJ3">
        <v>2.1141730000000001</v>
      </c>
      <c r="AK3">
        <v>152.75</v>
      </c>
      <c r="AL3">
        <v>1.8662945</v>
      </c>
      <c r="AM3">
        <v>2.06077925</v>
      </c>
      <c r="AN3">
        <v>133</v>
      </c>
      <c r="AO3">
        <v>141.75</v>
      </c>
      <c r="AP3">
        <v>2.19958125</v>
      </c>
      <c r="AQ3">
        <v>2.0866549999999999</v>
      </c>
      <c r="AR3">
        <v>147</v>
      </c>
      <c r="AS3">
        <v>1.85308925</v>
      </c>
      <c r="AT3">
        <v>154.75</v>
      </c>
      <c r="AU3">
        <v>209107</v>
      </c>
      <c r="AV3">
        <v>7896</v>
      </c>
      <c r="AW3">
        <v>5131</v>
      </c>
      <c r="AX3">
        <v>194</v>
      </c>
      <c r="AY3">
        <v>1196319</v>
      </c>
      <c r="AZ3">
        <v>29354</v>
      </c>
    </row>
    <row r="4" spans="1:52" x14ac:dyDescent="0.55000000000000004">
      <c r="A4" s="14" t="s">
        <v>55</v>
      </c>
      <c r="B4" s="6" t="s">
        <v>56</v>
      </c>
      <c r="C4">
        <v>2866374</v>
      </c>
      <c r="D4">
        <v>5.1430550999999998</v>
      </c>
      <c r="E4">
        <v>10.199999999999999</v>
      </c>
      <c r="F4">
        <v>2.8849999999999998</v>
      </c>
      <c r="G4">
        <v>96.8</v>
      </c>
      <c r="H4">
        <v>42.864576323863993</v>
      </c>
      <c r="I4">
        <v>78.51111111111112</v>
      </c>
      <c r="J4">
        <v>97.946039835611998</v>
      </c>
      <c r="K4">
        <v>65</v>
      </c>
      <c r="L4">
        <v>4.3614750000000004</v>
      </c>
      <c r="M4">
        <v>97.985613714444426</v>
      </c>
      <c r="N4">
        <v>93.710487082222215</v>
      </c>
      <c r="O4">
        <v>56.260000000000005</v>
      </c>
      <c r="P4">
        <v>41.725000000000009</v>
      </c>
      <c r="Q4">
        <v>3.4114045831892232</v>
      </c>
      <c r="R4">
        <v>41.199300000000001</v>
      </c>
      <c r="S4">
        <v>6.9550000000000001</v>
      </c>
      <c r="T4">
        <v>14.24480009078979</v>
      </c>
      <c r="U4">
        <v>58.800700000000006</v>
      </c>
      <c r="V4">
        <v>1.3497789136770175</v>
      </c>
      <c r="W4">
        <v>-0.57193984985351565</v>
      </c>
      <c r="X4">
        <v>33.053910255432122</v>
      </c>
      <c r="Y4">
        <v>-4.4368112040683617E-2</v>
      </c>
      <c r="Z4">
        <v>52.179866409301759</v>
      </c>
      <c r="AA4">
        <v>0.21822153553366669</v>
      </c>
      <c r="AB4">
        <v>53.615027618408213</v>
      </c>
      <c r="AC4">
        <v>0.23731967210769631</v>
      </c>
      <c r="AD4">
        <v>61.317444229125968</v>
      </c>
      <c r="AE4">
        <v>-0.37511149644851671</v>
      </c>
      <c r="AF4">
        <v>41.1565544128418</v>
      </c>
      <c r="AG4">
        <v>0.12496586330235007</v>
      </c>
      <c r="AH4">
        <v>51.751772689819326</v>
      </c>
      <c r="AI4">
        <v>94.333333333333329</v>
      </c>
      <c r="AJ4">
        <v>2.6151063333333333</v>
      </c>
      <c r="AK4">
        <v>119</v>
      </c>
      <c r="AL4">
        <v>2.2338343333333337</v>
      </c>
      <c r="AM4">
        <v>2.3361313333333329</v>
      </c>
      <c r="AN4">
        <v>107</v>
      </c>
      <c r="AO4">
        <v>83</v>
      </c>
      <c r="AP4">
        <v>2.716820666666667</v>
      </c>
      <c r="AQ4">
        <v>2.5635289999999999</v>
      </c>
      <c r="AR4">
        <v>95</v>
      </c>
      <c r="AS4">
        <v>2.4873953333333332</v>
      </c>
      <c r="AT4">
        <v>106</v>
      </c>
      <c r="AU4">
        <v>334314</v>
      </c>
      <c r="AV4">
        <v>3596</v>
      </c>
      <c r="AW4">
        <v>116633</v>
      </c>
      <c r="AX4">
        <v>1255</v>
      </c>
      <c r="AY4">
        <v>1941032</v>
      </c>
      <c r="AZ4">
        <v>677173</v>
      </c>
    </row>
    <row r="5" spans="1:52" x14ac:dyDescent="0.55000000000000004">
      <c r="A5" s="14" t="s">
        <v>57</v>
      </c>
      <c r="B5" s="6" t="s">
        <v>58</v>
      </c>
      <c r="C5">
        <v>45350148</v>
      </c>
      <c r="D5">
        <v>6.3569065937499989</v>
      </c>
      <c r="E5">
        <v>7.1</v>
      </c>
      <c r="F5">
        <v>1.9</v>
      </c>
      <c r="G5">
        <v>88.2</v>
      </c>
      <c r="H5">
        <v>19.209027749773256</v>
      </c>
      <c r="I5">
        <v>75.335222222222228</v>
      </c>
      <c r="J5">
        <v>81.4078369140625</v>
      </c>
      <c r="K5">
        <v>100</v>
      </c>
      <c r="L5">
        <v>2.0044999999999997</v>
      </c>
      <c r="M5">
        <v>86.573796666666667</v>
      </c>
      <c r="N5">
        <v>93.609624714444436</v>
      </c>
      <c r="O5">
        <v>60.52</v>
      </c>
      <c r="P5">
        <v>36.712499999999999</v>
      </c>
      <c r="Q5">
        <v>7.0078232553270139</v>
      </c>
      <c r="R5">
        <v>28.311699999999995</v>
      </c>
      <c r="S5">
        <v>0.94</v>
      </c>
      <c r="T5">
        <v>10.893000030517584</v>
      </c>
      <c r="U5">
        <v>71.688299999999998</v>
      </c>
      <c r="V5">
        <v>2.7433540106675429</v>
      </c>
      <c r="W5">
        <v>-0.59851555526256539</v>
      </c>
      <c r="X5">
        <v>31.477853012084967</v>
      </c>
      <c r="Y5">
        <v>-0.46909606158733358</v>
      </c>
      <c r="Z5">
        <v>36.181188011169439</v>
      </c>
      <c r="AA5">
        <v>-1.0418615698814384</v>
      </c>
      <c r="AB5">
        <v>13.925601291656482</v>
      </c>
      <c r="AC5">
        <v>-1.2696802377700811</v>
      </c>
      <c r="AD5">
        <v>9.0557783126831133</v>
      </c>
      <c r="AE5">
        <v>-0.83067064285278325</v>
      </c>
      <c r="AF5">
        <v>21.884931182861322</v>
      </c>
      <c r="AG5">
        <v>-0.93756207227706967</v>
      </c>
      <c r="AH5">
        <v>22.419001960754411</v>
      </c>
      <c r="AI5">
        <v>103.25</v>
      </c>
      <c r="AJ5">
        <v>2.5705122500000002</v>
      </c>
      <c r="AK5">
        <v>100.5</v>
      </c>
      <c r="AL5">
        <v>2.3889197499999999</v>
      </c>
      <c r="AM5">
        <v>2.36814575</v>
      </c>
      <c r="AN5">
        <v>107.25</v>
      </c>
      <c r="AO5">
        <v>101.25</v>
      </c>
      <c r="AP5">
        <v>2.6030392500000001</v>
      </c>
      <c r="AQ5">
        <v>2.4929584999999999</v>
      </c>
      <c r="AR5">
        <v>104.75</v>
      </c>
      <c r="AS5">
        <v>2.6157637500000002</v>
      </c>
      <c r="AT5">
        <v>99.5</v>
      </c>
      <c r="AU5">
        <v>271425</v>
      </c>
      <c r="AV5">
        <v>6881</v>
      </c>
      <c r="AW5">
        <v>5985</v>
      </c>
      <c r="AX5">
        <v>152</v>
      </c>
      <c r="AY5">
        <v>230861</v>
      </c>
      <c r="AZ5">
        <v>5091</v>
      </c>
    </row>
    <row r="6" spans="1:52" x14ac:dyDescent="0.55000000000000004">
      <c r="A6" s="14" t="s">
        <v>59</v>
      </c>
      <c r="B6" s="6" t="s">
        <v>60</v>
      </c>
      <c r="C6">
        <v>35027343</v>
      </c>
      <c r="D6">
        <v>2.5933268062499999</v>
      </c>
      <c r="E6">
        <v>4.5999999999999996</v>
      </c>
      <c r="F6" t="s">
        <v>54</v>
      </c>
      <c r="G6">
        <v>33.571428571428569</v>
      </c>
      <c r="H6">
        <v>49.715376242059008</v>
      </c>
      <c r="I6">
        <v>60.916666666666664</v>
      </c>
      <c r="J6">
        <v>69.155055999755859</v>
      </c>
      <c r="K6">
        <v>100</v>
      </c>
      <c r="L6">
        <v>0.20434999999999998</v>
      </c>
      <c r="M6">
        <v>48.290821875555551</v>
      </c>
      <c r="N6">
        <v>54.90600348000001</v>
      </c>
      <c r="O6">
        <v>26.160000000000004</v>
      </c>
      <c r="P6">
        <v>39.012499999999996</v>
      </c>
      <c r="Q6">
        <v>2.85998445087009</v>
      </c>
      <c r="R6">
        <v>35.558900000000001</v>
      </c>
      <c r="S6">
        <v>7.45</v>
      </c>
      <c r="T6">
        <v>7.6002000808715824</v>
      </c>
      <c r="U6">
        <v>64.441100000000006</v>
      </c>
      <c r="V6">
        <v>4.6070519548343318</v>
      </c>
      <c r="W6">
        <v>-1.226960897445678</v>
      </c>
      <c r="X6">
        <v>9.8420979499816887</v>
      </c>
      <c r="Y6">
        <v>-1.0367567658424379</v>
      </c>
      <c r="Z6">
        <v>14.721336174011231</v>
      </c>
      <c r="AA6">
        <v>-0.42307012975215919</v>
      </c>
      <c r="AB6">
        <v>30.999842262268071</v>
      </c>
      <c r="AC6">
        <v>-0.88299298286437922</v>
      </c>
      <c r="AD6">
        <v>19.566851997375476</v>
      </c>
      <c r="AE6">
        <v>-1.0547204375267021</v>
      </c>
      <c r="AF6">
        <v>13.954270267486564</v>
      </c>
      <c r="AG6">
        <v>-1.0083536326885223</v>
      </c>
      <c r="AH6">
        <v>19.550023841857929</v>
      </c>
      <c r="AI6">
        <v>137</v>
      </c>
      <c r="AJ6">
        <v>2.2765852500000001</v>
      </c>
      <c r="AK6">
        <v>128.5</v>
      </c>
      <c r="AL6">
        <v>2.1447660000000002</v>
      </c>
      <c r="AM6">
        <v>2.0175040000000002</v>
      </c>
      <c r="AN6">
        <v>133</v>
      </c>
      <c r="AO6">
        <v>123.5</v>
      </c>
      <c r="AP6">
        <v>2.4053062499999998</v>
      </c>
      <c r="AQ6">
        <v>2.15718875</v>
      </c>
      <c r="AR6">
        <v>140</v>
      </c>
      <c r="AS6">
        <v>2.2016629999999999</v>
      </c>
      <c r="AT6">
        <v>134.25</v>
      </c>
      <c r="AU6">
        <v>105184</v>
      </c>
      <c r="AV6">
        <v>1931</v>
      </c>
      <c r="AW6">
        <v>3003</v>
      </c>
      <c r="AX6">
        <v>55</v>
      </c>
      <c r="AY6">
        <v>1499795</v>
      </c>
      <c r="AZ6">
        <v>42818</v>
      </c>
    </row>
    <row r="7" spans="1:52" x14ac:dyDescent="0.55000000000000004">
      <c r="A7" s="14" t="s">
        <v>61</v>
      </c>
      <c r="B7" s="6" t="s">
        <v>62</v>
      </c>
      <c r="C7">
        <v>46010234</v>
      </c>
      <c r="D7">
        <v>9.7661966087500005</v>
      </c>
      <c r="E7">
        <v>5.4</v>
      </c>
      <c r="F7">
        <v>4.8516666666666666</v>
      </c>
      <c r="G7">
        <v>86.5</v>
      </c>
      <c r="H7">
        <v>41.639528130831366</v>
      </c>
      <c r="I7">
        <v>76.643222222222221</v>
      </c>
      <c r="J7">
        <v>99.08831787109375</v>
      </c>
      <c r="K7">
        <v>100</v>
      </c>
      <c r="L7">
        <v>2.5908500000000001</v>
      </c>
      <c r="M7">
        <v>94.481978568000002</v>
      </c>
      <c r="N7">
        <v>98.909356422000002</v>
      </c>
      <c r="O7">
        <v>61.739999999999995</v>
      </c>
      <c r="P7">
        <v>46.137500000000003</v>
      </c>
      <c r="Q7">
        <v>5.2819733619689941</v>
      </c>
      <c r="R7">
        <v>8.3173000000000012</v>
      </c>
      <c r="S7">
        <v>9.6000000000000014</v>
      </c>
      <c r="T7">
        <v>8.6994000911712703</v>
      </c>
      <c r="U7">
        <v>91.682699999999997</v>
      </c>
      <c r="V7">
        <v>1.1807042729272266</v>
      </c>
      <c r="W7">
        <v>-0.32456731870770456</v>
      </c>
      <c r="X7">
        <v>44.113880157470703</v>
      </c>
      <c r="Y7">
        <v>-7.9452710971236393E-2</v>
      </c>
      <c r="Z7">
        <v>50.203245544433592</v>
      </c>
      <c r="AA7">
        <v>2.8601509192958497E-2</v>
      </c>
      <c r="AB7">
        <v>47.82727432250978</v>
      </c>
      <c r="AC7">
        <v>-0.60100285708904289</v>
      </c>
      <c r="AD7">
        <v>30.853308486938499</v>
      </c>
      <c r="AE7">
        <v>-0.49443790018558492</v>
      </c>
      <c r="AF7">
        <v>35.661565780639634</v>
      </c>
      <c r="AG7">
        <v>0.46619388759136215</v>
      </c>
      <c r="AH7">
        <v>62.272780990600587</v>
      </c>
      <c r="AI7">
        <v>59</v>
      </c>
      <c r="AJ7">
        <v>2.970701</v>
      </c>
      <c r="AK7">
        <v>59</v>
      </c>
      <c r="AL7">
        <v>2.8510637499999998</v>
      </c>
      <c r="AM7">
        <v>2.5100370000000001</v>
      </c>
      <c r="AN7">
        <v>85.5</v>
      </c>
      <c r="AO7">
        <v>59</v>
      </c>
      <c r="AP7">
        <v>2.99297675</v>
      </c>
      <c r="AQ7">
        <v>2.8713172499999997</v>
      </c>
      <c r="AR7">
        <v>61.75</v>
      </c>
      <c r="AS7">
        <v>3.1900684999999998</v>
      </c>
      <c r="AT7">
        <v>49</v>
      </c>
      <c r="AU7">
        <v>10042136</v>
      </c>
      <c r="AV7">
        <v>130448</v>
      </c>
      <c r="AW7">
        <v>218259</v>
      </c>
      <c r="AX7">
        <v>2835</v>
      </c>
      <c r="AY7">
        <v>35716069</v>
      </c>
      <c r="AZ7">
        <v>776264</v>
      </c>
    </row>
    <row r="8" spans="1:52" x14ac:dyDescent="0.55000000000000004">
      <c r="A8" s="14" t="s">
        <v>63</v>
      </c>
      <c r="B8" s="6" t="s">
        <v>64</v>
      </c>
      <c r="C8">
        <v>2971966</v>
      </c>
      <c r="D8">
        <v>10.17615890625</v>
      </c>
      <c r="E8">
        <v>5.6</v>
      </c>
      <c r="F8">
        <v>4.1174999999999997</v>
      </c>
      <c r="G8">
        <v>96.2</v>
      </c>
      <c r="H8">
        <v>47.386216407700445</v>
      </c>
      <c r="I8">
        <v>74.207777777777778</v>
      </c>
      <c r="J8">
        <v>99.756362915039063</v>
      </c>
      <c r="K8">
        <v>100</v>
      </c>
      <c r="L8">
        <v>4.9056571428571427</v>
      </c>
      <c r="M8">
        <v>93.039846971111118</v>
      </c>
      <c r="N8">
        <v>99.594979958888885</v>
      </c>
      <c r="O8">
        <v>53.36</v>
      </c>
      <c r="P8">
        <v>47.012500000000003</v>
      </c>
      <c r="Q8">
        <v>2.6236300706863398</v>
      </c>
      <c r="R8">
        <v>36.810200000000002</v>
      </c>
      <c r="S8">
        <v>5.6950000000000003</v>
      </c>
      <c r="T8">
        <v>18.393299865722646</v>
      </c>
      <c r="U8">
        <v>63.189800000000005</v>
      </c>
      <c r="V8">
        <v>-0.46826201142855617</v>
      </c>
      <c r="W8">
        <v>-0.40174000281840572</v>
      </c>
      <c r="X8">
        <v>40.621354103088393</v>
      </c>
      <c r="Y8">
        <v>-0.18234149329364308</v>
      </c>
      <c r="Z8">
        <v>46.421801376342763</v>
      </c>
      <c r="AA8">
        <v>-0.40221033915877369</v>
      </c>
      <c r="AB8">
        <v>32.095459175109866</v>
      </c>
      <c r="AC8">
        <v>0.2398789182305337</v>
      </c>
      <c r="AD8">
        <v>61.026249313354491</v>
      </c>
      <c r="AE8">
        <v>-0.24934346824884415</v>
      </c>
      <c r="AF8">
        <v>46.040086746215835</v>
      </c>
      <c r="AG8">
        <v>-0.33711260929703718</v>
      </c>
      <c r="AH8">
        <v>36.829797744750962</v>
      </c>
      <c r="AI8">
        <v>106.25</v>
      </c>
      <c r="AJ8">
        <v>2.512553</v>
      </c>
      <c r="AK8">
        <v>106.25</v>
      </c>
      <c r="AL8">
        <v>2.3629755000000001</v>
      </c>
      <c r="AM8">
        <v>2.3532697499999999</v>
      </c>
      <c r="AN8">
        <v>105</v>
      </c>
      <c r="AO8">
        <v>106.75</v>
      </c>
      <c r="AP8">
        <v>2.5670124999999997</v>
      </c>
      <c r="AQ8">
        <v>2.4659455000000001</v>
      </c>
      <c r="AR8">
        <v>107</v>
      </c>
      <c r="AS8">
        <v>2.4008987500000001</v>
      </c>
      <c r="AT8">
        <v>118.25</v>
      </c>
      <c r="AU8">
        <v>446332</v>
      </c>
      <c r="AV8">
        <v>8719</v>
      </c>
      <c r="AW8">
        <v>150181</v>
      </c>
      <c r="AX8">
        <v>2934</v>
      </c>
      <c r="AY8">
        <v>3242901</v>
      </c>
      <c r="AZ8">
        <v>1091164</v>
      </c>
    </row>
    <row r="9" spans="1:52" x14ac:dyDescent="0.55000000000000004">
      <c r="A9" s="14" t="s">
        <v>65</v>
      </c>
      <c r="B9" s="6" t="s">
        <v>66</v>
      </c>
      <c r="C9">
        <v>26068792</v>
      </c>
      <c r="D9">
        <v>9.1726419937500001</v>
      </c>
      <c r="E9">
        <v>6.4</v>
      </c>
      <c r="F9">
        <v>3.7880000000000003</v>
      </c>
      <c r="G9">
        <v>93.1</v>
      </c>
      <c r="H9">
        <v>46.421123375438697</v>
      </c>
      <c r="I9">
        <v>82.521409214092145</v>
      </c>
      <c r="J9" t="s">
        <v>54</v>
      </c>
      <c r="K9" t="s">
        <v>54</v>
      </c>
      <c r="L9">
        <v>12.424625000000002</v>
      </c>
      <c r="M9">
        <v>99.991152380000003</v>
      </c>
      <c r="N9">
        <v>99.954589928888893</v>
      </c>
      <c r="O9">
        <v>63.58</v>
      </c>
      <c r="P9">
        <v>29.287499999999998</v>
      </c>
      <c r="Q9">
        <v>5.2621610429551868</v>
      </c>
      <c r="R9">
        <v>14.135000000000002</v>
      </c>
      <c r="S9">
        <v>10.67</v>
      </c>
      <c r="T9">
        <v>5.634200000762938</v>
      </c>
      <c r="U9">
        <v>85.864999999999995</v>
      </c>
      <c r="V9">
        <v>1.5202050836863843</v>
      </c>
      <c r="W9">
        <v>1.8109816670417807</v>
      </c>
      <c r="X9">
        <v>94.101576995849626</v>
      </c>
      <c r="Y9">
        <v>1.577590072154998</v>
      </c>
      <c r="Z9">
        <v>93.045935821533206</v>
      </c>
      <c r="AA9">
        <v>0.94934436082840001</v>
      </c>
      <c r="AB9">
        <v>80.766474151611334</v>
      </c>
      <c r="AC9">
        <v>1.8468552708625789</v>
      </c>
      <c r="AD9">
        <v>97.748585510253918</v>
      </c>
      <c r="AE9">
        <v>1.7437870979309078</v>
      </c>
      <c r="AF9">
        <v>94.154930877685558</v>
      </c>
      <c r="AG9">
        <v>1.371329963207244</v>
      </c>
      <c r="AH9">
        <v>93.844764709472656</v>
      </c>
      <c r="AI9">
        <v>17.75</v>
      </c>
      <c r="AJ9">
        <v>3.7705229999999998</v>
      </c>
      <c r="AK9">
        <v>16</v>
      </c>
      <c r="AL9">
        <v>3.90305825</v>
      </c>
      <c r="AM9">
        <v>3.7153485000000002</v>
      </c>
      <c r="AN9">
        <v>13.5</v>
      </c>
      <c r="AO9">
        <v>26.75</v>
      </c>
      <c r="AP9">
        <v>3.4490912499999999</v>
      </c>
      <c r="AQ9">
        <v>3.7695862500000001</v>
      </c>
      <c r="AR9">
        <v>17.75</v>
      </c>
      <c r="AS9">
        <v>3.82279225</v>
      </c>
      <c r="AT9">
        <v>18.5</v>
      </c>
      <c r="AU9">
        <v>11347698</v>
      </c>
      <c r="AV9">
        <v>19265</v>
      </c>
      <c r="AW9">
        <v>435298</v>
      </c>
      <c r="AX9">
        <v>739</v>
      </c>
      <c r="AY9">
        <v>78835048</v>
      </c>
      <c r="AZ9">
        <v>3024116</v>
      </c>
    </row>
    <row r="10" spans="1:52" x14ac:dyDescent="0.55000000000000004">
      <c r="A10" s="1" t="s">
        <v>67</v>
      </c>
      <c r="B10" s="6" t="s">
        <v>68</v>
      </c>
      <c r="C10">
        <v>9066710</v>
      </c>
      <c r="D10">
        <v>10.33860886375</v>
      </c>
      <c r="E10">
        <v>4.5999999999999996</v>
      </c>
      <c r="F10">
        <v>7.4985714285714282</v>
      </c>
      <c r="G10">
        <v>85.4</v>
      </c>
      <c r="H10">
        <v>46.785465819862317</v>
      </c>
      <c r="I10">
        <v>81.424390243902451</v>
      </c>
      <c r="J10" t="s">
        <v>54</v>
      </c>
      <c r="K10">
        <v>100</v>
      </c>
      <c r="L10">
        <v>6.9849428571428565</v>
      </c>
      <c r="M10">
        <v>99.975990800000005</v>
      </c>
      <c r="N10">
        <v>100.00000034444444</v>
      </c>
      <c r="O10">
        <v>53.44</v>
      </c>
      <c r="P10">
        <v>35.875</v>
      </c>
      <c r="Q10">
        <v>5.3655945460001631</v>
      </c>
      <c r="R10">
        <v>41.972200000000001</v>
      </c>
      <c r="S10">
        <v>12.015000000000001</v>
      </c>
      <c r="T10">
        <v>5.4050999641418453</v>
      </c>
      <c r="U10">
        <v>58.027799999999999</v>
      </c>
      <c r="V10">
        <v>0.97450513516369575</v>
      </c>
      <c r="W10">
        <v>1.4946280956268301</v>
      </c>
      <c r="X10">
        <v>90.365248870849584</v>
      </c>
      <c r="Y10">
        <v>1.5392292618751529</v>
      </c>
      <c r="Z10">
        <v>92.424353027343756</v>
      </c>
      <c r="AA10">
        <v>1.0721701025962829</v>
      </c>
      <c r="AB10">
        <v>85.797861480712911</v>
      </c>
      <c r="AC10">
        <v>1.4494410037994379</v>
      </c>
      <c r="AD10">
        <v>90.938069152832014</v>
      </c>
      <c r="AE10">
        <v>1.846435105800627</v>
      </c>
      <c r="AF10">
        <v>97.222824859619152</v>
      </c>
      <c r="AG10">
        <v>1.3927336573600779</v>
      </c>
      <c r="AH10">
        <v>94.812985992431635</v>
      </c>
      <c r="AI10">
        <v>11</v>
      </c>
      <c r="AJ10">
        <v>3.9157422499999996</v>
      </c>
      <c r="AK10">
        <v>13.25</v>
      </c>
      <c r="AL10">
        <v>3.9876129999999996</v>
      </c>
      <c r="AM10">
        <v>3.7016252500000002</v>
      </c>
      <c r="AN10">
        <v>14.75</v>
      </c>
      <c r="AO10">
        <v>14.75</v>
      </c>
      <c r="AP10">
        <v>3.6751467500000001</v>
      </c>
      <c r="AQ10">
        <v>3.9809907500000001</v>
      </c>
      <c r="AR10">
        <v>9.75</v>
      </c>
      <c r="AS10">
        <v>4.0861875000000003</v>
      </c>
      <c r="AT10">
        <v>7.5</v>
      </c>
      <c r="AU10">
        <v>5863481</v>
      </c>
      <c r="AV10">
        <v>21820</v>
      </c>
      <c r="AW10">
        <v>646704</v>
      </c>
      <c r="AX10">
        <v>2407</v>
      </c>
      <c r="AY10">
        <v>211273524</v>
      </c>
      <c r="AZ10">
        <v>23302116</v>
      </c>
    </row>
    <row r="11" spans="1:52" x14ac:dyDescent="0.55000000000000004">
      <c r="A11" s="14" t="s">
        <v>69</v>
      </c>
      <c r="B11" s="6" t="s">
        <v>70</v>
      </c>
      <c r="C11">
        <v>10300205</v>
      </c>
      <c r="D11">
        <v>3.6066101799999997</v>
      </c>
      <c r="E11">
        <v>5.6</v>
      </c>
      <c r="F11">
        <v>4.72</v>
      </c>
      <c r="G11">
        <v>94.6</v>
      </c>
      <c r="H11">
        <v>49.4353355817059</v>
      </c>
      <c r="I11">
        <v>71.198888888888888</v>
      </c>
      <c r="J11">
        <v>99.788493565150688</v>
      </c>
      <c r="K11">
        <v>100</v>
      </c>
      <c r="L11">
        <v>6.8323333333333336</v>
      </c>
      <c r="M11">
        <v>94.659094362500014</v>
      </c>
      <c r="N11">
        <v>92.805577341111118</v>
      </c>
      <c r="O11">
        <v>52.239999999999995</v>
      </c>
      <c r="P11">
        <v>40.612499999999997</v>
      </c>
      <c r="Q11">
        <v>2.7711411052279988</v>
      </c>
      <c r="R11">
        <v>44.758799999999994</v>
      </c>
      <c r="S11">
        <v>4.4950000000000001</v>
      </c>
      <c r="T11">
        <v>5.2825999736785878</v>
      </c>
      <c r="U11">
        <v>55.241200000000006</v>
      </c>
      <c r="V11">
        <v>1.5686733593631224</v>
      </c>
      <c r="W11">
        <v>-0.93304097652435236</v>
      </c>
      <c r="X11">
        <v>17.93975553512572</v>
      </c>
      <c r="Y11">
        <v>-0.20628639757633221</v>
      </c>
      <c r="Z11">
        <v>46.205112648010235</v>
      </c>
      <c r="AA11">
        <v>-0.70550979375839229</v>
      </c>
      <c r="AB11">
        <v>22.419458770751948</v>
      </c>
      <c r="AC11">
        <v>-0.31797869130969048</v>
      </c>
      <c r="AD11">
        <v>40.716824340820338</v>
      </c>
      <c r="AE11">
        <v>-0.66190939545631389</v>
      </c>
      <c r="AF11">
        <v>28.298348236083978</v>
      </c>
      <c r="AG11">
        <v>-1.4972049474716189</v>
      </c>
      <c r="AH11">
        <v>7.7201774597167958</v>
      </c>
      <c r="AI11">
        <v>120.5</v>
      </c>
      <c r="AJ11">
        <v>2.464747</v>
      </c>
      <c r="AK11">
        <v>84.5</v>
      </c>
      <c r="AL11">
        <v>2.5657595</v>
      </c>
      <c r="AM11">
        <v>2.2443315000000004</v>
      </c>
      <c r="AN11">
        <v>114.5</v>
      </c>
      <c r="AO11">
        <v>116.5</v>
      </c>
      <c r="AP11">
        <v>2.5</v>
      </c>
      <c r="AQ11">
        <v>2.1428569999999998</v>
      </c>
      <c r="AR11">
        <v>146</v>
      </c>
      <c r="AS11">
        <v>2.4467119999999998</v>
      </c>
      <c r="AT11">
        <v>114</v>
      </c>
      <c r="AU11">
        <v>828352</v>
      </c>
      <c r="AV11">
        <v>10103</v>
      </c>
      <c r="AW11">
        <v>80421</v>
      </c>
      <c r="AX11">
        <v>981</v>
      </c>
      <c r="AY11">
        <v>7513868</v>
      </c>
      <c r="AZ11">
        <v>729487</v>
      </c>
    </row>
    <row r="12" spans="1:52" x14ac:dyDescent="0.55000000000000004">
      <c r="A12" s="1" t="s">
        <v>71</v>
      </c>
      <c r="B12" s="6" t="s">
        <v>72</v>
      </c>
      <c r="C12">
        <v>400516</v>
      </c>
      <c r="D12">
        <v>5.702202261250001</v>
      </c>
      <c r="E12">
        <v>8.8000000000000007</v>
      </c>
      <c r="F12">
        <v>2.8519999999999994</v>
      </c>
      <c r="G12">
        <v>75.7</v>
      </c>
      <c r="H12">
        <v>50.340656549755053</v>
      </c>
      <c r="I12">
        <v>73.01155555555556</v>
      </c>
      <c r="J12" t="s">
        <v>54</v>
      </c>
      <c r="K12">
        <v>100</v>
      </c>
      <c r="L12">
        <v>4.5669000000000004</v>
      </c>
      <c r="M12">
        <v>94.673503165</v>
      </c>
      <c r="N12">
        <v>98.854887254999994</v>
      </c>
      <c r="O12">
        <v>63.339999999999996</v>
      </c>
      <c r="P12">
        <v>44.15</v>
      </c>
      <c r="Q12">
        <v>2.4525500059127818</v>
      </c>
      <c r="R12">
        <v>17.093399999999995</v>
      </c>
      <c r="S12">
        <v>4.665</v>
      </c>
      <c r="T12">
        <v>12.512100124359137</v>
      </c>
      <c r="U12">
        <v>82.906599999999997</v>
      </c>
      <c r="V12">
        <v>0.86996673420926207</v>
      </c>
      <c r="W12">
        <v>1.1940642118453972</v>
      </c>
      <c r="X12">
        <v>84.841870880126947</v>
      </c>
      <c r="Y12">
        <v>0.64978422522544865</v>
      </c>
      <c r="Z12">
        <v>72.182373809814436</v>
      </c>
      <c r="AA12">
        <v>0.95491590499877932</v>
      </c>
      <c r="AB12">
        <v>80.528792572021473</v>
      </c>
      <c r="AC12">
        <v>0.14854118544608352</v>
      </c>
      <c r="AD12">
        <v>57.948641967773447</v>
      </c>
      <c r="AE12">
        <v>0.32688761912286274</v>
      </c>
      <c r="AF12">
        <v>62.69591827392577</v>
      </c>
      <c r="AG12">
        <v>0.90633167624473532</v>
      </c>
      <c r="AH12">
        <v>75.856151580810561</v>
      </c>
      <c r="AI12">
        <v>84</v>
      </c>
      <c r="AJ12">
        <v>2.7347857500000003</v>
      </c>
      <c r="AK12">
        <v>74.25</v>
      </c>
      <c r="AL12">
        <v>2.6601382500000001</v>
      </c>
      <c r="AM12">
        <v>2.7570602499999999</v>
      </c>
      <c r="AN12">
        <v>58.75</v>
      </c>
      <c r="AO12">
        <v>84.25</v>
      </c>
      <c r="AP12">
        <v>2.74478475</v>
      </c>
      <c r="AQ12">
        <v>2.6540892500000002</v>
      </c>
      <c r="AR12">
        <v>86.75</v>
      </c>
      <c r="AS12">
        <v>2.6125555</v>
      </c>
      <c r="AT12">
        <v>95.75</v>
      </c>
      <c r="AU12">
        <v>37491</v>
      </c>
      <c r="AV12">
        <v>833</v>
      </c>
      <c r="AW12">
        <v>93607</v>
      </c>
      <c r="AX12">
        <v>2080</v>
      </c>
      <c r="AY12">
        <v>257839</v>
      </c>
      <c r="AZ12">
        <v>643767</v>
      </c>
    </row>
    <row r="13" spans="1:52" x14ac:dyDescent="0.55000000000000004">
      <c r="A13" s="1" t="s">
        <v>73</v>
      </c>
      <c r="B13" s="6" t="s">
        <v>74</v>
      </c>
      <c r="C13">
        <v>1783983</v>
      </c>
      <c r="D13">
        <v>4.4459325662499998</v>
      </c>
      <c r="E13">
        <v>11.3</v>
      </c>
      <c r="F13">
        <v>1.9616666666666667</v>
      </c>
      <c r="G13">
        <v>99</v>
      </c>
      <c r="H13">
        <v>21.178302951870307</v>
      </c>
      <c r="I13">
        <v>79.483999999999995</v>
      </c>
      <c r="J13" t="s">
        <v>54</v>
      </c>
      <c r="K13">
        <v>100</v>
      </c>
      <c r="L13">
        <v>2.492775</v>
      </c>
      <c r="M13">
        <v>99.999940913333319</v>
      </c>
      <c r="N13">
        <v>99.999926536666663</v>
      </c>
      <c r="O13">
        <v>64.66</v>
      </c>
      <c r="P13">
        <v>38.912500000000001</v>
      </c>
      <c r="Q13">
        <v>2.4524766604105643</v>
      </c>
      <c r="R13">
        <v>10.840399999999999</v>
      </c>
      <c r="S13">
        <v>1.1950000000000001</v>
      </c>
      <c r="T13">
        <v>1.3202000021934519</v>
      </c>
      <c r="U13">
        <v>89.159599999999998</v>
      </c>
      <c r="V13">
        <v>1.9873157413730245</v>
      </c>
      <c r="W13">
        <v>9.6559384185820718E-2</v>
      </c>
      <c r="X13">
        <v>58.938434219360353</v>
      </c>
      <c r="Y13">
        <v>0.43741239458322517</v>
      </c>
      <c r="Z13">
        <v>67.348477554321278</v>
      </c>
      <c r="AA13">
        <v>-0.88021415472030695</v>
      </c>
      <c r="AB13">
        <v>17.994553947448725</v>
      </c>
      <c r="AC13">
        <v>0.6197075873613358</v>
      </c>
      <c r="AD13">
        <v>71.524334716796872</v>
      </c>
      <c r="AE13">
        <v>0.41607998609542846</v>
      </c>
      <c r="AF13">
        <v>65.716186523437528</v>
      </c>
      <c r="AG13">
        <v>-1.3825158476829522</v>
      </c>
      <c r="AH13">
        <v>10.744172000885001</v>
      </c>
      <c r="AI13">
        <v>50.75</v>
      </c>
      <c r="AJ13">
        <v>3.0963312499999995</v>
      </c>
      <c r="AK13">
        <v>52</v>
      </c>
      <c r="AL13">
        <v>2.9858267500000002</v>
      </c>
      <c r="AM13">
        <v>2.9419262499999999</v>
      </c>
      <c r="AN13">
        <v>48.5</v>
      </c>
      <c r="AO13">
        <v>56.5</v>
      </c>
      <c r="AP13">
        <v>3.0562684999999998</v>
      </c>
      <c r="AQ13">
        <v>3.055841</v>
      </c>
      <c r="AR13">
        <v>48.75</v>
      </c>
      <c r="AS13">
        <v>3.2610809999999999</v>
      </c>
      <c r="AT13">
        <v>45</v>
      </c>
      <c r="AU13">
        <v>704491</v>
      </c>
      <c r="AV13">
        <v>1548</v>
      </c>
      <c r="AW13">
        <v>394898</v>
      </c>
      <c r="AX13">
        <v>868</v>
      </c>
      <c r="AY13">
        <v>10690175</v>
      </c>
      <c r="AZ13">
        <v>5992308</v>
      </c>
    </row>
    <row r="14" spans="1:52" x14ac:dyDescent="0.55000000000000004">
      <c r="A14" s="14" t="s">
        <v>75</v>
      </c>
      <c r="B14" s="6" t="s">
        <v>76</v>
      </c>
      <c r="C14">
        <v>167885689</v>
      </c>
      <c r="D14">
        <v>2.5742975174999998</v>
      </c>
      <c r="E14">
        <v>14.2</v>
      </c>
      <c r="F14">
        <v>0.72000000000000008</v>
      </c>
      <c r="G14">
        <v>85.9</v>
      </c>
      <c r="H14">
        <v>30.062888415146926</v>
      </c>
      <c r="I14">
        <v>71.090555555555568</v>
      </c>
      <c r="J14">
        <v>68.251574198404967</v>
      </c>
      <c r="K14">
        <v>100</v>
      </c>
      <c r="L14">
        <v>0.29147499999999998</v>
      </c>
      <c r="M14">
        <v>48.189682151111107</v>
      </c>
      <c r="N14">
        <v>97.215085936666654</v>
      </c>
      <c r="O14">
        <v>18.8</v>
      </c>
      <c r="P14">
        <v>28.1875</v>
      </c>
      <c r="Q14">
        <v>2.051002562046051</v>
      </c>
      <c r="R14">
        <v>64.530100000000004</v>
      </c>
      <c r="S14">
        <v>0.02</v>
      </c>
      <c r="T14">
        <v>4.5512000083923336</v>
      </c>
      <c r="U14">
        <v>35.46990000000001</v>
      </c>
      <c r="V14">
        <v>3.4092051394828764</v>
      </c>
      <c r="W14">
        <v>-0.89953612089157109</v>
      </c>
      <c r="X14">
        <v>19.025701713562011</v>
      </c>
      <c r="Y14">
        <v>-0.73621947765350337</v>
      </c>
      <c r="Z14">
        <v>24.115019989013671</v>
      </c>
      <c r="AA14">
        <v>-1.1453837037086496</v>
      </c>
      <c r="AB14">
        <v>12.600816249847425</v>
      </c>
      <c r="AC14">
        <v>-0.88873844742774966</v>
      </c>
      <c r="AD14">
        <v>18.790102005004879</v>
      </c>
      <c r="AE14">
        <v>-0.71095699667930601</v>
      </c>
      <c r="AF14">
        <v>26.155200386047369</v>
      </c>
      <c r="AG14">
        <v>-0.60199905037879931</v>
      </c>
      <c r="AH14">
        <v>30.084883308410621</v>
      </c>
      <c r="AI14">
        <v>98.333333333333329</v>
      </c>
      <c r="AJ14">
        <v>2.6012743333333335</v>
      </c>
      <c r="AK14">
        <v>108.33333333333333</v>
      </c>
      <c r="AL14">
        <v>2.3277416666666668</v>
      </c>
      <c r="AM14">
        <v>2.3193736666666664</v>
      </c>
      <c r="AN14">
        <v>113.66666666666667</v>
      </c>
      <c r="AO14">
        <v>89.333333333333329</v>
      </c>
      <c r="AP14">
        <v>2.7036533333333335</v>
      </c>
      <c r="AQ14">
        <v>2.5979156666666667</v>
      </c>
      <c r="AR14">
        <v>91.666666666666671</v>
      </c>
      <c r="AS14">
        <v>2.6111413333333333</v>
      </c>
      <c r="AT14">
        <v>97.666666666666671</v>
      </c>
      <c r="AU14">
        <v>2037738</v>
      </c>
      <c r="AV14">
        <v>29445</v>
      </c>
      <c r="AW14">
        <v>12138</v>
      </c>
      <c r="AX14">
        <v>175</v>
      </c>
      <c r="AY14">
        <v>15254399</v>
      </c>
      <c r="AZ14">
        <v>90862</v>
      </c>
    </row>
    <row r="15" spans="1:52" x14ac:dyDescent="0.55000000000000004">
      <c r="A15" s="14" t="s">
        <v>77</v>
      </c>
      <c r="B15" s="6" t="s">
        <v>78</v>
      </c>
      <c r="C15">
        <v>9432800</v>
      </c>
      <c r="D15">
        <v>5.6816016450000006</v>
      </c>
      <c r="E15">
        <v>5.6</v>
      </c>
      <c r="F15">
        <v>11.049999999999999</v>
      </c>
      <c r="G15">
        <v>98.1</v>
      </c>
      <c r="H15">
        <v>49.680307003098939</v>
      </c>
      <c r="I15">
        <v>73.513008130081317</v>
      </c>
      <c r="J15">
        <v>99.874000549316406</v>
      </c>
      <c r="K15">
        <v>100</v>
      </c>
      <c r="L15">
        <v>10.93845</v>
      </c>
      <c r="M15">
        <v>97.632426401111118</v>
      </c>
      <c r="N15">
        <v>96.582994757777783</v>
      </c>
      <c r="O15">
        <v>58.56</v>
      </c>
      <c r="P15">
        <v>49.637500000000003</v>
      </c>
      <c r="Q15">
        <v>4.9334999561309818</v>
      </c>
      <c r="R15">
        <v>22.1403</v>
      </c>
      <c r="S15">
        <v>11.725</v>
      </c>
      <c r="T15">
        <v>5.3805000782012957</v>
      </c>
      <c r="U15">
        <v>77.859699999999989</v>
      </c>
      <c r="V15">
        <v>0.48003212104098791</v>
      </c>
      <c r="W15">
        <v>-0.22441215068101897</v>
      </c>
      <c r="X15">
        <v>49.064436721801769</v>
      </c>
      <c r="Y15">
        <v>-0.55942327678203585</v>
      </c>
      <c r="Z15">
        <v>31.726212310791016</v>
      </c>
      <c r="AA15">
        <v>-4.9891250021755797E-2</v>
      </c>
      <c r="AB15">
        <v>44.619060325622563</v>
      </c>
      <c r="AC15">
        <v>-0.96660667061805705</v>
      </c>
      <c r="AD15">
        <v>16.457574081420908</v>
      </c>
      <c r="AE15">
        <v>-0.89637782573699842</v>
      </c>
      <c r="AF15">
        <v>19.42330265045166</v>
      </c>
      <c r="AG15">
        <v>-1.4527553439140319</v>
      </c>
      <c r="AH15">
        <v>9.1763741493225108</v>
      </c>
      <c r="AI15">
        <v>103.25</v>
      </c>
      <c r="AJ15">
        <v>2.555904</v>
      </c>
      <c r="AK15">
        <v>94.5</v>
      </c>
      <c r="AL15">
        <v>2.46851325</v>
      </c>
      <c r="AM15">
        <v>2.2871012500000001</v>
      </c>
      <c r="AN15">
        <v>114</v>
      </c>
      <c r="AO15">
        <v>106</v>
      </c>
      <c r="AP15">
        <v>2.5633539999999999</v>
      </c>
      <c r="AQ15">
        <v>2.5169665000000001</v>
      </c>
      <c r="AR15">
        <v>103.75</v>
      </c>
      <c r="AS15">
        <v>2.44598475</v>
      </c>
      <c r="AT15">
        <v>113.5</v>
      </c>
      <c r="AU15">
        <v>994037</v>
      </c>
      <c r="AV15">
        <v>7118</v>
      </c>
      <c r="AW15">
        <v>105381</v>
      </c>
      <c r="AX15">
        <v>755</v>
      </c>
      <c r="AY15">
        <v>13646641</v>
      </c>
      <c r="AZ15">
        <v>1446722</v>
      </c>
    </row>
    <row r="16" spans="1:52" x14ac:dyDescent="0.55000000000000004">
      <c r="A16" s="1" t="s">
        <v>79</v>
      </c>
      <c r="B16" s="6" t="s">
        <v>80</v>
      </c>
      <c r="C16">
        <v>11668278</v>
      </c>
      <c r="D16">
        <v>10.633710385000001</v>
      </c>
      <c r="E16">
        <v>3.6</v>
      </c>
      <c r="F16">
        <v>5.777499999999999</v>
      </c>
      <c r="G16">
        <v>85</v>
      </c>
      <c r="H16">
        <v>46.269474198006229</v>
      </c>
      <c r="I16">
        <v>81.174525745257455</v>
      </c>
      <c r="J16" t="s">
        <v>54</v>
      </c>
      <c r="K16">
        <v>77</v>
      </c>
      <c r="L16">
        <v>11.1334</v>
      </c>
      <c r="M16">
        <v>99.486140507777762</v>
      </c>
      <c r="N16">
        <v>99.999998168888894</v>
      </c>
      <c r="O16">
        <v>58.9</v>
      </c>
      <c r="P16">
        <v>32</v>
      </c>
      <c r="Q16">
        <v>6.4718372027079276</v>
      </c>
      <c r="R16">
        <v>2.0640000000000001</v>
      </c>
      <c r="S16">
        <v>11.45</v>
      </c>
      <c r="T16">
        <v>7.1170000553131088</v>
      </c>
      <c r="U16">
        <v>97.935999999999993</v>
      </c>
      <c r="V16">
        <v>0.53309141495339385</v>
      </c>
      <c r="W16">
        <v>1.5100663304328921</v>
      </c>
      <c r="X16">
        <v>90.65029220581053</v>
      </c>
      <c r="Y16">
        <v>1.3786711215972902</v>
      </c>
      <c r="Z16">
        <v>88.76503829956053</v>
      </c>
      <c r="AA16">
        <v>0.60537516772747035</v>
      </c>
      <c r="AB16">
        <v>66.259985733032252</v>
      </c>
      <c r="AC16">
        <v>1.277470874786377</v>
      </c>
      <c r="AD16">
        <v>87.200373840332048</v>
      </c>
      <c r="AE16">
        <v>1.4128718614578237</v>
      </c>
      <c r="AF16">
        <v>88.8935546875</v>
      </c>
      <c r="AG16">
        <v>1.3386153459548951</v>
      </c>
      <c r="AH16">
        <v>93.088825225830064</v>
      </c>
      <c r="AI16">
        <v>4.75</v>
      </c>
      <c r="AJ16">
        <v>4.0431359999999996</v>
      </c>
      <c r="AK16">
        <v>11</v>
      </c>
      <c r="AL16">
        <v>4.0632909999999995</v>
      </c>
      <c r="AM16">
        <v>3.7852472499999998</v>
      </c>
      <c r="AN16">
        <v>11.25</v>
      </c>
      <c r="AO16">
        <v>3</v>
      </c>
      <c r="AP16">
        <v>3.8940337500000002</v>
      </c>
      <c r="AQ16">
        <v>4.07410125</v>
      </c>
      <c r="AR16">
        <v>5</v>
      </c>
      <c r="AS16">
        <v>4.1093877499999998</v>
      </c>
      <c r="AT16">
        <v>6.25</v>
      </c>
      <c r="AU16">
        <v>4708273</v>
      </c>
      <c r="AV16">
        <v>33663</v>
      </c>
      <c r="AW16">
        <v>403511</v>
      </c>
      <c r="AX16">
        <v>2885</v>
      </c>
      <c r="AY16">
        <v>36665011</v>
      </c>
      <c r="AZ16">
        <v>3142281</v>
      </c>
    </row>
    <row r="17" spans="1:52" x14ac:dyDescent="0.55000000000000004">
      <c r="A17" s="1" t="s">
        <v>81</v>
      </c>
      <c r="B17" s="6" t="s">
        <v>82</v>
      </c>
      <c r="C17">
        <v>12784726</v>
      </c>
      <c r="D17">
        <v>2.7623960375000003</v>
      </c>
      <c r="E17">
        <v>1.1000000000000001</v>
      </c>
      <c r="F17" t="s">
        <v>54</v>
      </c>
      <c r="G17" t="s">
        <v>54</v>
      </c>
      <c r="H17">
        <v>49.239463491389529</v>
      </c>
      <c r="I17">
        <v>59.584444444444443</v>
      </c>
      <c r="J17">
        <v>40.383739471435526</v>
      </c>
      <c r="K17">
        <v>100</v>
      </c>
      <c r="L17">
        <v>0.54269999999999996</v>
      </c>
      <c r="M17">
        <v>15.227519367777777</v>
      </c>
      <c r="N17">
        <v>64.905947940000004</v>
      </c>
      <c r="O17">
        <v>28.360000000000003</v>
      </c>
      <c r="P17">
        <v>32.799999999999997</v>
      </c>
      <c r="Q17">
        <v>3.1732744375864681</v>
      </c>
      <c r="R17">
        <v>53.481499999999997</v>
      </c>
      <c r="S17">
        <v>2.89</v>
      </c>
      <c r="T17">
        <v>1.8467999815940839</v>
      </c>
      <c r="U17">
        <v>46.518500000000003</v>
      </c>
      <c r="V17">
        <v>4.058766721681673</v>
      </c>
      <c r="W17">
        <v>-0.47316653430461875</v>
      </c>
      <c r="X17">
        <v>37.098523521423331</v>
      </c>
      <c r="Y17">
        <v>-0.49942344874143602</v>
      </c>
      <c r="Z17">
        <v>34.606954193115236</v>
      </c>
      <c r="AA17">
        <v>-5.7263763830997093E-2</v>
      </c>
      <c r="AB17">
        <v>44.240528106689467</v>
      </c>
      <c r="AC17">
        <v>-0.48343740701675414</v>
      </c>
      <c r="AD17">
        <v>34.362467956542957</v>
      </c>
      <c r="AE17">
        <v>-0.60588297843933103</v>
      </c>
      <c r="AF17">
        <v>30.842587280273438</v>
      </c>
      <c r="AG17">
        <v>0.16237424835562708</v>
      </c>
      <c r="AH17">
        <v>53.126170349121097</v>
      </c>
      <c r="AI17">
        <v>91.75</v>
      </c>
      <c r="AJ17">
        <v>2.6478682499999997</v>
      </c>
      <c r="AK17">
        <v>93</v>
      </c>
      <c r="AL17">
        <v>2.4523570000000001</v>
      </c>
      <c r="AM17">
        <v>2.4995085000000001</v>
      </c>
      <c r="AN17">
        <v>88.75</v>
      </c>
      <c r="AO17">
        <v>101.25</v>
      </c>
      <c r="AP17">
        <v>2.6021575000000001</v>
      </c>
      <c r="AQ17">
        <v>2.55705625</v>
      </c>
      <c r="AR17">
        <v>95.75</v>
      </c>
      <c r="AS17">
        <v>2.5757319999999999</v>
      </c>
      <c r="AT17">
        <v>101</v>
      </c>
      <c r="AU17">
        <v>27990</v>
      </c>
      <c r="AV17">
        <v>163</v>
      </c>
      <c r="AW17">
        <v>2189</v>
      </c>
      <c r="AX17">
        <v>13</v>
      </c>
      <c r="AY17">
        <v>604310</v>
      </c>
      <c r="AZ17">
        <v>47268</v>
      </c>
    </row>
    <row r="18" spans="1:52" x14ac:dyDescent="0.55000000000000004">
      <c r="A18" s="14" t="s">
        <v>83</v>
      </c>
      <c r="B18" s="6" t="s">
        <v>84</v>
      </c>
      <c r="C18">
        <v>787941</v>
      </c>
      <c r="D18">
        <v>3.5511495162499997</v>
      </c>
      <c r="E18">
        <v>10.4</v>
      </c>
      <c r="F18">
        <v>1.74</v>
      </c>
      <c r="G18">
        <v>92</v>
      </c>
      <c r="H18">
        <v>40.714742519931903</v>
      </c>
      <c r="I18">
        <v>70.555888888888887</v>
      </c>
      <c r="J18">
        <v>64.276234944661454</v>
      </c>
      <c r="K18">
        <v>100</v>
      </c>
      <c r="L18">
        <v>1.4779249999999999</v>
      </c>
      <c r="M18">
        <v>71.185968063333334</v>
      </c>
      <c r="N18">
        <v>96.24869221111112</v>
      </c>
      <c r="O18">
        <v>25.639999999999997</v>
      </c>
      <c r="P18">
        <v>42.524999999999999</v>
      </c>
      <c r="Q18">
        <v>6.558453464508057</v>
      </c>
      <c r="R18">
        <v>60.245799999999996</v>
      </c>
      <c r="S18">
        <v>0.42499999999999999</v>
      </c>
      <c r="T18">
        <v>2.7872999906539917</v>
      </c>
      <c r="U18">
        <v>39.754199999999997</v>
      </c>
      <c r="V18">
        <v>2.75580853636776</v>
      </c>
      <c r="W18">
        <v>1.3388136148452774</v>
      </c>
      <c r="X18">
        <v>87.079382324218756</v>
      </c>
      <c r="Y18">
        <v>0.48925666809082047</v>
      </c>
      <c r="Z18">
        <v>69.130742645263666</v>
      </c>
      <c r="AA18">
        <v>1.0016929328441628</v>
      </c>
      <c r="AB18">
        <v>83.935215759277369</v>
      </c>
      <c r="AC18">
        <v>-0.6211533874273294</v>
      </c>
      <c r="AD18">
        <v>29.912276649475096</v>
      </c>
      <c r="AE18">
        <v>0.51793496608734124</v>
      </c>
      <c r="AF18">
        <v>69.130779266357436</v>
      </c>
      <c r="AG18">
        <v>-1.0359431989490974E-2</v>
      </c>
      <c r="AH18">
        <v>47.45814285278319</v>
      </c>
      <c r="AI18">
        <v>133.5</v>
      </c>
      <c r="AJ18">
        <v>2.3252174999999999</v>
      </c>
      <c r="AK18">
        <v>137.5</v>
      </c>
      <c r="AL18">
        <v>2.0851744999999999</v>
      </c>
      <c r="AM18">
        <v>2.1821204999999999</v>
      </c>
      <c r="AN18">
        <v>128</v>
      </c>
      <c r="AO18">
        <v>125.25</v>
      </c>
      <c r="AP18">
        <v>2.3249319999999996</v>
      </c>
      <c r="AQ18">
        <v>2.3861032500000001</v>
      </c>
      <c r="AR18">
        <v>117</v>
      </c>
      <c r="AS18">
        <v>2.3468175000000002</v>
      </c>
      <c r="AT18">
        <v>125.5</v>
      </c>
      <c r="AU18">
        <v>62611</v>
      </c>
      <c r="AV18">
        <v>21</v>
      </c>
      <c r="AW18">
        <v>79462</v>
      </c>
      <c r="AX18">
        <v>27</v>
      </c>
      <c r="AY18">
        <v>2303734</v>
      </c>
      <c r="AZ18">
        <v>2923739</v>
      </c>
    </row>
    <row r="19" spans="1:52" x14ac:dyDescent="0.55000000000000004">
      <c r="A19" s="14" t="s">
        <v>85</v>
      </c>
      <c r="B19" s="6" t="s">
        <v>86</v>
      </c>
      <c r="C19">
        <v>11992656</v>
      </c>
      <c r="D19">
        <v>6.2705471512499997</v>
      </c>
      <c r="E19">
        <v>5.5</v>
      </c>
      <c r="F19">
        <v>1.1766666666666665</v>
      </c>
      <c r="G19">
        <v>46</v>
      </c>
      <c r="H19">
        <v>42.838982042337584</v>
      </c>
      <c r="I19">
        <v>67.065777777777768</v>
      </c>
      <c r="J19">
        <v>93.589403788248703</v>
      </c>
      <c r="K19">
        <v>100</v>
      </c>
      <c r="L19">
        <v>1.1410749999999998</v>
      </c>
      <c r="M19">
        <v>58.532011377777771</v>
      </c>
      <c r="N19">
        <v>91.037691358888878</v>
      </c>
      <c r="O19">
        <v>54.9</v>
      </c>
      <c r="P19">
        <v>27.887499999999999</v>
      </c>
      <c r="Q19">
        <v>8.5111271540323887</v>
      </c>
      <c r="R19">
        <v>31.093200000000003</v>
      </c>
      <c r="S19">
        <v>4.5350000000000001</v>
      </c>
      <c r="T19">
        <v>4.0538999795913693</v>
      </c>
      <c r="U19">
        <v>68.906800000000004</v>
      </c>
      <c r="V19">
        <v>2.0251043662865369</v>
      </c>
      <c r="W19">
        <v>-0.71904264688491826</v>
      </c>
      <c r="X19">
        <v>26.784770202636729</v>
      </c>
      <c r="Y19">
        <v>-0.54371801614761339</v>
      </c>
      <c r="Z19">
        <v>32.90512199401855</v>
      </c>
      <c r="AA19">
        <v>-0.37107325345277792</v>
      </c>
      <c r="AB19">
        <v>33.137534332275393</v>
      </c>
      <c r="AC19">
        <v>-0.95381626486778204</v>
      </c>
      <c r="AD19">
        <v>16.422712230682357</v>
      </c>
      <c r="AE19">
        <v>-1.1486171364784252</v>
      </c>
      <c r="AF19">
        <v>11.415899467468256</v>
      </c>
      <c r="AG19">
        <v>-6.1903883982449823E-2</v>
      </c>
      <c r="AH19">
        <v>44.536592483520501</v>
      </c>
      <c r="AI19">
        <v>120</v>
      </c>
      <c r="AJ19">
        <v>2.4259589999999998</v>
      </c>
      <c r="AK19">
        <v>126.25</v>
      </c>
      <c r="AL19">
        <v>2.2045775000000001</v>
      </c>
      <c r="AM19">
        <v>2.27084375</v>
      </c>
      <c r="AN19">
        <v>115</v>
      </c>
      <c r="AO19">
        <v>116.75</v>
      </c>
      <c r="AP19">
        <v>2.4694682499999998</v>
      </c>
      <c r="AQ19">
        <v>2.34338275</v>
      </c>
      <c r="AR19">
        <v>119.5</v>
      </c>
      <c r="AS19">
        <v>2.4618250000000002</v>
      </c>
      <c r="AT19">
        <v>112.25</v>
      </c>
      <c r="AU19">
        <v>1191892</v>
      </c>
      <c r="AV19">
        <v>22359</v>
      </c>
      <c r="AW19">
        <v>99385</v>
      </c>
      <c r="AX19">
        <v>1864</v>
      </c>
      <c r="AY19">
        <v>2705422</v>
      </c>
      <c r="AZ19">
        <v>225590</v>
      </c>
    </row>
    <row r="20" spans="1:52" x14ac:dyDescent="0.55000000000000004">
      <c r="A20" s="1" t="s">
        <v>87</v>
      </c>
      <c r="B20" s="6" t="s">
        <v>88</v>
      </c>
      <c r="C20">
        <v>3249317</v>
      </c>
      <c r="D20">
        <v>9.2386300575</v>
      </c>
      <c r="E20">
        <v>9.1</v>
      </c>
      <c r="F20">
        <v>3.4966666666666666</v>
      </c>
      <c r="G20">
        <v>82.9</v>
      </c>
      <c r="H20">
        <v>38.964753700046607</v>
      </c>
      <c r="I20">
        <v>76.629333333333335</v>
      </c>
      <c r="J20">
        <v>97.545883178710938</v>
      </c>
      <c r="K20">
        <v>60</v>
      </c>
      <c r="L20">
        <v>5.8392714285714291</v>
      </c>
      <c r="M20">
        <v>95.315836894285709</v>
      </c>
      <c r="N20">
        <v>96.199377335555539</v>
      </c>
      <c r="O20">
        <v>52.240000000000009</v>
      </c>
      <c r="P20">
        <v>44.362499999999997</v>
      </c>
      <c r="Q20" t="s">
        <v>54</v>
      </c>
      <c r="R20">
        <v>52.255900000000011</v>
      </c>
      <c r="S20">
        <v>7.0350000000000001</v>
      </c>
      <c r="T20">
        <v>22.122000122070322</v>
      </c>
      <c r="U20">
        <v>47.744099999999996</v>
      </c>
      <c r="V20">
        <v>-0.60376294639300987</v>
      </c>
      <c r="W20">
        <v>-0.47078101336956035</v>
      </c>
      <c r="X20">
        <v>38.080340385436998</v>
      </c>
      <c r="Y20">
        <v>-0.62437641918659148</v>
      </c>
      <c r="Z20">
        <v>30.12281255722047</v>
      </c>
      <c r="AA20">
        <v>-0.37490187548100928</v>
      </c>
      <c r="AB20">
        <v>32.803094100952144</v>
      </c>
      <c r="AC20">
        <v>-0.11043563038110729</v>
      </c>
      <c r="AD20">
        <v>48.795342636108401</v>
      </c>
      <c r="AE20">
        <v>-0.20443448275327686</v>
      </c>
      <c r="AF20">
        <v>47.448537063598621</v>
      </c>
      <c r="AG20">
        <v>-0.18665958642959607</v>
      </c>
      <c r="AH20">
        <v>40.651874542236314</v>
      </c>
      <c r="AI20">
        <v>76.25</v>
      </c>
      <c r="AJ20">
        <v>2.7844457500000002</v>
      </c>
      <c r="AK20">
        <v>78.75</v>
      </c>
      <c r="AL20">
        <v>2.6105119999999999</v>
      </c>
      <c r="AM20">
        <v>2.5960127500000003</v>
      </c>
      <c r="AN20">
        <v>75.75</v>
      </c>
      <c r="AO20">
        <v>85.5</v>
      </c>
      <c r="AP20">
        <v>2.7273492500000001</v>
      </c>
      <c r="AQ20">
        <v>2.7482505000000002</v>
      </c>
      <c r="AR20">
        <v>74.75</v>
      </c>
      <c r="AS20">
        <v>2.7027797500000004</v>
      </c>
      <c r="AT20">
        <v>85.75</v>
      </c>
      <c r="AU20">
        <v>401527</v>
      </c>
      <c r="AV20">
        <v>16267</v>
      </c>
      <c r="AW20">
        <v>123573</v>
      </c>
      <c r="AX20">
        <v>5006</v>
      </c>
      <c r="AY20">
        <v>1884721</v>
      </c>
      <c r="AZ20">
        <v>580036</v>
      </c>
    </row>
    <row r="21" spans="1:52" x14ac:dyDescent="0.55000000000000004">
      <c r="A21" s="1" t="s">
        <v>89</v>
      </c>
      <c r="B21" s="6" t="s">
        <v>90</v>
      </c>
      <c r="C21">
        <v>2441162</v>
      </c>
      <c r="D21">
        <v>5.9252715712500006</v>
      </c>
      <c r="E21">
        <v>5.2</v>
      </c>
      <c r="F21" t="s">
        <v>54</v>
      </c>
      <c r="G21">
        <v>75.777777777777771</v>
      </c>
      <c r="H21">
        <v>47.42075990760604</v>
      </c>
      <c r="I21">
        <v>64.219111111111118</v>
      </c>
      <c r="J21">
        <v>86.823181152343807</v>
      </c>
      <c r="K21">
        <v>50</v>
      </c>
      <c r="L21">
        <v>2.8515000000000001</v>
      </c>
      <c r="M21">
        <v>75.709792897777774</v>
      </c>
      <c r="N21">
        <v>89.230097684444431</v>
      </c>
      <c r="O21">
        <v>42.4</v>
      </c>
      <c r="P21">
        <v>44.512500000000003</v>
      </c>
      <c r="Q21">
        <v>7.5761283238728838</v>
      </c>
      <c r="R21">
        <v>31.744900000000001</v>
      </c>
      <c r="S21">
        <v>6.7249999999999996</v>
      </c>
      <c r="T21">
        <v>21.584199714660649</v>
      </c>
      <c r="U21">
        <v>68.255099999999999</v>
      </c>
      <c r="V21">
        <v>3.0679762968411857</v>
      </c>
      <c r="W21">
        <v>0.78373000025749207</v>
      </c>
      <c r="X21">
        <v>76.698187255859381</v>
      </c>
      <c r="Y21">
        <v>0.37327651381492621</v>
      </c>
      <c r="Z21">
        <v>65.677406692504888</v>
      </c>
      <c r="AA21">
        <v>1.0363958895206451</v>
      </c>
      <c r="AB21">
        <v>86.207376098632807</v>
      </c>
      <c r="AC21">
        <v>0.62960823774337782</v>
      </c>
      <c r="AD21">
        <v>72.386302185058597</v>
      </c>
      <c r="AE21">
        <v>0.46765057742595673</v>
      </c>
      <c r="AF21">
        <v>66.746795654296861</v>
      </c>
      <c r="AG21">
        <v>0.46178411543369291</v>
      </c>
      <c r="AH21">
        <v>61.447586441040052</v>
      </c>
      <c r="AI21">
        <v>81.666666666666671</v>
      </c>
      <c r="AJ21">
        <v>2.7933473333333332</v>
      </c>
      <c r="AK21">
        <v>79.666666666666671</v>
      </c>
      <c r="AL21">
        <v>2.6694163333333329</v>
      </c>
      <c r="AM21">
        <v>2.7498343333333337</v>
      </c>
      <c r="AN21">
        <v>69.333333333333329</v>
      </c>
      <c r="AO21">
        <v>103.33333333333333</v>
      </c>
      <c r="AP21">
        <v>2.6174633333333333</v>
      </c>
      <c r="AQ21">
        <v>2.6850513333333335</v>
      </c>
      <c r="AR21">
        <v>83</v>
      </c>
      <c r="AS21">
        <v>2.6714766666666665</v>
      </c>
      <c r="AT21">
        <v>92.666666666666671</v>
      </c>
      <c r="AU21">
        <v>329595</v>
      </c>
      <c r="AV21">
        <v>2801</v>
      </c>
      <c r="AW21">
        <v>135016</v>
      </c>
      <c r="AX21">
        <v>1147</v>
      </c>
      <c r="AY21">
        <v>2026898</v>
      </c>
      <c r="AZ21">
        <v>830300</v>
      </c>
    </row>
    <row r="22" spans="1:52" x14ac:dyDescent="0.55000000000000004">
      <c r="A22" s="14" t="s">
        <v>91</v>
      </c>
      <c r="B22" s="6" t="s">
        <v>92</v>
      </c>
      <c r="C22">
        <v>215353593</v>
      </c>
      <c r="D22">
        <v>8.839375197499999</v>
      </c>
      <c r="E22">
        <v>8.8000000000000007</v>
      </c>
      <c r="F22">
        <v>2.1816666666666666</v>
      </c>
      <c r="G22">
        <v>68.099999999999994</v>
      </c>
      <c r="H22">
        <v>42.853075926374444</v>
      </c>
      <c r="I22">
        <v>74.425888888888892</v>
      </c>
      <c r="J22">
        <v>92.501398086547852</v>
      </c>
      <c r="K22">
        <v>100</v>
      </c>
      <c r="L22">
        <v>8.866771428571429</v>
      </c>
      <c r="M22">
        <v>86.841706791111108</v>
      </c>
      <c r="N22">
        <v>98.11816572222223</v>
      </c>
      <c r="O22">
        <v>55.259999999999991</v>
      </c>
      <c r="P22">
        <v>45.4375</v>
      </c>
      <c r="Q22">
        <v>6.0712487697601336</v>
      </c>
      <c r="R22">
        <v>13.847200000000001</v>
      </c>
      <c r="S22">
        <v>7.6400000000000006</v>
      </c>
      <c r="T22">
        <v>10.603299999237063</v>
      </c>
      <c r="U22">
        <v>86.152799999999985</v>
      </c>
      <c r="V22">
        <v>1.0954134293916846</v>
      </c>
      <c r="W22">
        <v>-0.36322979517281057</v>
      </c>
      <c r="X22">
        <v>42.72397956848144</v>
      </c>
      <c r="Y22">
        <v>-0.28270781934261313</v>
      </c>
      <c r="Z22">
        <v>42.883932113647447</v>
      </c>
      <c r="AA22">
        <v>-0.35361184403300283</v>
      </c>
      <c r="AB22">
        <v>33.330450630187997</v>
      </c>
      <c r="AC22">
        <v>-7.6670540869236012E-2</v>
      </c>
      <c r="AD22">
        <v>49.452014541625978</v>
      </c>
      <c r="AE22">
        <v>-0.18370607607066622</v>
      </c>
      <c r="AF22">
        <v>48.545278167724611</v>
      </c>
      <c r="AG22">
        <v>0.39682709872722632</v>
      </c>
      <c r="AH22">
        <v>59.926723480224609</v>
      </c>
      <c r="AI22">
        <v>55.25</v>
      </c>
      <c r="AJ22">
        <v>3.0372162500000002</v>
      </c>
      <c r="AK22">
        <v>49.25</v>
      </c>
      <c r="AL22">
        <v>3.0076710000000002</v>
      </c>
      <c r="AM22">
        <v>2.5385715000000002</v>
      </c>
      <c r="AN22">
        <v>84</v>
      </c>
      <c r="AO22">
        <v>63.75</v>
      </c>
      <c r="AP22">
        <v>2.9266057499999998</v>
      </c>
      <c r="AQ22">
        <v>3.0954022500000002</v>
      </c>
      <c r="AR22">
        <v>46.75</v>
      </c>
      <c r="AS22">
        <v>3.2090464999999999</v>
      </c>
      <c r="AT22">
        <v>47.75</v>
      </c>
      <c r="AU22">
        <v>36987682</v>
      </c>
      <c r="AV22">
        <v>698047</v>
      </c>
      <c r="AW22">
        <v>171753</v>
      </c>
      <c r="AX22">
        <v>3241</v>
      </c>
      <c r="AY22">
        <v>63776166</v>
      </c>
      <c r="AZ22">
        <v>296146</v>
      </c>
    </row>
    <row r="23" spans="1:52" x14ac:dyDescent="0.55000000000000004">
      <c r="A23" s="14" t="s">
        <v>93</v>
      </c>
      <c r="B23" s="6" t="s">
        <v>94</v>
      </c>
      <c r="C23">
        <v>445431</v>
      </c>
      <c r="D23">
        <v>2.1803252237500002</v>
      </c>
      <c r="E23">
        <v>11.1</v>
      </c>
      <c r="F23">
        <v>2.6116666666666664</v>
      </c>
      <c r="G23">
        <v>96.8</v>
      </c>
      <c r="H23">
        <v>41.819807376910141</v>
      </c>
      <c r="I23">
        <v>74.762777777777785</v>
      </c>
      <c r="J23">
        <v>97.402053833007798</v>
      </c>
      <c r="K23">
        <v>100</v>
      </c>
      <c r="L23">
        <v>6.2813600000000003</v>
      </c>
      <c r="M23">
        <v>96.34904195</v>
      </c>
      <c r="N23">
        <v>99.725338263333327</v>
      </c>
      <c r="O23">
        <v>39.54</v>
      </c>
      <c r="P23">
        <v>45.5625</v>
      </c>
      <c r="Q23">
        <v>3.5560632546742768</v>
      </c>
      <c r="R23">
        <v>22.8675</v>
      </c>
      <c r="S23">
        <v>0.47</v>
      </c>
      <c r="T23">
        <v>7.7204999923706072</v>
      </c>
      <c r="U23">
        <v>77.132500000000007</v>
      </c>
      <c r="V23">
        <v>1.4586269610042961</v>
      </c>
      <c r="W23">
        <v>0.76573011875152586</v>
      </c>
      <c r="X23">
        <v>75.610189819335943</v>
      </c>
      <c r="Y23">
        <v>1.1501899003982536</v>
      </c>
      <c r="Z23">
        <v>83.629465484619146</v>
      </c>
      <c r="AA23">
        <v>1.1503149569034581</v>
      </c>
      <c r="AB23">
        <v>90.048377227783206</v>
      </c>
      <c r="AC23">
        <v>0.86028485298156787</v>
      </c>
      <c r="AD23">
        <v>77.643319702148446</v>
      </c>
      <c r="AE23">
        <v>0.6498877018690109</v>
      </c>
      <c r="AF23">
        <v>72.547174072265619</v>
      </c>
      <c r="AG23">
        <v>-0.78497826457023634</v>
      </c>
      <c r="AH23">
        <v>25.571067619323728</v>
      </c>
      <c r="AI23">
        <v>75</v>
      </c>
      <c r="AJ23">
        <v>2.7885245000000003</v>
      </c>
      <c r="AK23">
        <v>77.5</v>
      </c>
      <c r="AL23">
        <v>2.6043364999999996</v>
      </c>
      <c r="AM23">
        <v>2.7019159999999998</v>
      </c>
      <c r="AN23">
        <v>65</v>
      </c>
      <c r="AO23">
        <v>87.5</v>
      </c>
      <c r="AP23">
        <v>2.7555584999999998</v>
      </c>
      <c r="AQ23">
        <v>2.6385500000000004</v>
      </c>
      <c r="AR23">
        <v>85</v>
      </c>
      <c r="AS23">
        <v>2.8268684999999998</v>
      </c>
      <c r="AT23">
        <v>78</v>
      </c>
      <c r="AU23">
        <v>276825</v>
      </c>
      <c r="AV23">
        <v>225</v>
      </c>
      <c r="AW23">
        <v>621477</v>
      </c>
      <c r="AX23">
        <v>505</v>
      </c>
      <c r="AY23">
        <v>717784</v>
      </c>
      <c r="AZ23">
        <v>1611437</v>
      </c>
    </row>
    <row r="24" spans="1:52" x14ac:dyDescent="0.55000000000000004">
      <c r="A24" s="14" t="s">
        <v>95</v>
      </c>
      <c r="B24" s="6" t="s">
        <v>96</v>
      </c>
      <c r="C24">
        <v>6844597</v>
      </c>
      <c r="D24">
        <v>7.4161155824999998</v>
      </c>
      <c r="E24">
        <v>7.4</v>
      </c>
      <c r="F24">
        <v>7.086666666666666</v>
      </c>
      <c r="G24">
        <v>89.6</v>
      </c>
      <c r="H24">
        <v>46.447182989457836</v>
      </c>
      <c r="I24">
        <v>74.618428184281854</v>
      </c>
      <c r="J24">
        <v>98.419998168945298</v>
      </c>
      <c r="K24">
        <v>90</v>
      </c>
      <c r="L24">
        <v>4.6953571428571426</v>
      </c>
      <c r="M24">
        <v>85.993451016666668</v>
      </c>
      <c r="N24">
        <v>99.160318994444467</v>
      </c>
      <c r="O24">
        <v>60.759999999999991</v>
      </c>
      <c r="P24">
        <v>45.199999999999996</v>
      </c>
      <c r="Q24">
        <v>3.9222648938496922</v>
      </c>
      <c r="R24">
        <v>25.500700000000005</v>
      </c>
      <c r="S24">
        <v>12.495000000000001</v>
      </c>
      <c r="T24">
        <v>7.9484000205993635</v>
      </c>
      <c r="U24">
        <v>74.499300000000005</v>
      </c>
      <c r="V24">
        <v>-0.20608155707735501</v>
      </c>
      <c r="W24">
        <v>-0.24986976534128189</v>
      </c>
      <c r="X24">
        <v>48.517134857177737</v>
      </c>
      <c r="Y24">
        <v>1.2533029820770151E-2</v>
      </c>
      <c r="Z24">
        <v>54.119577026367175</v>
      </c>
      <c r="AA24">
        <v>0.29672589059919124</v>
      </c>
      <c r="AB24">
        <v>56.09453811645507</v>
      </c>
      <c r="AC24">
        <v>0.57608916759490969</v>
      </c>
      <c r="AD24">
        <v>70.379375457763658</v>
      </c>
      <c r="AE24">
        <v>-9.6079372707754407E-2</v>
      </c>
      <c r="AF24">
        <v>52.061664581298842</v>
      </c>
      <c r="AG24">
        <v>0.36344401538372051</v>
      </c>
      <c r="AH24">
        <v>58.908838272094741</v>
      </c>
      <c r="AI24">
        <v>51.75</v>
      </c>
      <c r="AJ24">
        <v>3.0520632500000002</v>
      </c>
      <c r="AK24">
        <v>63.5</v>
      </c>
      <c r="AL24">
        <v>2.81405175</v>
      </c>
      <c r="AM24">
        <v>2.7653967499999998</v>
      </c>
      <c r="AN24">
        <v>61</v>
      </c>
      <c r="AO24">
        <v>44.75</v>
      </c>
      <c r="AP24">
        <v>3.1818849999999999</v>
      </c>
      <c r="AQ24">
        <v>3.0085312499999999</v>
      </c>
      <c r="AR24">
        <v>51</v>
      </c>
      <c r="AS24">
        <v>2.9413964999999997</v>
      </c>
      <c r="AT24">
        <v>65.75</v>
      </c>
      <c r="AU24">
        <v>1296200</v>
      </c>
      <c r="AV24">
        <v>38204</v>
      </c>
      <c r="AW24">
        <v>189376</v>
      </c>
      <c r="AX24">
        <v>5582</v>
      </c>
      <c r="AY24">
        <v>11030638</v>
      </c>
      <c r="AZ24">
        <v>1611583</v>
      </c>
    </row>
    <row r="25" spans="1:52" x14ac:dyDescent="0.55000000000000004">
      <c r="A25" s="1" t="s">
        <v>97</v>
      </c>
      <c r="B25" s="6" t="s">
        <v>98</v>
      </c>
      <c r="C25">
        <v>22102838</v>
      </c>
      <c r="D25">
        <v>5.3327555074999999</v>
      </c>
      <c r="E25">
        <v>2.1</v>
      </c>
      <c r="F25" t="s">
        <v>54</v>
      </c>
      <c r="G25">
        <v>59.375</v>
      </c>
      <c r="H25">
        <v>44.914188782300904</v>
      </c>
      <c r="I25">
        <v>59.036111111111119</v>
      </c>
      <c r="J25">
        <v>39.995084126790367</v>
      </c>
      <c r="K25">
        <v>100</v>
      </c>
      <c r="L25">
        <v>0.66949999999999998</v>
      </c>
      <c r="M25">
        <v>20.144925707777777</v>
      </c>
      <c r="N25">
        <v>49.557430676666662</v>
      </c>
      <c r="O25">
        <v>21.94</v>
      </c>
      <c r="P25">
        <v>31.349999999999998</v>
      </c>
      <c r="Q25">
        <v>4.7178749144077301</v>
      </c>
      <c r="R25">
        <v>71.536100000000005</v>
      </c>
      <c r="S25">
        <v>11.93</v>
      </c>
      <c r="T25">
        <v>4.4502000331878664</v>
      </c>
      <c r="U25">
        <v>28.463900000000002</v>
      </c>
      <c r="V25">
        <v>5.01060138435541</v>
      </c>
      <c r="W25">
        <v>-0.24670245945453648</v>
      </c>
      <c r="X25">
        <v>47.82468948364258</v>
      </c>
      <c r="Y25">
        <v>-0.65066354274749771</v>
      </c>
      <c r="Z25">
        <v>28.85412902832033</v>
      </c>
      <c r="AA25">
        <v>-1.006783223152161</v>
      </c>
      <c r="AB25">
        <v>16.747194671630869</v>
      </c>
      <c r="AC25">
        <v>-0.3723476573824881</v>
      </c>
      <c r="AD25">
        <v>38.712176513671849</v>
      </c>
      <c r="AE25">
        <v>-0.46247073113918302</v>
      </c>
      <c r="AF25">
        <v>36.685401153564463</v>
      </c>
      <c r="AG25">
        <v>-0.15105395615100858</v>
      </c>
      <c r="AH25">
        <v>41.610566711425783</v>
      </c>
      <c r="AI25">
        <v>101</v>
      </c>
      <c r="AJ25">
        <v>2.5782910000000001</v>
      </c>
      <c r="AK25">
        <v>96</v>
      </c>
      <c r="AL25">
        <v>2.4618655</v>
      </c>
      <c r="AM25">
        <v>2.3958015000000001</v>
      </c>
      <c r="AN25">
        <v>101</v>
      </c>
      <c r="AO25">
        <v>95.25</v>
      </c>
      <c r="AP25">
        <v>2.6540385</v>
      </c>
      <c r="AQ25">
        <v>2.5380310000000001</v>
      </c>
      <c r="AR25">
        <v>99.25</v>
      </c>
      <c r="AS25">
        <v>2.37779075</v>
      </c>
      <c r="AT25">
        <v>121</v>
      </c>
      <c r="AU25">
        <v>22056</v>
      </c>
      <c r="AV25">
        <v>396</v>
      </c>
      <c r="AW25">
        <v>998</v>
      </c>
      <c r="AX25">
        <v>18</v>
      </c>
      <c r="AY25">
        <v>248995</v>
      </c>
      <c r="AZ25">
        <v>11265</v>
      </c>
    </row>
    <row r="26" spans="1:52" x14ac:dyDescent="0.55000000000000004">
      <c r="A26" s="14" t="s">
        <v>99</v>
      </c>
      <c r="B26" s="6" t="s">
        <v>100</v>
      </c>
      <c r="C26">
        <v>12624840</v>
      </c>
      <c r="D26">
        <v>7.8332749600000007</v>
      </c>
      <c r="E26">
        <v>6.5</v>
      </c>
      <c r="F26">
        <v>0.79</v>
      </c>
      <c r="G26">
        <v>72</v>
      </c>
      <c r="H26">
        <v>51.525363100006963</v>
      </c>
      <c r="I26">
        <v>60.640444444444448</v>
      </c>
      <c r="J26">
        <v>68.199605305989607</v>
      </c>
      <c r="K26">
        <v>100</v>
      </c>
      <c r="L26">
        <v>0.71204999999999996</v>
      </c>
      <c r="M26">
        <v>45.837134788888896</v>
      </c>
      <c r="N26">
        <v>60.158179205555562</v>
      </c>
      <c r="O26">
        <v>21.12</v>
      </c>
      <c r="P26">
        <v>35.412499999999994</v>
      </c>
      <c r="Q26">
        <v>5.5820678075154611</v>
      </c>
      <c r="R26">
        <v>87.421199999999999</v>
      </c>
      <c r="S26">
        <v>7.11</v>
      </c>
      <c r="T26">
        <v>1.619200015068055</v>
      </c>
      <c r="U26">
        <v>12.578799999999998</v>
      </c>
      <c r="V26">
        <v>5.362502478142102</v>
      </c>
      <c r="W26">
        <v>-1.4058788776397697</v>
      </c>
      <c r="X26">
        <v>5.5247447609901474</v>
      </c>
      <c r="Y26">
        <v>-1.2950113415718068</v>
      </c>
      <c r="Z26">
        <v>9.4417608737945606</v>
      </c>
      <c r="AA26">
        <v>-1.5845471739768973</v>
      </c>
      <c r="AB26">
        <v>8.4842447757720976</v>
      </c>
      <c r="AC26">
        <v>-0.90121878981590275</v>
      </c>
      <c r="AD26">
        <v>18.595060253143309</v>
      </c>
      <c r="AE26">
        <v>-1.2734349012374893</v>
      </c>
      <c r="AF26">
        <v>9.2133893013000545</v>
      </c>
      <c r="AG26">
        <v>-1.3623048484325413</v>
      </c>
      <c r="AH26">
        <v>12.330749464035033</v>
      </c>
      <c r="AI26">
        <v>131.75</v>
      </c>
      <c r="AJ26">
        <v>2.1872699999999998</v>
      </c>
      <c r="AK26">
        <v>137.5</v>
      </c>
      <c r="AL26">
        <v>2.0042157500000002</v>
      </c>
      <c r="AM26">
        <v>1.9923887499999999</v>
      </c>
      <c r="AN26">
        <v>132</v>
      </c>
      <c r="AO26">
        <v>131</v>
      </c>
      <c r="AP26">
        <v>2.2009737500000002</v>
      </c>
      <c r="AQ26">
        <v>2.1830175000000001</v>
      </c>
      <c r="AR26">
        <v>121.25</v>
      </c>
      <c r="AS26">
        <v>2.2147990000000002</v>
      </c>
      <c r="AT26">
        <v>126.25</v>
      </c>
      <c r="AU26">
        <v>53609</v>
      </c>
      <c r="AV26">
        <v>38</v>
      </c>
      <c r="AW26">
        <v>4246</v>
      </c>
      <c r="AX26">
        <v>3</v>
      </c>
      <c r="AY26">
        <v>345742</v>
      </c>
      <c r="AZ26">
        <v>27386</v>
      </c>
    </row>
    <row r="27" spans="1:52" x14ac:dyDescent="0.55000000000000004">
      <c r="A27" s="14" t="s">
        <v>101</v>
      </c>
      <c r="B27" s="6" t="s">
        <v>102</v>
      </c>
      <c r="C27">
        <v>17168639</v>
      </c>
      <c r="D27">
        <v>6.5346015675000011</v>
      </c>
      <c r="E27">
        <v>7.3</v>
      </c>
      <c r="F27">
        <v>0.79999999999999993</v>
      </c>
      <c r="G27">
        <v>65.8</v>
      </c>
      <c r="H27">
        <v>47.780032642971932</v>
      </c>
      <c r="I27">
        <v>70.026222222222202</v>
      </c>
      <c r="J27">
        <v>80.830528259277372</v>
      </c>
      <c r="K27">
        <v>50</v>
      </c>
      <c r="L27">
        <v>0.86020000000000008</v>
      </c>
      <c r="M27">
        <v>56.260939932222229</v>
      </c>
      <c r="N27">
        <v>68.959140148888892</v>
      </c>
      <c r="O27">
        <v>20.520000000000003</v>
      </c>
      <c r="P27">
        <v>24.8125</v>
      </c>
      <c r="Q27">
        <v>2.2051629622777322</v>
      </c>
      <c r="R27">
        <v>77.190600000000003</v>
      </c>
      <c r="S27">
        <v>6.5049999999999999</v>
      </c>
      <c r="T27">
        <v>0.41229999959468833</v>
      </c>
      <c r="U27">
        <v>22.809400000000004</v>
      </c>
      <c r="V27">
        <v>3.0667208434221016</v>
      </c>
      <c r="W27">
        <v>-1.206840217113496</v>
      </c>
      <c r="X27">
        <v>10.731635093688968</v>
      </c>
      <c r="Y27">
        <v>-0.64097784161567672</v>
      </c>
      <c r="Z27">
        <v>28.687796783447265</v>
      </c>
      <c r="AA27">
        <v>-2.0506331138312826E-2</v>
      </c>
      <c r="AB27">
        <v>46.407046127319333</v>
      </c>
      <c r="AC27">
        <v>-0.499074876308441</v>
      </c>
      <c r="AD27">
        <v>33.826785850524914</v>
      </c>
      <c r="AE27">
        <v>-0.99581380486488347</v>
      </c>
      <c r="AF27">
        <v>15.54712896347046</v>
      </c>
      <c r="AG27">
        <v>-1.1682588279247283</v>
      </c>
      <c r="AH27">
        <v>16.301597690582277</v>
      </c>
      <c r="AI27">
        <v>88.75</v>
      </c>
      <c r="AJ27">
        <v>2.6707345</v>
      </c>
      <c r="AK27">
        <v>109</v>
      </c>
      <c r="AL27">
        <v>2.3221470000000002</v>
      </c>
      <c r="AM27">
        <v>2.4873965</v>
      </c>
      <c r="AN27">
        <v>91.25</v>
      </c>
      <c r="AO27">
        <v>75.5</v>
      </c>
      <c r="AP27">
        <v>2.8380839999999998</v>
      </c>
      <c r="AQ27">
        <v>2.5451587499999997</v>
      </c>
      <c r="AR27">
        <v>98</v>
      </c>
      <c r="AS27">
        <v>2.7266490000000001</v>
      </c>
      <c r="AT27">
        <v>85.25</v>
      </c>
      <c r="AU27">
        <v>138708</v>
      </c>
      <c r="AV27">
        <v>3056</v>
      </c>
      <c r="AW27">
        <v>8079</v>
      </c>
      <c r="AX27">
        <v>178</v>
      </c>
      <c r="AY27">
        <v>3091420</v>
      </c>
      <c r="AZ27">
        <v>180062</v>
      </c>
    </row>
    <row r="28" spans="1:52" x14ac:dyDescent="0.55000000000000004">
      <c r="A28" s="1" t="s">
        <v>103</v>
      </c>
      <c r="B28" s="6" t="s">
        <v>104</v>
      </c>
      <c r="C28">
        <v>27911548</v>
      </c>
      <c r="D28">
        <v>3.7300339337500001</v>
      </c>
      <c r="E28">
        <v>5.5</v>
      </c>
      <c r="F28" t="s">
        <v>54</v>
      </c>
      <c r="G28">
        <v>31.5</v>
      </c>
      <c r="H28">
        <v>46.887994634657503</v>
      </c>
      <c r="I28">
        <v>59.944555555555553</v>
      </c>
      <c r="J28">
        <v>77.650520324707045</v>
      </c>
      <c r="K28">
        <v>100</v>
      </c>
      <c r="L28" t="s">
        <v>54</v>
      </c>
      <c r="M28">
        <v>43.003996595555549</v>
      </c>
      <c r="N28">
        <v>64.313129489999994</v>
      </c>
      <c r="O28">
        <v>32.32</v>
      </c>
      <c r="P28">
        <v>36.549999999999997</v>
      </c>
      <c r="Q28">
        <v>2.8222655455271406</v>
      </c>
      <c r="R28">
        <v>44.529799999999994</v>
      </c>
      <c r="S28">
        <v>5.91</v>
      </c>
      <c r="T28">
        <v>3.6710000038146986</v>
      </c>
      <c r="U28">
        <v>55.470199999999998</v>
      </c>
      <c r="V28">
        <v>3.9383763990768932</v>
      </c>
      <c r="W28">
        <v>-1.1652055501937861</v>
      </c>
      <c r="X28">
        <v>11.12923812866212</v>
      </c>
      <c r="Y28">
        <v>-0.8474520742893219</v>
      </c>
      <c r="Z28">
        <v>19.748906517028821</v>
      </c>
      <c r="AA28">
        <v>-1.119810748100281</v>
      </c>
      <c r="AB28">
        <v>14.415422344207766</v>
      </c>
      <c r="AC28">
        <v>-0.87021235823631282</v>
      </c>
      <c r="AD28">
        <v>19.415102195739742</v>
      </c>
      <c r="AE28">
        <v>-1.0530614078044898</v>
      </c>
      <c r="AF28">
        <v>14.11046390533447</v>
      </c>
      <c r="AG28">
        <v>-1.0748141348361964</v>
      </c>
      <c r="AH28">
        <v>18.759222030639656</v>
      </c>
      <c r="AI28">
        <v>122.75</v>
      </c>
      <c r="AJ28">
        <v>2.3928427499999998</v>
      </c>
      <c r="AK28">
        <v>119</v>
      </c>
      <c r="AL28">
        <v>2.2190937500000003</v>
      </c>
      <c r="AM28">
        <v>2.19403975</v>
      </c>
      <c r="AN28">
        <v>118.5</v>
      </c>
      <c r="AO28">
        <v>123.25</v>
      </c>
      <c r="AP28">
        <v>2.3553377499999999</v>
      </c>
      <c r="AQ28">
        <v>2.4606452499999998</v>
      </c>
      <c r="AR28">
        <v>107.25</v>
      </c>
      <c r="AS28">
        <v>2.3950095</v>
      </c>
      <c r="AT28">
        <v>119.25</v>
      </c>
      <c r="AU28">
        <v>123993</v>
      </c>
      <c r="AV28">
        <v>1965</v>
      </c>
      <c r="AW28">
        <v>4442</v>
      </c>
      <c r="AX28">
        <v>70</v>
      </c>
      <c r="AY28">
        <v>1751774</v>
      </c>
      <c r="AZ28">
        <v>62762</v>
      </c>
    </row>
    <row r="29" spans="1:52" x14ac:dyDescent="0.55000000000000004">
      <c r="A29" s="1" t="s">
        <v>105</v>
      </c>
      <c r="B29" s="6" t="s">
        <v>106</v>
      </c>
      <c r="C29">
        <v>38388419</v>
      </c>
      <c r="D29">
        <v>10.675305485000001</v>
      </c>
      <c r="E29">
        <v>7.7</v>
      </c>
      <c r="F29">
        <v>2.625</v>
      </c>
      <c r="G29">
        <v>85.4</v>
      </c>
      <c r="H29">
        <v>47.270659330976528</v>
      </c>
      <c r="I29">
        <v>81.860433604336038</v>
      </c>
      <c r="J29" t="s">
        <v>54</v>
      </c>
      <c r="K29">
        <v>49</v>
      </c>
      <c r="L29">
        <v>10.007537499999998</v>
      </c>
      <c r="M29">
        <v>99.20564636666667</v>
      </c>
      <c r="N29">
        <v>99.227471495555562</v>
      </c>
      <c r="O29">
        <v>63.179999999999993</v>
      </c>
      <c r="P29">
        <v>23.024999999999999</v>
      </c>
      <c r="Q29">
        <v>4.8303185568915481</v>
      </c>
      <c r="R29">
        <v>18.645</v>
      </c>
      <c r="S29">
        <v>8.91</v>
      </c>
      <c r="T29">
        <v>6.9980000019073483</v>
      </c>
      <c r="U29">
        <v>81.355000000000004</v>
      </c>
      <c r="V29">
        <v>1.1459546959099791</v>
      </c>
      <c r="W29">
        <v>1.8248715043067947</v>
      </c>
      <c r="X29">
        <v>94.29251861572267</v>
      </c>
      <c r="Y29">
        <v>1.7343448758125302</v>
      </c>
      <c r="Z29">
        <v>95.5404670715332</v>
      </c>
      <c r="AA29">
        <v>1.0945398986339576</v>
      </c>
      <c r="AB29">
        <v>87.979164886474607</v>
      </c>
      <c r="AC29">
        <v>1.7246220588684071</v>
      </c>
      <c r="AD29">
        <v>95.253371429443348</v>
      </c>
      <c r="AE29">
        <v>1.7624507904052742</v>
      </c>
      <c r="AF29">
        <v>94.878340148925773</v>
      </c>
      <c r="AG29">
        <v>1.4548684120178228</v>
      </c>
      <c r="AH29">
        <v>95.795627593994126</v>
      </c>
      <c r="AI29">
        <v>15</v>
      </c>
      <c r="AJ29">
        <v>3.83984975</v>
      </c>
      <c r="AK29">
        <v>13</v>
      </c>
      <c r="AL29">
        <v>3.9839654999999996</v>
      </c>
      <c r="AM29">
        <v>3.6857437499999999</v>
      </c>
      <c r="AN29">
        <v>15.25</v>
      </c>
      <c r="AO29">
        <v>25</v>
      </c>
      <c r="AP29">
        <v>3.4877567500000004</v>
      </c>
      <c r="AQ29">
        <v>3.8954642499999999</v>
      </c>
      <c r="AR29">
        <v>13</v>
      </c>
      <c r="AS29">
        <v>3.93381925</v>
      </c>
      <c r="AT29">
        <v>13</v>
      </c>
      <c r="AU29">
        <v>4571053</v>
      </c>
      <c r="AV29">
        <v>50863</v>
      </c>
      <c r="AW29">
        <v>119074</v>
      </c>
      <c r="AX29">
        <v>1325</v>
      </c>
      <c r="AY29">
        <v>66343123</v>
      </c>
      <c r="AZ29">
        <v>1728207</v>
      </c>
    </row>
    <row r="30" spans="1:52" x14ac:dyDescent="0.55000000000000004">
      <c r="A30" s="1" t="s">
        <v>107</v>
      </c>
      <c r="B30" s="6" t="s">
        <v>108</v>
      </c>
      <c r="C30">
        <v>5016678</v>
      </c>
      <c r="D30">
        <v>6.2125678649999996</v>
      </c>
      <c r="E30">
        <v>5.8</v>
      </c>
      <c r="F30" t="s">
        <v>54</v>
      </c>
      <c r="G30" t="s">
        <v>54</v>
      </c>
      <c r="H30">
        <v>44.637116513730987</v>
      </c>
      <c r="I30">
        <v>52.902888888888882</v>
      </c>
      <c r="J30">
        <v>37.442911148071303</v>
      </c>
      <c r="K30">
        <v>50</v>
      </c>
      <c r="L30">
        <v>0.16095000000000001</v>
      </c>
      <c r="M30">
        <v>15.599517165555556</v>
      </c>
      <c r="N30">
        <v>41.300265192222213</v>
      </c>
      <c r="O30">
        <v>25.1</v>
      </c>
      <c r="P30">
        <v>41.65</v>
      </c>
      <c r="Q30">
        <v>1.9731077618069106</v>
      </c>
      <c r="R30">
        <v>59.113500000000002</v>
      </c>
      <c r="S30">
        <v>2.4050000000000002</v>
      </c>
      <c r="T30">
        <v>5.7656999111175553</v>
      </c>
      <c r="U30">
        <v>40.886499999999998</v>
      </c>
      <c r="V30">
        <v>2.2853786634761715</v>
      </c>
      <c r="W30">
        <v>-1.195399796962739</v>
      </c>
      <c r="X30">
        <v>11.015995311737065</v>
      </c>
      <c r="Y30">
        <v>-1.7145808458328251</v>
      </c>
      <c r="Z30">
        <v>2.8269686937332157</v>
      </c>
      <c r="AA30">
        <v>-2.1068294048309339</v>
      </c>
      <c r="AB30">
        <v>4.2201066166162473</v>
      </c>
      <c r="AC30">
        <v>-1.365791904926299</v>
      </c>
      <c r="AD30">
        <v>7.5132154464721639</v>
      </c>
      <c r="AE30">
        <v>-1.7089523434638973</v>
      </c>
      <c r="AF30">
        <v>2.6821505486965167</v>
      </c>
      <c r="AG30">
        <v>-1.2447198987007138</v>
      </c>
      <c r="AH30">
        <v>14.01298332214356</v>
      </c>
      <c r="AI30">
        <v>127.66666666666667</v>
      </c>
      <c r="AJ30">
        <v>2.3608439999999997</v>
      </c>
      <c r="AK30">
        <v>125</v>
      </c>
      <c r="AL30">
        <v>2.171558333333333</v>
      </c>
      <c r="AM30">
        <v>2.3866160000000001</v>
      </c>
      <c r="AN30">
        <v>101</v>
      </c>
      <c r="AO30">
        <v>138.66666666666666</v>
      </c>
      <c r="AP30">
        <v>2.2665583333333337</v>
      </c>
      <c r="AQ30">
        <v>2.3121690000000004</v>
      </c>
      <c r="AR30">
        <v>122</v>
      </c>
      <c r="AS30">
        <v>2.2965846666666669</v>
      </c>
      <c r="AT30">
        <v>133.66666666666666</v>
      </c>
      <c r="AU30">
        <v>15368</v>
      </c>
      <c r="AV30">
        <v>113</v>
      </c>
      <c r="AW30">
        <v>3063</v>
      </c>
      <c r="AX30">
        <v>23</v>
      </c>
      <c r="AY30">
        <v>81294</v>
      </c>
      <c r="AZ30">
        <v>16205</v>
      </c>
    </row>
    <row r="31" spans="1:52" x14ac:dyDescent="0.55000000000000004">
      <c r="A31" s="1" t="s">
        <v>109</v>
      </c>
      <c r="B31" s="6" t="s">
        <v>110</v>
      </c>
      <c r="C31">
        <v>17413580</v>
      </c>
      <c r="D31">
        <v>4.3560290025000006</v>
      </c>
      <c r="E31">
        <v>5.8</v>
      </c>
      <c r="F31" t="s">
        <v>54</v>
      </c>
      <c r="G31" t="s">
        <v>54</v>
      </c>
      <c r="H31">
        <v>41.05736269058913</v>
      </c>
      <c r="I31">
        <v>51.929333333333332</v>
      </c>
      <c r="J31">
        <v>25.024847030639666</v>
      </c>
      <c r="K31">
        <v>50</v>
      </c>
      <c r="L31">
        <v>0.24515714285714285</v>
      </c>
      <c r="M31">
        <v>11.243481908888889</v>
      </c>
      <c r="N31">
        <v>44.762964050000001</v>
      </c>
      <c r="O31">
        <v>22.1</v>
      </c>
      <c r="P31">
        <v>38.6</v>
      </c>
      <c r="Q31">
        <v>2.524025964736937</v>
      </c>
      <c r="R31">
        <v>77.154899999999998</v>
      </c>
      <c r="S31">
        <v>1.4100000000000001</v>
      </c>
      <c r="T31">
        <v>1.22519999742508</v>
      </c>
      <c r="U31">
        <v>22.845100000000002</v>
      </c>
      <c r="V31">
        <v>4.0808411748500824</v>
      </c>
      <c r="W31">
        <v>-1.3972569108009329</v>
      </c>
      <c r="X31">
        <v>5.184105014801025</v>
      </c>
      <c r="Y31">
        <v>-1.4847739458084113</v>
      </c>
      <c r="Z31">
        <v>6.2830386161804199</v>
      </c>
      <c r="AA31">
        <v>-1.2674780666828149</v>
      </c>
      <c r="AB31">
        <v>11.707923793792727</v>
      </c>
      <c r="AC31">
        <v>-1.1305138587951649</v>
      </c>
      <c r="AD31">
        <v>11.446637058258059</v>
      </c>
      <c r="AE31">
        <v>-1.3183905720710751</v>
      </c>
      <c r="AF31">
        <v>7.1431472301483172</v>
      </c>
      <c r="AG31">
        <v>-1.3844340801238999</v>
      </c>
      <c r="AH31">
        <v>10.658031177520751</v>
      </c>
      <c r="AI31">
        <v>133.25</v>
      </c>
      <c r="AJ31">
        <v>2.2853252500000001</v>
      </c>
      <c r="AK31">
        <v>123.5</v>
      </c>
      <c r="AL31">
        <v>2.1949369999999999</v>
      </c>
      <c r="AM31">
        <v>2.1378027500000001</v>
      </c>
      <c r="AN31">
        <v>128</v>
      </c>
      <c r="AO31">
        <v>132</v>
      </c>
      <c r="AP31">
        <v>2.2771757500000001</v>
      </c>
      <c r="AQ31">
        <v>2.2541052500000003</v>
      </c>
      <c r="AR31">
        <v>127.5</v>
      </c>
      <c r="AS31">
        <v>2.1820389999999996</v>
      </c>
      <c r="AT31">
        <v>128.25</v>
      </c>
      <c r="AU31">
        <v>7661</v>
      </c>
      <c r="AV31">
        <v>194</v>
      </c>
      <c r="AW31">
        <v>440</v>
      </c>
      <c r="AX31">
        <v>11</v>
      </c>
      <c r="AY31">
        <v>191341</v>
      </c>
      <c r="AZ31">
        <v>10988</v>
      </c>
    </row>
    <row r="32" spans="1:52" x14ac:dyDescent="0.55000000000000004">
      <c r="A32" s="14" t="s">
        <v>111</v>
      </c>
      <c r="B32" s="6" t="s">
        <v>112</v>
      </c>
      <c r="C32">
        <v>19250195</v>
      </c>
      <c r="D32">
        <v>8.3317662487499984</v>
      </c>
      <c r="E32">
        <v>10.8</v>
      </c>
      <c r="F32">
        <v>2.1271428571428568</v>
      </c>
      <c r="G32">
        <v>83.1</v>
      </c>
      <c r="H32">
        <v>41.156378839398279</v>
      </c>
      <c r="I32">
        <v>79.760666666666665</v>
      </c>
      <c r="J32">
        <v>96.645868301391602</v>
      </c>
      <c r="K32">
        <v>100</v>
      </c>
      <c r="L32">
        <v>11.382960000000001</v>
      </c>
      <c r="M32">
        <v>99.387761136666668</v>
      </c>
      <c r="N32">
        <v>99.592074232222217</v>
      </c>
      <c r="O32">
        <v>62.04</v>
      </c>
      <c r="P32">
        <v>37.35</v>
      </c>
      <c r="Q32">
        <v>5.0612942576408413</v>
      </c>
      <c r="R32">
        <v>12.523900000000003</v>
      </c>
      <c r="S32">
        <v>9.1649999999999991</v>
      </c>
      <c r="T32">
        <v>7.4568000316619889</v>
      </c>
      <c r="U32">
        <v>87.476100000000002</v>
      </c>
      <c r="V32">
        <v>1.345239628659521</v>
      </c>
      <c r="W32">
        <v>1.1907114088535304</v>
      </c>
      <c r="X32">
        <v>85.075418853759771</v>
      </c>
      <c r="Y32">
        <v>0.92302274107933047</v>
      </c>
      <c r="Z32">
        <v>78.269003295898429</v>
      </c>
      <c r="AA32">
        <v>0.29731083381921064</v>
      </c>
      <c r="AB32">
        <v>56.557687759399414</v>
      </c>
      <c r="AC32">
        <v>1.2931112587451934</v>
      </c>
      <c r="AD32">
        <v>87.570633697509791</v>
      </c>
      <c r="AE32">
        <v>1.0899356961250302</v>
      </c>
      <c r="AF32">
        <v>82.94781494140625</v>
      </c>
      <c r="AG32">
        <v>1.0202432453632349</v>
      </c>
      <c r="AH32">
        <v>80.562948608398443</v>
      </c>
      <c r="AI32">
        <v>40.25</v>
      </c>
      <c r="AJ32">
        <v>3.2488117499999998</v>
      </c>
      <c r="AK32">
        <v>43.75</v>
      </c>
      <c r="AL32">
        <v>3.0836865000000002</v>
      </c>
      <c r="AM32">
        <v>3.1866137500000002</v>
      </c>
      <c r="AN32">
        <v>35.25</v>
      </c>
      <c r="AO32">
        <v>44.5</v>
      </c>
      <c r="AP32">
        <v>3.1875607499999998</v>
      </c>
      <c r="AQ32">
        <v>3.07416175</v>
      </c>
      <c r="AR32">
        <v>47.25</v>
      </c>
      <c r="AS32">
        <v>3.3086975000000001</v>
      </c>
      <c r="AT32">
        <v>39.75</v>
      </c>
      <c r="AU32">
        <v>5149301</v>
      </c>
      <c r="AV32">
        <v>64085</v>
      </c>
      <c r="AW32">
        <v>267493</v>
      </c>
      <c r="AX32">
        <v>3329</v>
      </c>
      <c r="AY32">
        <v>48338534</v>
      </c>
      <c r="AZ32">
        <v>2511067</v>
      </c>
    </row>
    <row r="33" spans="1:52" x14ac:dyDescent="0.55000000000000004">
      <c r="A33" s="14" t="s">
        <v>113</v>
      </c>
      <c r="B33" s="6" t="s">
        <v>114</v>
      </c>
      <c r="C33">
        <v>1448471400</v>
      </c>
      <c r="D33">
        <v>4.9450750925000007</v>
      </c>
      <c r="E33">
        <v>10.6</v>
      </c>
      <c r="F33">
        <v>3.6616666666666666</v>
      </c>
      <c r="G33">
        <v>98.9</v>
      </c>
      <c r="H33">
        <v>44.749576590336019</v>
      </c>
      <c r="I33">
        <v>77.176999999999992</v>
      </c>
      <c r="J33">
        <v>96.995445251464844</v>
      </c>
      <c r="K33">
        <v>100</v>
      </c>
      <c r="L33">
        <v>2.3087</v>
      </c>
      <c r="M33">
        <v>85.979298207777774</v>
      </c>
      <c r="N33">
        <v>92.224181247777778</v>
      </c>
      <c r="O33">
        <v>30.8</v>
      </c>
      <c r="P33">
        <v>28.200000000000003</v>
      </c>
      <c r="Q33">
        <v>3.7327788670857762</v>
      </c>
      <c r="R33">
        <v>42.736700000000006</v>
      </c>
      <c r="S33">
        <v>7.1</v>
      </c>
      <c r="T33">
        <v>4.5987000942230223</v>
      </c>
      <c r="U33">
        <v>57.263299999999994</v>
      </c>
      <c r="V33">
        <v>2.6200943258355887</v>
      </c>
      <c r="W33">
        <v>-0.2459458444267511</v>
      </c>
      <c r="X33">
        <v>48.096746826171874</v>
      </c>
      <c r="Y33">
        <v>0.41813611663528716</v>
      </c>
      <c r="Z33">
        <v>67.051585388183611</v>
      </c>
      <c r="AA33">
        <v>-0.42538392394781133</v>
      </c>
      <c r="AB33">
        <v>31.31816139221192</v>
      </c>
      <c r="AC33">
        <v>-0.2753240093588829</v>
      </c>
      <c r="AD33">
        <v>42.907856369018546</v>
      </c>
      <c r="AE33">
        <v>-0.28595427274703977</v>
      </c>
      <c r="AF33">
        <v>44.487405395507814</v>
      </c>
      <c r="AG33">
        <v>-1.5985218763351432</v>
      </c>
      <c r="AH33">
        <v>6.1092391967773461</v>
      </c>
      <c r="AI33">
        <v>26.75</v>
      </c>
      <c r="AJ33">
        <v>3.57868275</v>
      </c>
      <c r="AK33">
        <v>23</v>
      </c>
      <c r="AL33">
        <v>3.6972114999999999</v>
      </c>
      <c r="AM33">
        <v>3.2661194999999998</v>
      </c>
      <c r="AN33">
        <v>32.5</v>
      </c>
      <c r="AO33">
        <v>18.75</v>
      </c>
      <c r="AP33">
        <v>3.5516827499999999</v>
      </c>
      <c r="AQ33">
        <v>3.5367150000000001</v>
      </c>
      <c r="AR33">
        <v>29.25</v>
      </c>
      <c r="AS33">
        <v>3.5859835000000002</v>
      </c>
      <c r="AT33">
        <v>28.75</v>
      </c>
      <c r="AU33">
        <v>503302</v>
      </c>
      <c r="AV33">
        <v>5272</v>
      </c>
      <c r="AW33">
        <v>347</v>
      </c>
      <c r="AX33">
        <v>4</v>
      </c>
      <c r="AY33">
        <v>160000000</v>
      </c>
      <c r="AZ33">
        <v>110461</v>
      </c>
    </row>
    <row r="34" spans="1:52" x14ac:dyDescent="0.55000000000000004">
      <c r="A34" s="1" t="s">
        <v>115</v>
      </c>
      <c r="B34" s="6" t="s">
        <v>116</v>
      </c>
      <c r="C34">
        <v>51512762</v>
      </c>
      <c r="D34">
        <v>7.3771021949999991</v>
      </c>
      <c r="E34">
        <v>8.3000000000000007</v>
      </c>
      <c r="F34">
        <v>1.6157142857142854</v>
      </c>
      <c r="G34">
        <v>85.3</v>
      </c>
      <c r="H34">
        <v>42.349284075044501</v>
      </c>
      <c r="I34">
        <v>76.123333333333335</v>
      </c>
      <c r="J34">
        <v>94.843874613444015</v>
      </c>
      <c r="K34">
        <v>100</v>
      </c>
      <c r="L34" t="s">
        <v>54</v>
      </c>
      <c r="M34">
        <v>89.958910973333332</v>
      </c>
      <c r="N34">
        <v>96.559066786666662</v>
      </c>
      <c r="O34">
        <v>57.92</v>
      </c>
      <c r="P34">
        <v>31.425000000000001</v>
      </c>
      <c r="Q34">
        <v>4.583325544993083</v>
      </c>
      <c r="R34">
        <v>19.745799999999996</v>
      </c>
      <c r="S34">
        <v>5.76</v>
      </c>
      <c r="T34">
        <v>10.16659994125366</v>
      </c>
      <c r="U34">
        <v>80.254199999999997</v>
      </c>
      <c r="V34">
        <v>1.7094887152623826</v>
      </c>
      <c r="W34">
        <v>-0.3505616128444673</v>
      </c>
      <c r="X34">
        <v>44.207983779907224</v>
      </c>
      <c r="Y34">
        <v>-2.94413993877242E-2</v>
      </c>
      <c r="Z34">
        <v>52.528938293457045</v>
      </c>
      <c r="AA34">
        <v>-0.98571129441261252</v>
      </c>
      <c r="AB34">
        <v>15.205034637451167</v>
      </c>
      <c r="AC34">
        <v>0.31771737039089215</v>
      </c>
      <c r="AD34">
        <v>63.762531661987303</v>
      </c>
      <c r="AE34">
        <v>-0.3455342382192611</v>
      </c>
      <c r="AF34">
        <v>41.710906219482432</v>
      </c>
      <c r="AG34">
        <v>6.6428547399118562E-2</v>
      </c>
      <c r="AH34">
        <v>49.530932235717778</v>
      </c>
      <c r="AI34">
        <v>78.25</v>
      </c>
      <c r="AJ34">
        <v>2.7657302499999998</v>
      </c>
      <c r="AK34">
        <v>83.25</v>
      </c>
      <c r="AL34">
        <v>2.5657405</v>
      </c>
      <c r="AM34">
        <v>2.5137320000000001</v>
      </c>
      <c r="AN34">
        <v>86.75</v>
      </c>
      <c r="AO34">
        <v>80.5</v>
      </c>
      <c r="AP34">
        <v>2.8055545000000004</v>
      </c>
      <c r="AQ34">
        <v>2.7814844999999999</v>
      </c>
      <c r="AR34">
        <v>70</v>
      </c>
      <c r="AS34">
        <v>2.7114012500000002</v>
      </c>
      <c r="AT34">
        <v>85.5</v>
      </c>
      <c r="AU34">
        <v>6358775</v>
      </c>
      <c r="AV34">
        <v>142596</v>
      </c>
      <c r="AW34">
        <v>123441</v>
      </c>
      <c r="AX34">
        <v>2768</v>
      </c>
      <c r="AY34">
        <v>36951507</v>
      </c>
      <c r="AZ34">
        <v>717327</v>
      </c>
    </row>
    <row r="35" spans="1:52" x14ac:dyDescent="0.55000000000000004">
      <c r="A35" s="1" t="s">
        <v>135</v>
      </c>
      <c r="B35" s="6" t="s">
        <v>136</v>
      </c>
      <c r="C35">
        <v>95240792</v>
      </c>
      <c r="D35">
        <v>3.7721039049999998</v>
      </c>
      <c r="E35">
        <v>5.8</v>
      </c>
      <c r="F35" t="s">
        <v>54</v>
      </c>
      <c r="G35" t="s">
        <v>54</v>
      </c>
      <c r="H35">
        <v>48.021754512203472</v>
      </c>
      <c r="I35">
        <v>58.914444444444449</v>
      </c>
      <c r="J35">
        <v>77.359954833984375</v>
      </c>
      <c r="K35">
        <v>67</v>
      </c>
      <c r="L35">
        <v>0.95385000000000009</v>
      </c>
      <c r="M35">
        <v>17.011088613333332</v>
      </c>
      <c r="N35">
        <v>43.371290988888887</v>
      </c>
      <c r="O35">
        <v>24.119999999999997</v>
      </c>
      <c r="P35">
        <v>34.125</v>
      </c>
      <c r="Q35">
        <v>2.1296742984226782</v>
      </c>
      <c r="R35">
        <v>56.380500000000005</v>
      </c>
      <c r="S35">
        <v>2.0249999999999999</v>
      </c>
      <c r="T35">
        <v>4.6432000637054447</v>
      </c>
      <c r="U35">
        <v>43.619500000000002</v>
      </c>
      <c r="V35">
        <v>4.6551059623842077</v>
      </c>
      <c r="W35">
        <v>-1.4224443793296802</v>
      </c>
      <c r="X35">
        <v>4.7974388837814326</v>
      </c>
      <c r="Y35">
        <v>-1.6027460098266613</v>
      </c>
      <c r="Z35">
        <v>4.5584214568138108</v>
      </c>
      <c r="AA35">
        <v>-2.0190374374389641</v>
      </c>
      <c r="AB35">
        <v>4.9245155096054081</v>
      </c>
      <c r="AC35">
        <v>-1.41085822582245</v>
      </c>
      <c r="AD35">
        <v>6.6134250640869139</v>
      </c>
      <c r="AE35">
        <v>-1.674649262428284</v>
      </c>
      <c r="AF35">
        <v>2.8755868792533881</v>
      </c>
      <c r="AG35">
        <v>-1.3693489670753478</v>
      </c>
      <c r="AH35">
        <v>10.906522035598769</v>
      </c>
      <c r="AI35">
        <v>137.25</v>
      </c>
      <c r="AJ35">
        <v>2.22201775</v>
      </c>
      <c r="AK35">
        <v>144.5</v>
      </c>
      <c r="AL35">
        <v>1.9796870000000002</v>
      </c>
      <c r="AM35">
        <v>2.1177087500000003</v>
      </c>
      <c r="AN35">
        <v>130.5</v>
      </c>
      <c r="AO35">
        <v>140.5</v>
      </c>
      <c r="AP35">
        <v>2.1588020000000001</v>
      </c>
      <c r="AQ35">
        <v>2.2091254999999999</v>
      </c>
      <c r="AR35">
        <v>129.75</v>
      </c>
      <c r="AS35">
        <v>2.3337982500000001</v>
      </c>
      <c r="AT35">
        <v>126.75</v>
      </c>
      <c r="AU35">
        <v>95646</v>
      </c>
      <c r="AV35">
        <v>1464</v>
      </c>
      <c r="AW35">
        <v>1004</v>
      </c>
      <c r="AX35">
        <v>15</v>
      </c>
      <c r="AY35">
        <v>846704</v>
      </c>
      <c r="AZ35">
        <v>8890</v>
      </c>
    </row>
    <row r="36" spans="1:52" x14ac:dyDescent="0.55000000000000004">
      <c r="A36" s="1" t="s">
        <v>117</v>
      </c>
      <c r="B36" s="6" t="s">
        <v>118</v>
      </c>
      <c r="C36">
        <v>5797805</v>
      </c>
      <c r="D36">
        <v>2.2014484850000002</v>
      </c>
      <c r="E36">
        <v>5.5</v>
      </c>
      <c r="F36" t="s">
        <v>54</v>
      </c>
      <c r="G36">
        <v>23</v>
      </c>
      <c r="H36">
        <v>49.514653825678224</v>
      </c>
      <c r="I36">
        <v>63.23522222222222</v>
      </c>
      <c r="J36">
        <v>80.454380035400405</v>
      </c>
      <c r="K36">
        <v>100</v>
      </c>
      <c r="L36">
        <v>0.86077500000000007</v>
      </c>
      <c r="M36">
        <v>19.225482245555554</v>
      </c>
      <c r="N36">
        <v>71.612816438888871</v>
      </c>
      <c r="O36">
        <v>29.72</v>
      </c>
      <c r="P36">
        <v>40.374999999999993</v>
      </c>
      <c r="Q36">
        <v>3.8810455004374202</v>
      </c>
      <c r="R36">
        <v>33.771499999999996</v>
      </c>
      <c r="S36">
        <v>8.5850000000000009</v>
      </c>
      <c r="T36">
        <v>20.94580001831055</v>
      </c>
      <c r="U36">
        <v>66.228499999999997</v>
      </c>
      <c r="V36">
        <v>3.1068098868799958</v>
      </c>
      <c r="W36">
        <v>-1.3012074589729292</v>
      </c>
      <c r="X36">
        <v>8.1917608261108423</v>
      </c>
      <c r="Y36">
        <v>-1.2448051929473878</v>
      </c>
      <c r="Z36">
        <v>10.351804542541503</v>
      </c>
      <c r="AA36">
        <v>-0.55636076033115389</v>
      </c>
      <c r="AB36">
        <v>26.737283897399909</v>
      </c>
      <c r="AC36">
        <v>-1.3459707260131841</v>
      </c>
      <c r="AD36">
        <v>7.6216732978820847</v>
      </c>
      <c r="AE36">
        <v>-1.1388345003128062</v>
      </c>
      <c r="AF36">
        <v>11.242777347564701</v>
      </c>
      <c r="AG36">
        <v>-1.1677026629447951</v>
      </c>
      <c r="AH36">
        <v>16.085907459259047</v>
      </c>
      <c r="AI36">
        <v>136.5</v>
      </c>
      <c r="AJ36">
        <v>2.2560915000000001</v>
      </c>
      <c r="AK36">
        <v>132</v>
      </c>
      <c r="AL36">
        <v>1.9419739999999999</v>
      </c>
      <c r="AM36">
        <v>1.892388</v>
      </c>
      <c r="AN36">
        <v>143.5</v>
      </c>
      <c r="AO36">
        <v>121.75</v>
      </c>
      <c r="AP36">
        <v>2.3372120000000001</v>
      </c>
      <c r="AQ36">
        <v>2.2160562499999998</v>
      </c>
      <c r="AR36">
        <v>136.75</v>
      </c>
      <c r="AS36">
        <v>2.3443632499999998</v>
      </c>
      <c r="AT36">
        <v>126</v>
      </c>
      <c r="AU36">
        <v>25375</v>
      </c>
      <c r="AV36">
        <v>386</v>
      </c>
      <c r="AW36">
        <v>4377</v>
      </c>
      <c r="AX36">
        <v>67</v>
      </c>
      <c r="AY36">
        <v>347815</v>
      </c>
      <c r="AZ36">
        <v>59991</v>
      </c>
    </row>
    <row r="37" spans="1:52" x14ac:dyDescent="0.55000000000000004">
      <c r="A37" s="14" t="s">
        <v>119</v>
      </c>
      <c r="B37" s="6" t="s">
        <v>120</v>
      </c>
      <c r="C37">
        <v>5182354</v>
      </c>
      <c r="D37">
        <v>7.4570705887499997</v>
      </c>
      <c r="E37">
        <v>8.8000000000000007</v>
      </c>
      <c r="F37">
        <v>1.1512499999999999</v>
      </c>
      <c r="G37">
        <v>88.3</v>
      </c>
      <c r="H37">
        <v>39.313917592158582</v>
      </c>
      <c r="I37">
        <v>79.285555555555561</v>
      </c>
      <c r="J37">
        <v>97.95189666748044</v>
      </c>
      <c r="K37">
        <v>100</v>
      </c>
      <c r="L37">
        <v>2.8029666666666668</v>
      </c>
      <c r="M37">
        <v>97.206258377777758</v>
      </c>
      <c r="N37">
        <v>99.426328522222221</v>
      </c>
      <c r="O37">
        <v>60</v>
      </c>
      <c r="P37">
        <v>38.325000000000003</v>
      </c>
      <c r="Q37">
        <v>6.7847810321383992</v>
      </c>
      <c r="R37">
        <v>22.037399999999998</v>
      </c>
      <c r="S37">
        <v>4.8149999999999995</v>
      </c>
      <c r="T37">
        <v>10.983400154113776</v>
      </c>
      <c r="U37">
        <v>77.962599999999995</v>
      </c>
      <c r="V37">
        <v>2.0751526128537661</v>
      </c>
      <c r="W37">
        <v>0.61326058804988859</v>
      </c>
      <c r="X37">
        <v>71.813479614257801</v>
      </c>
      <c r="Y37">
        <v>0.34124161601066594</v>
      </c>
      <c r="Z37">
        <v>65.287321472167989</v>
      </c>
      <c r="AA37">
        <v>0.64115097224712359</v>
      </c>
      <c r="AB37">
        <v>67.390982055664068</v>
      </c>
      <c r="AC37">
        <v>0.58025775253772749</v>
      </c>
      <c r="AD37">
        <v>70.796344757080078</v>
      </c>
      <c r="AE37">
        <v>0.51121790111064891</v>
      </c>
      <c r="AF37">
        <v>68.478692626953134</v>
      </c>
      <c r="AG37">
        <v>1.1116874217987049</v>
      </c>
      <c r="AH37">
        <v>84.475144195556638</v>
      </c>
      <c r="AI37">
        <v>82.75</v>
      </c>
      <c r="AJ37">
        <v>2.7219492499999998</v>
      </c>
      <c r="AK37">
        <v>92.5</v>
      </c>
      <c r="AL37">
        <v>2.46109</v>
      </c>
      <c r="AM37">
        <v>2.4524300000000001</v>
      </c>
      <c r="AN37">
        <v>93.25</v>
      </c>
      <c r="AO37">
        <v>81</v>
      </c>
      <c r="AP37">
        <v>2.7892062500000003</v>
      </c>
      <c r="AQ37">
        <v>2.6616327500000003</v>
      </c>
      <c r="AR37">
        <v>85.75</v>
      </c>
      <c r="AS37">
        <v>2.8414700000000002</v>
      </c>
      <c r="AT37">
        <v>74.5</v>
      </c>
      <c r="AU37">
        <v>1194584</v>
      </c>
      <c r="AV37">
        <v>9195</v>
      </c>
      <c r="AW37">
        <v>230510</v>
      </c>
      <c r="AX37">
        <v>1774</v>
      </c>
      <c r="AY37">
        <v>4659757</v>
      </c>
      <c r="AZ37">
        <v>899158</v>
      </c>
    </row>
    <row r="38" spans="1:52" x14ac:dyDescent="0.55000000000000004">
      <c r="A38" s="1" t="s">
        <v>121</v>
      </c>
      <c r="B38" s="6" t="s">
        <v>122</v>
      </c>
      <c r="C38">
        <v>4059286</v>
      </c>
      <c r="D38">
        <v>6.8924394837499996</v>
      </c>
      <c r="E38">
        <v>4.8</v>
      </c>
      <c r="F38">
        <v>5.708333333333333</v>
      </c>
      <c r="G38">
        <v>94.9</v>
      </c>
      <c r="H38">
        <v>45.887943113727218</v>
      </c>
      <c r="I38">
        <v>77.652574525745266</v>
      </c>
      <c r="J38">
        <v>99.449996948242202</v>
      </c>
      <c r="K38">
        <v>100</v>
      </c>
      <c r="L38">
        <v>6.1328750000000003</v>
      </c>
      <c r="M38">
        <v>96.502270783333344</v>
      </c>
      <c r="N38" t="s">
        <v>54</v>
      </c>
      <c r="O38">
        <v>58.56</v>
      </c>
      <c r="P38">
        <v>48.05</v>
      </c>
      <c r="Q38">
        <v>4.5652269257439499</v>
      </c>
      <c r="R38">
        <v>43.402000000000001</v>
      </c>
      <c r="S38">
        <v>9.15</v>
      </c>
      <c r="T38">
        <v>12.220300197601318</v>
      </c>
      <c r="U38">
        <v>56.597999999999999</v>
      </c>
      <c r="V38">
        <v>-0.48211751626253585</v>
      </c>
      <c r="W38">
        <v>0.11950208730995664</v>
      </c>
      <c r="X38">
        <v>60.741204833984376</v>
      </c>
      <c r="Y38">
        <v>0.56350104510784171</v>
      </c>
      <c r="Z38">
        <v>70.563479614257815</v>
      </c>
      <c r="AA38">
        <v>0.66321287751197811</v>
      </c>
      <c r="AB38">
        <v>67.958824157714858</v>
      </c>
      <c r="AC38">
        <v>0.37501651197671898</v>
      </c>
      <c r="AD38">
        <v>65.63411369323731</v>
      </c>
      <c r="AE38">
        <v>0.26407846212387087</v>
      </c>
      <c r="AF38">
        <v>61.496705245971683</v>
      </c>
      <c r="AG38">
        <v>0.52148629426956172</v>
      </c>
      <c r="AH38">
        <v>63.550716400146506</v>
      </c>
      <c r="AI38">
        <v>49.25</v>
      </c>
      <c r="AJ38">
        <v>3.1200464999999999</v>
      </c>
      <c r="AK38">
        <v>46.5</v>
      </c>
      <c r="AL38">
        <v>3.0679572500000001</v>
      </c>
      <c r="AM38">
        <v>3.0147472500000001</v>
      </c>
      <c r="AN38">
        <v>43.25</v>
      </c>
      <c r="AO38">
        <v>57</v>
      </c>
      <c r="AP38">
        <v>2.99243025</v>
      </c>
      <c r="AQ38">
        <v>3.0571364999999999</v>
      </c>
      <c r="AR38">
        <v>49.5</v>
      </c>
      <c r="AS38">
        <v>3.1215472499999999</v>
      </c>
      <c r="AT38">
        <v>53.75</v>
      </c>
      <c r="AU38">
        <v>1268595</v>
      </c>
      <c r="AV38">
        <v>17945</v>
      </c>
      <c r="AW38">
        <v>312517</v>
      </c>
      <c r="AX38">
        <v>4421</v>
      </c>
      <c r="AY38">
        <v>5503236</v>
      </c>
      <c r="AZ38">
        <v>1355715</v>
      </c>
    </row>
    <row r="39" spans="1:52" x14ac:dyDescent="0.55000000000000004">
      <c r="A39" s="1" t="s">
        <v>123</v>
      </c>
      <c r="B39" s="6" t="s">
        <v>124</v>
      </c>
      <c r="C39">
        <v>11305652</v>
      </c>
      <c r="D39">
        <v>11.392798781250001</v>
      </c>
      <c r="E39">
        <v>7.6</v>
      </c>
      <c r="F39">
        <v>5.19</v>
      </c>
      <c r="G39">
        <v>98.4</v>
      </c>
      <c r="H39">
        <v>37.968607418094038</v>
      </c>
      <c r="I39">
        <v>77.685999999999993</v>
      </c>
      <c r="J39">
        <v>99.712821960449247</v>
      </c>
      <c r="K39" t="s">
        <v>54</v>
      </c>
      <c r="L39">
        <v>7.8860200000000003</v>
      </c>
      <c r="M39">
        <v>90.503949451111097</v>
      </c>
      <c r="N39">
        <v>96.098153672222224</v>
      </c>
      <c r="O39">
        <v>57.340000000000011</v>
      </c>
      <c r="P39">
        <v>39.537500000000001</v>
      </c>
      <c r="Q39">
        <v>9.6497950734273075E-6</v>
      </c>
      <c r="R39">
        <v>23.009599999999999</v>
      </c>
      <c r="S39">
        <v>5.75</v>
      </c>
      <c r="T39">
        <v>2.436500036716462</v>
      </c>
      <c r="U39">
        <v>76.990400000000008</v>
      </c>
      <c r="V39">
        <v>4.0779450036329136E-2</v>
      </c>
      <c r="W39">
        <v>9.5414845645427723E-2</v>
      </c>
      <c r="X39">
        <v>59.626549530029287</v>
      </c>
      <c r="Y39">
        <v>-0.19785498920828118</v>
      </c>
      <c r="Z39">
        <v>46.276658630371088</v>
      </c>
      <c r="AA39">
        <v>0.54663180708885195</v>
      </c>
      <c r="AB39">
        <v>64.175836563110366</v>
      </c>
      <c r="AC39">
        <v>-1.427527892589568</v>
      </c>
      <c r="AD39">
        <v>6.2871399164199824</v>
      </c>
      <c r="AE39">
        <v>-0.50996474325656882</v>
      </c>
      <c r="AF39">
        <v>34.903620338439929</v>
      </c>
      <c r="AG39">
        <v>-1.4954678654670701</v>
      </c>
      <c r="AH39">
        <v>7.9852662086486834</v>
      </c>
      <c r="AI39">
        <v>143.25</v>
      </c>
      <c r="AJ39">
        <v>2.2298667500000002</v>
      </c>
      <c r="AK39">
        <v>134.25</v>
      </c>
      <c r="AL39">
        <v>2.0702585</v>
      </c>
      <c r="AM39">
        <v>2.1882039999999998</v>
      </c>
      <c r="AN39">
        <v>128</v>
      </c>
      <c r="AO39">
        <v>135</v>
      </c>
      <c r="AP39">
        <v>2.2949535000000001</v>
      </c>
      <c r="AQ39">
        <v>2.1876815000000001</v>
      </c>
      <c r="AR39">
        <v>140.75</v>
      </c>
      <c r="AS39">
        <v>2.1780837499999999</v>
      </c>
      <c r="AT39">
        <v>140.75</v>
      </c>
      <c r="AU39">
        <v>1112548</v>
      </c>
      <c r="AV39">
        <v>8530</v>
      </c>
      <c r="AW39">
        <v>98406</v>
      </c>
      <c r="AX39">
        <v>754</v>
      </c>
      <c r="AY39">
        <v>14312350</v>
      </c>
      <c r="AZ39">
        <v>1265946</v>
      </c>
    </row>
    <row r="40" spans="1:52" x14ac:dyDescent="0.55000000000000004">
      <c r="A40" s="14" t="s">
        <v>125</v>
      </c>
      <c r="B40" s="6" t="s">
        <v>126</v>
      </c>
      <c r="C40">
        <v>1223387</v>
      </c>
      <c r="D40">
        <v>6.7759367212500008</v>
      </c>
      <c r="E40">
        <v>8.6</v>
      </c>
      <c r="F40">
        <v>3.4233333333333333</v>
      </c>
      <c r="G40">
        <v>88</v>
      </c>
      <c r="H40">
        <v>45.595573514898469</v>
      </c>
      <c r="I40">
        <v>80.977999999999994</v>
      </c>
      <c r="J40">
        <v>99.360000610351605</v>
      </c>
      <c r="K40">
        <v>72</v>
      </c>
      <c r="L40">
        <v>3.857475</v>
      </c>
      <c r="M40">
        <v>99.447356464444454</v>
      </c>
      <c r="N40">
        <v>99.783309458888894</v>
      </c>
      <c r="O40">
        <v>58.4</v>
      </c>
      <c r="P40">
        <v>31.9375</v>
      </c>
      <c r="Q40">
        <v>5.9432998233371315</v>
      </c>
      <c r="R40">
        <v>33.061599999999999</v>
      </c>
      <c r="S40">
        <v>10.785</v>
      </c>
      <c r="T40">
        <v>11.183000040054328</v>
      </c>
      <c r="U40">
        <v>66.938400000000001</v>
      </c>
      <c r="V40">
        <v>0.74809558429781275</v>
      </c>
      <c r="W40">
        <v>0.81873039901256561</v>
      </c>
      <c r="X40">
        <v>76.246353149414077</v>
      </c>
      <c r="Y40">
        <v>1.0309970736503593</v>
      </c>
      <c r="Z40">
        <v>80.755331420898443</v>
      </c>
      <c r="AA40">
        <v>0.52441726326942451</v>
      </c>
      <c r="AB40">
        <v>63.135822677612325</v>
      </c>
      <c r="AC40">
        <v>1.0010187149047847</v>
      </c>
      <c r="AD40">
        <v>80.583531188964841</v>
      </c>
      <c r="AE40">
        <v>0.85419204235076818</v>
      </c>
      <c r="AF40">
        <v>78.157050323486345</v>
      </c>
      <c r="AG40">
        <v>0.99836886525153989</v>
      </c>
      <c r="AH40">
        <v>79.304177856445307</v>
      </c>
      <c r="AI40">
        <v>49.25</v>
      </c>
      <c r="AJ40">
        <v>3.0983942500000001</v>
      </c>
      <c r="AK40">
        <v>51</v>
      </c>
      <c r="AL40">
        <v>2.9822542499999996</v>
      </c>
      <c r="AM40">
        <v>3.0161077499999998</v>
      </c>
      <c r="AN40">
        <v>43.25</v>
      </c>
      <c r="AO40">
        <v>56</v>
      </c>
      <c r="AP40">
        <v>3.0412712499999999</v>
      </c>
      <c r="AQ40">
        <v>2.9537990000000001</v>
      </c>
      <c r="AR40">
        <v>57.25</v>
      </c>
      <c r="AS40">
        <v>3.01071825</v>
      </c>
      <c r="AT40">
        <v>61.75</v>
      </c>
      <c r="AU40">
        <v>647031</v>
      </c>
      <c r="AV40">
        <v>1297</v>
      </c>
      <c r="AW40">
        <v>528885</v>
      </c>
      <c r="AX40">
        <v>1060</v>
      </c>
      <c r="AY40">
        <v>9640118</v>
      </c>
      <c r="AZ40">
        <v>7879860</v>
      </c>
    </row>
    <row r="41" spans="1:52" x14ac:dyDescent="0.55000000000000004">
      <c r="A41" s="1" t="s">
        <v>127</v>
      </c>
      <c r="B41" s="6" t="s">
        <v>128</v>
      </c>
      <c r="C41">
        <v>10736784</v>
      </c>
      <c r="D41">
        <v>7.3877313725000002</v>
      </c>
      <c r="E41">
        <v>7.1</v>
      </c>
      <c r="F41">
        <v>6.6985714285714284</v>
      </c>
      <c r="G41">
        <v>92.7</v>
      </c>
      <c r="H41">
        <v>44.241085962411375</v>
      </c>
      <c r="I41">
        <v>78.682655826558261</v>
      </c>
      <c r="J41" t="s">
        <v>54</v>
      </c>
      <c r="K41">
        <v>70</v>
      </c>
      <c r="L41">
        <v>8.3725799999999992</v>
      </c>
      <c r="M41">
        <v>99.134955002222213</v>
      </c>
      <c r="N41">
        <v>99.878251246666679</v>
      </c>
      <c r="O41">
        <v>61.61999999999999</v>
      </c>
      <c r="P41">
        <v>41.75</v>
      </c>
      <c r="Q41">
        <v>4.5816344155205604</v>
      </c>
      <c r="R41">
        <v>26.341899999999999</v>
      </c>
      <c r="S41">
        <v>14.35</v>
      </c>
      <c r="T41">
        <v>4.16170003414154</v>
      </c>
      <c r="U41">
        <v>73.658100000000019</v>
      </c>
      <c r="V41">
        <v>0.14884581337111863</v>
      </c>
      <c r="W41">
        <v>0.50464558005332949</v>
      </c>
      <c r="X41">
        <v>68.944586944580095</v>
      </c>
      <c r="Y41">
        <v>1.003750175237657</v>
      </c>
      <c r="Z41">
        <v>79.731132507324233</v>
      </c>
      <c r="AA41">
        <v>0.99397822618484477</v>
      </c>
      <c r="AB41">
        <v>83.365737152099598</v>
      </c>
      <c r="AC41">
        <v>1.1551569104194641</v>
      </c>
      <c r="AD41">
        <v>83.90152206420899</v>
      </c>
      <c r="AE41">
        <v>1.0717618107795712</v>
      </c>
      <c r="AF41">
        <v>83.069925689697271</v>
      </c>
      <c r="AG41">
        <v>0.95796581506729217</v>
      </c>
      <c r="AH41">
        <v>78.087612915039074</v>
      </c>
      <c r="AI41">
        <v>31</v>
      </c>
      <c r="AJ41">
        <v>3.4971382499999999</v>
      </c>
      <c r="AK41">
        <v>36.75</v>
      </c>
      <c r="AL41">
        <v>3.2669329999999999</v>
      </c>
      <c r="AM41">
        <v>3.2649392500000003</v>
      </c>
      <c r="AN41">
        <v>31.25</v>
      </c>
      <c r="AO41">
        <v>21.5</v>
      </c>
      <c r="AP41">
        <v>3.4990687500000002</v>
      </c>
      <c r="AQ41">
        <v>3.5550457499999997</v>
      </c>
      <c r="AR41">
        <v>26.5</v>
      </c>
      <c r="AS41">
        <v>3.5671422499999998</v>
      </c>
      <c r="AT41">
        <v>29</v>
      </c>
      <c r="AU41">
        <v>4601070</v>
      </c>
      <c r="AV41">
        <v>42375</v>
      </c>
      <c r="AW41">
        <v>428533</v>
      </c>
      <c r="AX41">
        <v>3947</v>
      </c>
      <c r="AY41">
        <v>56959100</v>
      </c>
      <c r="AZ41">
        <v>5305043</v>
      </c>
    </row>
    <row r="42" spans="1:52" x14ac:dyDescent="0.55000000000000004">
      <c r="A42" s="1" t="s">
        <v>129</v>
      </c>
      <c r="B42" s="6" t="s">
        <v>130</v>
      </c>
      <c r="C42">
        <v>5834950</v>
      </c>
      <c r="D42">
        <v>10.127593396250001</v>
      </c>
      <c r="E42">
        <v>5.3</v>
      </c>
      <c r="F42">
        <v>2.6471428571428568</v>
      </c>
      <c r="G42">
        <v>87.4</v>
      </c>
      <c r="H42">
        <v>47.170783119699628</v>
      </c>
      <c r="I42">
        <v>80.851761517615188</v>
      </c>
      <c r="J42" t="s">
        <v>54</v>
      </c>
      <c r="K42">
        <v>50</v>
      </c>
      <c r="L42">
        <v>10.319257142857143</v>
      </c>
      <c r="M42">
        <v>99.597229398888899</v>
      </c>
      <c r="N42">
        <v>99.999999047777777</v>
      </c>
      <c r="O42">
        <v>54.7</v>
      </c>
      <c r="P42">
        <v>37.987499999999997</v>
      </c>
      <c r="Q42">
        <v>7.2964727083841971</v>
      </c>
      <c r="R42">
        <v>12.300700000000003</v>
      </c>
      <c r="S42">
        <v>10.309999999999999</v>
      </c>
      <c r="T42">
        <v>6.0797999858856198</v>
      </c>
      <c r="U42">
        <v>87.699300000000008</v>
      </c>
      <c r="V42">
        <v>0.64740851430277957</v>
      </c>
      <c r="W42">
        <v>2.2723953962326053</v>
      </c>
      <c r="X42">
        <v>99.615385437011724</v>
      </c>
      <c r="Y42">
        <v>1.8798181891441339</v>
      </c>
      <c r="Z42">
        <v>97.743118286132813</v>
      </c>
      <c r="AA42">
        <v>0.93016981482505778</v>
      </c>
      <c r="AB42">
        <v>78.852973175048845</v>
      </c>
      <c r="AC42">
        <v>1.7005726814270024</v>
      </c>
      <c r="AD42">
        <v>95.006835937499986</v>
      </c>
      <c r="AE42">
        <v>1.9131307244300839</v>
      </c>
      <c r="AF42">
        <v>98.180976867675781</v>
      </c>
      <c r="AG42">
        <v>1.5660759925842291</v>
      </c>
      <c r="AH42">
        <v>98.150248718261707</v>
      </c>
      <c r="AI42">
        <v>12</v>
      </c>
      <c r="AJ42">
        <v>3.9020915</v>
      </c>
      <c r="AK42">
        <v>17</v>
      </c>
      <c r="AL42">
        <v>3.8985657499999995</v>
      </c>
      <c r="AM42">
        <v>3.8654682500000002</v>
      </c>
      <c r="AN42">
        <v>8.75</v>
      </c>
      <c r="AO42">
        <v>12.75</v>
      </c>
      <c r="AP42">
        <v>3.6352164999999999</v>
      </c>
      <c r="AQ42">
        <v>3.974234</v>
      </c>
      <c r="AR42">
        <v>9.5</v>
      </c>
      <c r="AS42">
        <v>3.8415170000000001</v>
      </c>
      <c r="AT42">
        <v>17</v>
      </c>
      <c r="AU42">
        <v>3174493</v>
      </c>
      <c r="AV42">
        <v>8228</v>
      </c>
      <c r="AW42">
        <v>544048</v>
      </c>
      <c r="AX42">
        <v>1410</v>
      </c>
      <c r="AY42">
        <v>129179951</v>
      </c>
      <c r="AZ42">
        <v>22138999</v>
      </c>
    </row>
    <row r="43" spans="1:52" x14ac:dyDescent="0.55000000000000004">
      <c r="A43" s="1" t="s">
        <v>131</v>
      </c>
      <c r="B43" s="6" t="s">
        <v>132</v>
      </c>
      <c r="C43">
        <v>1016097</v>
      </c>
      <c r="D43">
        <v>2.6892294887500006</v>
      </c>
      <c r="E43">
        <v>7.4</v>
      </c>
      <c r="F43">
        <v>1.406666666666667</v>
      </c>
      <c r="G43">
        <v>76</v>
      </c>
      <c r="H43">
        <v>27.415166678698405</v>
      </c>
      <c r="I43">
        <v>62.163555555555554</v>
      </c>
      <c r="J43" t="s">
        <v>54</v>
      </c>
      <c r="K43">
        <v>100</v>
      </c>
      <c r="L43">
        <v>0.7288</v>
      </c>
      <c r="M43">
        <v>62.590714827777774</v>
      </c>
      <c r="N43">
        <v>75.845901841111115</v>
      </c>
      <c r="O43">
        <v>37.68</v>
      </c>
      <c r="P43">
        <v>35.4375</v>
      </c>
      <c r="Q43">
        <v>4.3248722553253183</v>
      </c>
      <c r="R43">
        <v>22.376200000000001</v>
      </c>
      <c r="S43">
        <v>0.45999999999999996</v>
      </c>
      <c r="T43">
        <v>26.779100036621095</v>
      </c>
      <c r="U43">
        <v>77.623800000000003</v>
      </c>
      <c r="V43">
        <v>1.8047437163090467</v>
      </c>
      <c r="W43">
        <v>-0.67012806236743927</v>
      </c>
      <c r="X43">
        <v>28.978536605834972</v>
      </c>
      <c r="Y43">
        <v>-0.94176359772682228</v>
      </c>
      <c r="Z43">
        <v>17.166423606872563</v>
      </c>
      <c r="AA43">
        <v>-0.4169575236737727</v>
      </c>
      <c r="AB43">
        <v>31.455089378356934</v>
      </c>
      <c r="AC43">
        <v>-0.69612500965595259</v>
      </c>
      <c r="AD43">
        <v>26.201695442199714</v>
      </c>
      <c r="AE43">
        <v>-0.91936700344085698</v>
      </c>
      <c r="AF43">
        <v>18.820422363281249</v>
      </c>
      <c r="AG43">
        <v>-1.402229070663451</v>
      </c>
      <c r="AH43">
        <v>10.225433874130236</v>
      </c>
      <c r="AI43">
        <v>133</v>
      </c>
      <c r="AJ43">
        <v>2.2262157499999997</v>
      </c>
      <c r="AK43">
        <v>118.5</v>
      </c>
      <c r="AL43">
        <v>2.1490589999999998</v>
      </c>
      <c r="AM43">
        <v>2.1599992499999998</v>
      </c>
      <c r="AN43">
        <v>126.75</v>
      </c>
      <c r="AO43">
        <v>135.25</v>
      </c>
      <c r="AP43">
        <v>2.12520175</v>
      </c>
      <c r="AQ43">
        <v>2.0639827500000001</v>
      </c>
      <c r="AR43">
        <v>145</v>
      </c>
      <c r="AS43">
        <v>2.16620525</v>
      </c>
      <c r="AT43">
        <v>129.75</v>
      </c>
      <c r="AU43">
        <v>15690</v>
      </c>
      <c r="AV43">
        <v>189</v>
      </c>
      <c r="AW43">
        <v>15441</v>
      </c>
      <c r="AX43">
        <v>186</v>
      </c>
      <c r="AY43">
        <v>305941</v>
      </c>
      <c r="AZ43">
        <v>301094</v>
      </c>
    </row>
    <row r="44" spans="1:52" x14ac:dyDescent="0.55000000000000004">
      <c r="A44" s="14" t="s">
        <v>133</v>
      </c>
      <c r="B44" s="6" t="s">
        <v>134</v>
      </c>
      <c r="C44">
        <v>11056370</v>
      </c>
      <c r="D44">
        <v>5.81314337375</v>
      </c>
      <c r="E44">
        <v>10.5</v>
      </c>
      <c r="F44">
        <v>1.6500000000000001</v>
      </c>
      <c r="G44">
        <v>51.5</v>
      </c>
      <c r="H44">
        <v>38.902696610667597</v>
      </c>
      <c r="I44">
        <v>72.977222222222224</v>
      </c>
      <c r="J44">
        <v>92.286126454671219</v>
      </c>
      <c r="K44">
        <v>100</v>
      </c>
      <c r="L44">
        <v>1.3641142857142856</v>
      </c>
      <c r="M44">
        <v>85.329817204444453</v>
      </c>
      <c r="N44">
        <v>96.146267224444443</v>
      </c>
      <c r="O44">
        <v>59.4</v>
      </c>
      <c r="P44">
        <v>48.937500000000007</v>
      </c>
      <c r="Q44">
        <v>3.7909777694278293</v>
      </c>
      <c r="R44">
        <v>20.284500000000001</v>
      </c>
      <c r="S44">
        <v>6.6449999999999996</v>
      </c>
      <c r="T44">
        <v>6.8356000423431365</v>
      </c>
      <c r="U44">
        <v>79.715499999999992</v>
      </c>
      <c r="V44">
        <v>2.2186671135391278</v>
      </c>
      <c r="W44">
        <v>-0.79892880320549009</v>
      </c>
      <c r="X44">
        <v>23.30796546936034</v>
      </c>
      <c r="Y44">
        <v>-0.33958025127649305</v>
      </c>
      <c r="Z44">
        <v>40.665329742431652</v>
      </c>
      <c r="AA44">
        <v>0.15794408465735615</v>
      </c>
      <c r="AB44">
        <v>52.140364074707023</v>
      </c>
      <c r="AC44">
        <v>5.820021699764766E-3</v>
      </c>
      <c r="AD44">
        <v>53.359232330322257</v>
      </c>
      <c r="AE44">
        <v>-0.38491075858473778</v>
      </c>
      <c r="AF44">
        <v>40.275821495056142</v>
      </c>
      <c r="AG44">
        <v>0.1763856120407582</v>
      </c>
      <c r="AH44">
        <v>53.618816757202147</v>
      </c>
      <c r="AI44">
        <v>83</v>
      </c>
      <c r="AJ44">
        <v>2.7124419999999994</v>
      </c>
      <c r="AK44">
        <v>91.5</v>
      </c>
      <c r="AL44">
        <v>2.4663322500000002</v>
      </c>
      <c r="AM44">
        <v>2.4757439999999997</v>
      </c>
      <c r="AN44">
        <v>90</v>
      </c>
      <c r="AO44">
        <v>77</v>
      </c>
      <c r="AP44">
        <v>2.7995657499999997</v>
      </c>
      <c r="AQ44">
        <v>2.6930304999999999</v>
      </c>
      <c r="AR44">
        <v>82</v>
      </c>
      <c r="AS44">
        <v>2.7505592499999998</v>
      </c>
      <c r="AT44">
        <v>83.75</v>
      </c>
      <c r="AU44">
        <v>660492</v>
      </c>
      <c r="AV44">
        <v>4384</v>
      </c>
      <c r="AW44">
        <v>59739</v>
      </c>
      <c r="AX44">
        <v>397</v>
      </c>
      <c r="AY44">
        <v>3740928</v>
      </c>
      <c r="AZ44">
        <v>338350</v>
      </c>
    </row>
    <row r="45" spans="1:52" x14ac:dyDescent="0.55000000000000004">
      <c r="A45" s="14" t="s">
        <v>137</v>
      </c>
      <c r="B45" s="6" t="s">
        <v>138</v>
      </c>
      <c r="C45">
        <v>18113361</v>
      </c>
      <c r="D45">
        <v>7.2713231462500003</v>
      </c>
      <c r="E45">
        <v>4.4000000000000004</v>
      </c>
      <c r="F45">
        <v>1.504</v>
      </c>
      <c r="G45">
        <v>70.099999999999994</v>
      </c>
      <c r="H45">
        <v>40.3283176208014</v>
      </c>
      <c r="I45">
        <v>76.235666666666674</v>
      </c>
      <c r="J45">
        <v>93.665920257568345</v>
      </c>
      <c r="K45">
        <v>100</v>
      </c>
      <c r="L45">
        <v>2.4730166666666666</v>
      </c>
      <c r="M45">
        <v>87.42153281222221</v>
      </c>
      <c r="N45">
        <v>93.459600080000001</v>
      </c>
      <c r="O45">
        <v>54.840000000000011</v>
      </c>
      <c r="P45">
        <v>26.437499999999996</v>
      </c>
      <c r="Q45">
        <v>4.5557040691375743</v>
      </c>
      <c r="R45">
        <v>36.369</v>
      </c>
      <c r="S45">
        <v>4.59</v>
      </c>
      <c r="T45">
        <v>4.1726999759674062</v>
      </c>
      <c r="U45">
        <v>63.631000000000007</v>
      </c>
      <c r="V45">
        <v>1.7903795753329821</v>
      </c>
      <c r="W45">
        <v>-0.58176042437553421</v>
      </c>
      <c r="X45">
        <v>32.008065795898432</v>
      </c>
      <c r="Y45">
        <v>-0.36302330642938596</v>
      </c>
      <c r="Z45">
        <v>39.935290527343753</v>
      </c>
      <c r="AA45">
        <v>-0.192952303774655</v>
      </c>
      <c r="AB45">
        <v>39.580487823486337</v>
      </c>
      <c r="AC45">
        <v>-0.89789791107177641</v>
      </c>
      <c r="AD45">
        <v>18.92749729156494</v>
      </c>
      <c r="AE45">
        <v>-0.72204353809356692</v>
      </c>
      <c r="AF45">
        <v>25.68345937728882</v>
      </c>
      <c r="AG45">
        <v>-0.12617449872195724</v>
      </c>
      <c r="AH45">
        <v>42.879827880859381</v>
      </c>
      <c r="AI45">
        <v>75.25</v>
      </c>
      <c r="AJ45">
        <v>2.7822987499999998</v>
      </c>
      <c r="AK45">
        <v>81.75</v>
      </c>
      <c r="AL45">
        <v>2.5770252499999997</v>
      </c>
      <c r="AM45">
        <v>2.5718964999999998</v>
      </c>
      <c r="AN45">
        <v>78</v>
      </c>
      <c r="AO45">
        <v>73.75</v>
      </c>
      <c r="AP45">
        <v>2.839893</v>
      </c>
      <c r="AQ45">
        <v>2.6675347499999997</v>
      </c>
      <c r="AR45">
        <v>85.25</v>
      </c>
      <c r="AS45">
        <v>2.74386675</v>
      </c>
      <c r="AT45">
        <v>83</v>
      </c>
      <c r="AU45">
        <v>1056578</v>
      </c>
      <c r="AV45">
        <v>36008</v>
      </c>
      <c r="AW45">
        <v>58331</v>
      </c>
      <c r="AX45">
        <v>1988</v>
      </c>
      <c r="AY45">
        <v>3082403</v>
      </c>
      <c r="AZ45">
        <v>170173</v>
      </c>
    </row>
    <row r="46" spans="1:52" x14ac:dyDescent="0.55000000000000004">
      <c r="A46" s="14" t="s">
        <v>139</v>
      </c>
      <c r="B46" s="6" t="s">
        <v>140</v>
      </c>
      <c r="C46">
        <v>106156692</v>
      </c>
      <c r="D46">
        <v>5.0842418675000003</v>
      </c>
      <c r="E46">
        <v>20.9</v>
      </c>
      <c r="F46">
        <v>1.4949999999999999</v>
      </c>
      <c r="G46">
        <v>94.1</v>
      </c>
      <c r="H46">
        <v>22.105485961448046</v>
      </c>
      <c r="I46">
        <v>70.766222222222225</v>
      </c>
      <c r="J46">
        <v>72.641584396362333</v>
      </c>
      <c r="K46">
        <v>100</v>
      </c>
      <c r="L46">
        <v>1.9414999999999998</v>
      </c>
      <c r="M46">
        <v>96.112719752222219</v>
      </c>
      <c r="N46">
        <v>99.172022312222225</v>
      </c>
      <c r="O46">
        <v>62.160000000000004</v>
      </c>
      <c r="P46">
        <v>38.137499999999996</v>
      </c>
      <c r="Q46">
        <v>3.5447242941175197</v>
      </c>
      <c r="R46">
        <v>57.202100000000009</v>
      </c>
      <c r="S46">
        <v>0.38</v>
      </c>
      <c r="T46">
        <v>11.220600032806399</v>
      </c>
      <c r="U46">
        <v>42.797900000000006</v>
      </c>
      <c r="V46">
        <v>1.9965420013093751</v>
      </c>
      <c r="W46">
        <v>-0.59906937777996061</v>
      </c>
      <c r="X46">
        <v>32.354857444763184</v>
      </c>
      <c r="Y46">
        <v>-0.53207587599754336</v>
      </c>
      <c r="Z46">
        <v>32.566988372802733</v>
      </c>
      <c r="AA46">
        <v>-1.3549803733825689</v>
      </c>
      <c r="AB46">
        <v>9.9921052455901975</v>
      </c>
      <c r="AC46">
        <v>-0.66765771210193636</v>
      </c>
      <c r="AD46">
        <v>27.49498729705811</v>
      </c>
      <c r="AE46">
        <v>-0.46135253012180327</v>
      </c>
      <c r="AF46">
        <v>37.007719421386717</v>
      </c>
      <c r="AG46">
        <v>-1.2409126400947565</v>
      </c>
      <c r="AH46">
        <v>13.70639300346375</v>
      </c>
      <c r="AI46">
        <v>58.75</v>
      </c>
      <c r="AJ46">
        <v>2.9886810000000001</v>
      </c>
      <c r="AK46">
        <v>53.25</v>
      </c>
      <c r="AL46">
        <v>2.9550207500000001</v>
      </c>
      <c r="AM46">
        <v>2.6998905</v>
      </c>
      <c r="AN46">
        <v>67</v>
      </c>
      <c r="AO46">
        <v>61.5</v>
      </c>
      <c r="AP46">
        <v>2.9829542499999997</v>
      </c>
      <c r="AQ46">
        <v>2.99170925</v>
      </c>
      <c r="AR46">
        <v>53.5</v>
      </c>
      <c r="AS46">
        <v>2.9913725000000002</v>
      </c>
      <c r="AT46">
        <v>63</v>
      </c>
      <c r="AU46">
        <v>515698</v>
      </c>
      <c r="AV46">
        <v>24613</v>
      </c>
      <c r="AW46">
        <v>4858</v>
      </c>
      <c r="AX46">
        <v>232</v>
      </c>
      <c r="AY46">
        <v>3693367</v>
      </c>
      <c r="AZ46">
        <v>34792</v>
      </c>
    </row>
    <row r="47" spans="1:52" x14ac:dyDescent="0.55000000000000004">
      <c r="A47" s="14" t="s">
        <v>141</v>
      </c>
      <c r="B47" s="6" t="s">
        <v>142</v>
      </c>
      <c r="C47">
        <v>6550389</v>
      </c>
      <c r="D47">
        <v>7.4683178662500005</v>
      </c>
      <c r="E47">
        <v>6.3</v>
      </c>
      <c r="F47">
        <v>1.1283333333333334</v>
      </c>
      <c r="G47">
        <v>82.5</v>
      </c>
      <c r="H47">
        <v>41.414041775458841</v>
      </c>
      <c r="I47">
        <v>71.963666666666683</v>
      </c>
      <c r="J47">
        <v>88.498992919921875</v>
      </c>
      <c r="K47">
        <v>100</v>
      </c>
      <c r="L47">
        <v>1.7946666666666669</v>
      </c>
      <c r="M47">
        <v>82.955491881111101</v>
      </c>
      <c r="N47">
        <v>95.830920377777773</v>
      </c>
      <c r="O47">
        <v>58.660000000000004</v>
      </c>
      <c r="P47">
        <v>32.375</v>
      </c>
      <c r="Q47">
        <v>3.7622420522901745</v>
      </c>
      <c r="R47">
        <v>29.209599999999998</v>
      </c>
      <c r="S47">
        <v>3.74</v>
      </c>
      <c r="T47">
        <v>4.4858000516891492</v>
      </c>
      <c r="U47">
        <v>70.790400000000005</v>
      </c>
      <c r="V47">
        <v>1.3949433552173045</v>
      </c>
      <c r="W47">
        <v>-0.47768716514110576</v>
      </c>
      <c r="X47">
        <v>37.517089080810543</v>
      </c>
      <c r="Y47">
        <v>-0.27757440172135828</v>
      </c>
      <c r="Z47">
        <v>43.650428390502931</v>
      </c>
      <c r="AA47">
        <v>-0.1027167385444044</v>
      </c>
      <c r="AB47">
        <v>42.752021408081056</v>
      </c>
      <c r="AC47">
        <v>1.288863122463238E-2</v>
      </c>
      <c r="AD47">
        <v>52.715776443481431</v>
      </c>
      <c r="AE47">
        <v>-0.73948764503002162</v>
      </c>
      <c r="AF47">
        <v>26.051823806762691</v>
      </c>
      <c r="AG47">
        <v>7.5380302872508756E-2</v>
      </c>
      <c r="AH47">
        <v>49.742656326293961</v>
      </c>
      <c r="AI47">
        <v>85.25</v>
      </c>
      <c r="AJ47">
        <v>2.7107869999999998</v>
      </c>
      <c r="AK47">
        <v>98.75</v>
      </c>
      <c r="AL47">
        <v>2.3973567499999997</v>
      </c>
      <c r="AM47">
        <v>2.4728337499999999</v>
      </c>
      <c r="AN47">
        <v>98</v>
      </c>
      <c r="AO47">
        <v>78.75</v>
      </c>
      <c r="AP47">
        <v>2.8238292499999997</v>
      </c>
      <c r="AQ47">
        <v>2.7452827500000003</v>
      </c>
      <c r="AR47">
        <v>78.5</v>
      </c>
      <c r="AS47">
        <v>2.7113124999999996</v>
      </c>
      <c r="AT47">
        <v>87.75</v>
      </c>
      <c r="AU47">
        <v>201785</v>
      </c>
      <c r="AV47">
        <v>4230</v>
      </c>
      <c r="AW47">
        <v>30805</v>
      </c>
      <c r="AX47">
        <v>646</v>
      </c>
      <c r="AY47">
        <v>2610114</v>
      </c>
      <c r="AZ47">
        <v>398467</v>
      </c>
    </row>
    <row r="48" spans="1:52" x14ac:dyDescent="0.55000000000000004">
      <c r="A48" s="1" t="s">
        <v>143</v>
      </c>
      <c r="B48" s="6" t="s">
        <v>144</v>
      </c>
      <c r="C48">
        <v>1496662</v>
      </c>
      <c r="D48">
        <v>2.5685630287500003</v>
      </c>
      <c r="E48">
        <v>5.5</v>
      </c>
      <c r="F48" t="s">
        <v>54</v>
      </c>
      <c r="G48">
        <v>17</v>
      </c>
      <c r="H48">
        <v>41.85292418354733</v>
      </c>
      <c r="I48">
        <v>60.292222222222222</v>
      </c>
      <c r="J48" t="s">
        <v>54</v>
      </c>
      <c r="K48">
        <v>75</v>
      </c>
      <c r="L48">
        <v>0.50239999999999996</v>
      </c>
      <c r="M48">
        <v>66.05199734333334</v>
      </c>
      <c r="N48">
        <v>63.953635904999999</v>
      </c>
      <c r="O48">
        <v>25.619999999999997</v>
      </c>
      <c r="P48">
        <v>38.487499999999997</v>
      </c>
      <c r="Q48" t="s">
        <v>54</v>
      </c>
      <c r="R48">
        <v>28.654200000000003</v>
      </c>
      <c r="S48">
        <v>8.1550000000000011</v>
      </c>
      <c r="T48">
        <v>8.7878997802734382</v>
      </c>
      <c r="U48">
        <v>71.345799999999997</v>
      </c>
      <c r="V48">
        <v>4.4243639234856262</v>
      </c>
      <c r="W48">
        <v>-1.5016605496406552</v>
      </c>
      <c r="X48">
        <v>3.4884250760078439</v>
      </c>
      <c r="Y48">
        <v>-1.1717755913734442</v>
      </c>
      <c r="Z48">
        <v>11.36962270736694</v>
      </c>
      <c r="AA48">
        <v>-0.13074294254183746</v>
      </c>
      <c r="AB48">
        <v>41.559512138366699</v>
      </c>
      <c r="AC48">
        <v>-1.5885957717895509</v>
      </c>
      <c r="AD48">
        <v>4.3640630960464479</v>
      </c>
      <c r="AE48">
        <v>-1.265640270709993</v>
      </c>
      <c r="AF48">
        <v>9.3106716156005866</v>
      </c>
      <c r="AG48">
        <v>-1.9051782131195079</v>
      </c>
      <c r="AH48">
        <v>2.2242534041404722</v>
      </c>
      <c r="AI48">
        <v>142.66666666666666</v>
      </c>
      <c r="AJ48">
        <v>2.1838230000000003</v>
      </c>
      <c r="AK48">
        <v>149.33333333333334</v>
      </c>
      <c r="AL48">
        <v>1.8287036666666667</v>
      </c>
      <c r="AM48">
        <v>2.0441633333333336</v>
      </c>
      <c r="AN48">
        <v>141</v>
      </c>
      <c r="AO48">
        <v>123.66666666666667</v>
      </c>
      <c r="AP48">
        <v>2.2922453333333332</v>
      </c>
      <c r="AQ48">
        <v>2.0663579999999997</v>
      </c>
      <c r="AR48">
        <v>144.33333333333334</v>
      </c>
      <c r="AS48">
        <v>2.1811343333333331</v>
      </c>
      <c r="AT48">
        <v>137</v>
      </c>
      <c r="AU48">
        <v>17214</v>
      </c>
      <c r="AV48">
        <v>183</v>
      </c>
      <c r="AW48">
        <v>11502</v>
      </c>
      <c r="AX48">
        <v>122</v>
      </c>
      <c r="AY48">
        <v>365697</v>
      </c>
      <c r="AZ48">
        <v>244342</v>
      </c>
    </row>
    <row r="49" spans="1:52" x14ac:dyDescent="0.55000000000000004">
      <c r="A49" s="1" t="s">
        <v>145</v>
      </c>
      <c r="B49" s="6" t="s">
        <v>146</v>
      </c>
      <c r="C49">
        <v>3662244</v>
      </c>
      <c r="D49">
        <v>4.1415017550000002</v>
      </c>
      <c r="E49">
        <v>6.5</v>
      </c>
      <c r="F49" t="s">
        <v>54</v>
      </c>
      <c r="G49">
        <v>86.285714285714292</v>
      </c>
      <c r="H49">
        <v>47.052094297590067</v>
      </c>
      <c r="I49">
        <v>66.211555555555549</v>
      </c>
      <c r="J49">
        <v>76.570518493652301</v>
      </c>
      <c r="K49">
        <v>100</v>
      </c>
      <c r="L49">
        <v>1.3229166666666667</v>
      </c>
      <c r="M49">
        <v>11.737469336</v>
      </c>
      <c r="N49">
        <v>51.086535376</v>
      </c>
      <c r="O49">
        <v>21</v>
      </c>
      <c r="P49">
        <v>24.1875</v>
      </c>
      <c r="Q49" t="s">
        <v>54</v>
      </c>
      <c r="R49">
        <v>60.845100000000002</v>
      </c>
      <c r="S49">
        <v>1.43</v>
      </c>
      <c r="T49">
        <v>6.2308999538421617</v>
      </c>
      <c r="U49">
        <v>39.154899999999998</v>
      </c>
      <c r="V49">
        <v>2.8122135776937833</v>
      </c>
      <c r="W49">
        <v>-1.1669490814208987</v>
      </c>
      <c r="X49">
        <v>12.625318908691401</v>
      </c>
      <c r="Y49">
        <v>-1.666881704330444</v>
      </c>
      <c r="Z49">
        <v>3.2115840435028078</v>
      </c>
      <c r="AA49">
        <v>-0.78346040248870896</v>
      </c>
      <c r="AB49">
        <v>20.333905982971192</v>
      </c>
      <c r="AC49">
        <v>-2.159057235717774</v>
      </c>
      <c r="AD49">
        <v>1.24794931411743</v>
      </c>
      <c r="AE49">
        <v>-1.5493655800819393</v>
      </c>
      <c r="AF49">
        <v>4.4508397579193097</v>
      </c>
      <c r="AG49">
        <v>-2.1354755640029905</v>
      </c>
      <c r="AH49">
        <v>0.77511881887912693</v>
      </c>
      <c r="AI49">
        <v>150.5</v>
      </c>
      <c r="AJ49">
        <v>2.1134845000000002</v>
      </c>
      <c r="AK49">
        <v>150</v>
      </c>
      <c r="AL49">
        <v>1.8588592499999999</v>
      </c>
      <c r="AM49">
        <v>1.9549527499999999</v>
      </c>
      <c r="AN49">
        <v>145.25</v>
      </c>
      <c r="AO49">
        <v>139.5</v>
      </c>
      <c r="AP49">
        <v>2.1954180000000001</v>
      </c>
      <c r="AQ49">
        <v>2.17036425</v>
      </c>
      <c r="AR49">
        <v>141.5</v>
      </c>
      <c r="AS49">
        <v>2.00925325</v>
      </c>
      <c r="AT49">
        <v>149</v>
      </c>
      <c r="AU49">
        <v>10189</v>
      </c>
      <c r="AV49">
        <v>103</v>
      </c>
      <c r="AW49">
        <v>2782</v>
      </c>
      <c r="AX49">
        <v>28</v>
      </c>
      <c r="AY49">
        <v>23693</v>
      </c>
      <c r="AZ49">
        <v>6470</v>
      </c>
    </row>
    <row r="50" spans="1:52" x14ac:dyDescent="0.55000000000000004">
      <c r="A50" s="14" t="s">
        <v>147</v>
      </c>
      <c r="B50" s="6" t="s">
        <v>148</v>
      </c>
      <c r="C50">
        <v>1321910</v>
      </c>
      <c r="D50">
        <v>6.3292013987500004</v>
      </c>
      <c r="E50">
        <v>6.5</v>
      </c>
      <c r="F50">
        <v>4.9328571428571433</v>
      </c>
      <c r="G50">
        <v>90.3</v>
      </c>
      <c r="H50">
        <v>48.489307946449543</v>
      </c>
      <c r="I50">
        <v>77.673712737127374</v>
      </c>
      <c r="J50">
        <v>99.870002746582003</v>
      </c>
      <c r="K50">
        <v>100</v>
      </c>
      <c r="L50">
        <v>6.347428571428571</v>
      </c>
      <c r="M50">
        <v>99.153295302222233</v>
      </c>
      <c r="N50">
        <v>99.64926137444445</v>
      </c>
      <c r="O50">
        <v>55.1</v>
      </c>
      <c r="P50">
        <v>40.825000000000003</v>
      </c>
      <c r="Q50">
        <v>5.151577737596301</v>
      </c>
      <c r="R50">
        <v>31.336400000000005</v>
      </c>
      <c r="S50">
        <v>10.81</v>
      </c>
      <c r="T50">
        <v>6.7661000728607217</v>
      </c>
      <c r="U50">
        <v>68.663600000000002</v>
      </c>
      <c r="V50">
        <v>0.23737464937934102</v>
      </c>
      <c r="W50">
        <v>1.3569957852363579</v>
      </c>
      <c r="X50">
        <v>88.032035827636719</v>
      </c>
      <c r="Y50">
        <v>1.1256450235843656</v>
      </c>
      <c r="Z50">
        <v>83.141177368164065</v>
      </c>
      <c r="AA50">
        <v>0.680426013469696</v>
      </c>
      <c r="AB50">
        <v>68.484870147705081</v>
      </c>
      <c r="AC50">
        <v>1.575861883163453</v>
      </c>
      <c r="AD50">
        <v>92.525975799560541</v>
      </c>
      <c r="AE50">
        <v>1.2841225862503041</v>
      </c>
      <c r="AF50">
        <v>87.230047607421881</v>
      </c>
      <c r="AG50">
        <v>1.17309616804123</v>
      </c>
      <c r="AH50">
        <v>87.915826416015619</v>
      </c>
      <c r="AI50">
        <v>44.5</v>
      </c>
      <c r="AJ50">
        <v>3.2203232499999999</v>
      </c>
      <c r="AK50">
        <v>46.5</v>
      </c>
      <c r="AL50">
        <v>3.1002487499999996</v>
      </c>
      <c r="AM50">
        <v>3.1595642499999999</v>
      </c>
      <c r="AN50">
        <v>40.5</v>
      </c>
      <c r="AO50">
        <v>50.75</v>
      </c>
      <c r="AP50">
        <v>3.1225447499999999</v>
      </c>
      <c r="AQ50">
        <v>3.1019294999999998</v>
      </c>
      <c r="AR50">
        <v>47.5</v>
      </c>
      <c r="AS50">
        <v>3.16397825</v>
      </c>
      <c r="AT50">
        <v>49.25</v>
      </c>
      <c r="AU50">
        <v>614526</v>
      </c>
      <c r="AV50">
        <v>2926</v>
      </c>
      <c r="AW50">
        <v>464877</v>
      </c>
      <c r="AX50">
        <v>2213</v>
      </c>
      <c r="AY50">
        <v>3667721</v>
      </c>
      <c r="AZ50">
        <v>2774562</v>
      </c>
    </row>
    <row r="51" spans="1:52" x14ac:dyDescent="0.55000000000000004">
      <c r="A51" s="1" t="s">
        <v>149</v>
      </c>
      <c r="B51" s="6" t="s">
        <v>150</v>
      </c>
      <c r="C51">
        <v>1184817</v>
      </c>
      <c r="D51">
        <v>7.1791532037500003</v>
      </c>
      <c r="E51">
        <v>4.5999999999999996</v>
      </c>
      <c r="F51" t="s">
        <v>54</v>
      </c>
      <c r="G51">
        <v>74.8</v>
      </c>
      <c r="H51">
        <v>46.999512382213474</v>
      </c>
      <c r="I51">
        <v>55.955111111111108</v>
      </c>
      <c r="J51">
        <v>88.849689483642607</v>
      </c>
      <c r="K51">
        <v>100</v>
      </c>
      <c r="L51">
        <v>3.7337333333333333</v>
      </c>
      <c r="M51">
        <v>61.499548998888891</v>
      </c>
      <c r="N51">
        <v>67.639546807777776</v>
      </c>
      <c r="O51">
        <v>37.32</v>
      </c>
      <c r="P51">
        <v>43.5</v>
      </c>
      <c r="Q51">
        <v>5.6320148944854722</v>
      </c>
      <c r="R51">
        <v>76.429899999999989</v>
      </c>
      <c r="S51">
        <v>9.94</v>
      </c>
      <c r="T51">
        <v>23.936100006103509</v>
      </c>
      <c r="U51">
        <v>23.5701</v>
      </c>
      <c r="V51">
        <v>1.4662829174437118</v>
      </c>
      <c r="W51">
        <v>-0.25325378961861145</v>
      </c>
      <c r="X51">
        <v>47.881197547912592</v>
      </c>
      <c r="Y51">
        <v>-0.54132067859172817</v>
      </c>
      <c r="Z51">
        <v>33.04935283660889</v>
      </c>
      <c r="AA51">
        <v>-0.33061061333864938</v>
      </c>
      <c r="AB51">
        <v>35.050838088989259</v>
      </c>
      <c r="AC51">
        <v>-0.34693592786788929</v>
      </c>
      <c r="AD51">
        <v>40.111875152587892</v>
      </c>
      <c r="AE51">
        <v>-0.40285947620868684</v>
      </c>
      <c r="AF51">
        <v>39.668427276611339</v>
      </c>
      <c r="AG51">
        <v>-1.3501065135002139</v>
      </c>
      <c r="AH51">
        <v>11.397104930877694</v>
      </c>
      <c r="AU51">
        <v>74199</v>
      </c>
      <c r="AV51">
        <v>1423</v>
      </c>
      <c r="AW51">
        <v>62625</v>
      </c>
      <c r="AX51">
        <v>1201</v>
      </c>
      <c r="AY51">
        <v>1048704</v>
      </c>
      <c r="AZ51">
        <v>885119</v>
      </c>
    </row>
    <row r="52" spans="1:52" x14ac:dyDescent="0.55000000000000004">
      <c r="A52" s="14" t="s">
        <v>151</v>
      </c>
      <c r="B52" s="6" t="s">
        <v>152</v>
      </c>
      <c r="C52">
        <v>120812698</v>
      </c>
      <c r="D52">
        <v>3.7589291937500002</v>
      </c>
      <c r="E52">
        <v>5</v>
      </c>
      <c r="F52">
        <v>0.315</v>
      </c>
      <c r="G52">
        <v>44.333333333333336</v>
      </c>
      <c r="H52">
        <v>46.157452802760417</v>
      </c>
      <c r="I52">
        <v>64.035666666666657</v>
      </c>
      <c r="J52">
        <v>51.7711791992188</v>
      </c>
      <c r="K52">
        <v>100</v>
      </c>
      <c r="L52">
        <v>0.77105000000000001</v>
      </c>
      <c r="M52">
        <v>7.7676944114444426</v>
      </c>
      <c r="N52">
        <v>43.560678966666671</v>
      </c>
      <c r="O52">
        <v>19.899999999999999</v>
      </c>
      <c r="P52">
        <v>27.85</v>
      </c>
      <c r="Q52">
        <v>4.9582310318946829</v>
      </c>
      <c r="R52">
        <v>79.880600000000001</v>
      </c>
      <c r="S52">
        <v>2.2749999999999999</v>
      </c>
      <c r="T52">
        <v>2.5235000133514403</v>
      </c>
      <c r="U52">
        <v>20.119399999999999</v>
      </c>
      <c r="V52">
        <v>4.9342025045757261</v>
      </c>
      <c r="W52">
        <v>-0.46467196643352526</v>
      </c>
      <c r="X52">
        <v>38.408448791503908</v>
      </c>
      <c r="Y52">
        <v>-0.5948830515146255</v>
      </c>
      <c r="Z52">
        <v>30.856953811645504</v>
      </c>
      <c r="AA52">
        <v>-1.5519551396369962</v>
      </c>
      <c r="AB52">
        <v>7.9146110534667971</v>
      </c>
      <c r="AC52">
        <v>-1.0172251462936406</v>
      </c>
      <c r="AD52">
        <v>14.479584217071523</v>
      </c>
      <c r="AE52">
        <v>-0.51498026251792928</v>
      </c>
      <c r="AF52">
        <v>34.366874122619627</v>
      </c>
      <c r="AG52">
        <v>-1.236965119838715</v>
      </c>
      <c r="AH52">
        <v>14.606184482574459</v>
      </c>
      <c r="AI52">
        <v>123.66666666666667</v>
      </c>
      <c r="AJ52">
        <v>2.4024153333333333</v>
      </c>
      <c r="AK52">
        <v>130.33333333333334</v>
      </c>
      <c r="AL52">
        <v>2.1672439999999997</v>
      </c>
      <c r="AM52">
        <v>2.3495409999999999</v>
      </c>
      <c r="AN52">
        <v>107</v>
      </c>
      <c r="AO52">
        <v>117.66666666666667</v>
      </c>
      <c r="AP52">
        <v>2.4699193333333334</v>
      </c>
      <c r="AQ52">
        <v>2.3829993333333332</v>
      </c>
      <c r="AR52">
        <v>117.66666666666667</v>
      </c>
      <c r="AS52">
        <v>2.3158460000000001</v>
      </c>
      <c r="AT52">
        <v>124.66666666666667</v>
      </c>
      <c r="AU52">
        <v>499865</v>
      </c>
      <c r="AV52">
        <v>7572</v>
      </c>
      <c r="AW52">
        <v>4138</v>
      </c>
      <c r="AX52">
        <v>63</v>
      </c>
      <c r="AY52">
        <v>5479845</v>
      </c>
      <c r="AZ52">
        <v>45358</v>
      </c>
    </row>
    <row r="53" spans="1:52" x14ac:dyDescent="0.55000000000000004">
      <c r="A53" s="1" t="s">
        <v>153</v>
      </c>
      <c r="B53" s="6" t="s">
        <v>154</v>
      </c>
      <c r="C53">
        <v>909466</v>
      </c>
      <c r="D53">
        <v>3.3578087700000001</v>
      </c>
      <c r="E53">
        <v>17.7</v>
      </c>
      <c r="F53">
        <v>1.9775</v>
      </c>
      <c r="G53">
        <v>94</v>
      </c>
      <c r="H53">
        <v>33.945087989196544</v>
      </c>
      <c r="I53">
        <v>67.539666666666676</v>
      </c>
      <c r="J53" t="s">
        <v>54</v>
      </c>
      <c r="K53">
        <v>100</v>
      </c>
      <c r="L53">
        <v>3.3138749999999999</v>
      </c>
      <c r="M53">
        <v>96.584573907777767</v>
      </c>
      <c r="N53">
        <v>94.266676842222239</v>
      </c>
      <c r="O53">
        <v>62.580000000000005</v>
      </c>
      <c r="P53">
        <v>37.387500000000003</v>
      </c>
      <c r="Q53">
        <v>4.7499014271630182</v>
      </c>
      <c r="R53">
        <v>44.519399999999997</v>
      </c>
      <c r="S53">
        <v>3.3250000000000002</v>
      </c>
      <c r="T53">
        <v>4.4665000438690203</v>
      </c>
      <c r="U53">
        <v>55.480600000000003</v>
      </c>
      <c r="V53">
        <v>1.0939375463567089</v>
      </c>
      <c r="W53">
        <v>0.48381501287221906</v>
      </c>
      <c r="X53">
        <v>69.097019958496077</v>
      </c>
      <c r="Y53">
        <v>7.7156737446777094E-3</v>
      </c>
      <c r="Z53">
        <v>51.927406311035156</v>
      </c>
      <c r="AA53">
        <v>0.55410391353070731</v>
      </c>
      <c r="AB53">
        <v>64.780129623413103</v>
      </c>
      <c r="AC53">
        <v>-0.1725680969189852</v>
      </c>
      <c r="AD53">
        <v>47.505240631103526</v>
      </c>
      <c r="AE53">
        <v>-0.11400636769831181</v>
      </c>
      <c r="AF53">
        <v>48.847056770324706</v>
      </c>
      <c r="AG53">
        <v>-0.18510281350463642</v>
      </c>
      <c r="AH53">
        <v>41.642662811279301</v>
      </c>
      <c r="AI53">
        <v>125.75</v>
      </c>
      <c r="AJ53">
        <v>2.4080385</v>
      </c>
      <c r="AK53">
        <v>108</v>
      </c>
      <c r="AL53">
        <v>2.33508425</v>
      </c>
      <c r="AM53">
        <v>2.302654</v>
      </c>
      <c r="AN53">
        <v>113.75</v>
      </c>
      <c r="AO53">
        <v>128</v>
      </c>
      <c r="AP53">
        <v>2.3769434999999999</v>
      </c>
      <c r="AQ53">
        <v>2.2397560000000003</v>
      </c>
      <c r="AR53">
        <v>132</v>
      </c>
      <c r="AS53">
        <v>2.3756189999999999</v>
      </c>
      <c r="AT53">
        <v>122.5</v>
      </c>
      <c r="AU53">
        <v>68876</v>
      </c>
      <c r="AV53">
        <v>883</v>
      </c>
      <c r="AW53">
        <v>75732</v>
      </c>
      <c r="AX53">
        <v>971</v>
      </c>
      <c r="AY53">
        <v>668445</v>
      </c>
      <c r="AZ53">
        <v>734986</v>
      </c>
    </row>
    <row r="54" spans="1:52" x14ac:dyDescent="0.55000000000000004">
      <c r="A54" s="1" t="s">
        <v>155</v>
      </c>
      <c r="B54" s="6" t="s">
        <v>156</v>
      </c>
      <c r="C54">
        <v>5554960</v>
      </c>
      <c r="D54">
        <v>9.4389702087499998</v>
      </c>
      <c r="E54">
        <v>6.1</v>
      </c>
      <c r="F54">
        <v>4.2728571428571422</v>
      </c>
      <c r="G54">
        <v>91.5</v>
      </c>
      <c r="H54">
        <v>47.958323358946835</v>
      </c>
      <c r="I54">
        <v>81.463685636856383</v>
      </c>
      <c r="J54" t="s">
        <v>54</v>
      </c>
      <c r="K54">
        <v>100</v>
      </c>
      <c r="L54">
        <v>16.79451666666667</v>
      </c>
      <c r="M54">
        <v>99.447946102222232</v>
      </c>
      <c r="N54">
        <v>99.999999385555554</v>
      </c>
      <c r="O54">
        <v>57.239999999999995</v>
      </c>
      <c r="P54">
        <v>37.074999999999996</v>
      </c>
      <c r="Q54">
        <v>6.6881889237297925</v>
      </c>
      <c r="R54">
        <v>14.709300000000002</v>
      </c>
      <c r="S54">
        <v>10.98</v>
      </c>
      <c r="T54">
        <v>8.0715000152587884</v>
      </c>
      <c r="U54">
        <v>85.290699999999987</v>
      </c>
      <c r="V54">
        <v>0.43055775275424663</v>
      </c>
      <c r="W54">
        <v>2.2104230165481553</v>
      </c>
      <c r="X54">
        <v>98.947776794433594</v>
      </c>
      <c r="Y54">
        <v>2.0112850785255434</v>
      </c>
      <c r="Z54">
        <v>99.182691955566412</v>
      </c>
      <c r="AA54">
        <v>1.0935744822025302</v>
      </c>
      <c r="AB54">
        <v>87.455087280273446</v>
      </c>
      <c r="AC54">
        <v>1.8397535443305972</v>
      </c>
      <c r="AD54">
        <v>97.841322326660162</v>
      </c>
      <c r="AE54">
        <v>2.0445386767387399</v>
      </c>
      <c r="AF54">
        <v>99.906103515625006</v>
      </c>
      <c r="AG54">
        <v>1.5729651927947981</v>
      </c>
      <c r="AH54">
        <v>98.114595031738276</v>
      </c>
      <c r="AI54">
        <v>13</v>
      </c>
      <c r="AJ54">
        <v>3.89066125</v>
      </c>
      <c r="AK54">
        <v>15.25</v>
      </c>
      <c r="AL54">
        <v>3.9131447500000003</v>
      </c>
      <c r="AM54">
        <v>3.9232997500000004</v>
      </c>
      <c r="AN54">
        <v>5.5</v>
      </c>
      <c r="AO54">
        <v>17.5</v>
      </c>
      <c r="AP54">
        <v>3.6085124999999998</v>
      </c>
      <c r="AQ54">
        <v>3.9094484999999999</v>
      </c>
      <c r="AR54">
        <v>12.75</v>
      </c>
      <c r="AS54">
        <v>3.9531252500000003</v>
      </c>
      <c r="AT54">
        <v>13</v>
      </c>
      <c r="AU54">
        <v>1461583</v>
      </c>
      <c r="AV54">
        <v>8859</v>
      </c>
      <c r="AW54">
        <v>263113</v>
      </c>
      <c r="AX54">
        <v>1595</v>
      </c>
      <c r="AY54">
        <v>12041358</v>
      </c>
      <c r="AZ54">
        <v>2167677</v>
      </c>
    </row>
    <row r="55" spans="1:52" x14ac:dyDescent="0.55000000000000004">
      <c r="A55" s="1" t="s">
        <v>157</v>
      </c>
      <c r="B55" s="6" t="s">
        <v>158</v>
      </c>
      <c r="C55">
        <v>65584518</v>
      </c>
      <c r="D55">
        <v>11.344178080000001</v>
      </c>
      <c r="E55">
        <v>5.3</v>
      </c>
      <c r="F55">
        <v>6.1285714285714272</v>
      </c>
      <c r="G55">
        <v>80.400000000000006</v>
      </c>
      <c r="H55">
        <v>48.212866761337509</v>
      </c>
      <c r="I55">
        <v>82.450677506775065</v>
      </c>
      <c r="J55" t="s">
        <v>54</v>
      </c>
      <c r="K55">
        <v>92.666666666666671</v>
      </c>
      <c r="L55">
        <v>10.580942857142857</v>
      </c>
      <c r="M55">
        <v>98.650793721111114</v>
      </c>
      <c r="N55">
        <v>99.998283792222239</v>
      </c>
      <c r="O55">
        <v>58.6</v>
      </c>
      <c r="P55">
        <v>30.074999999999999</v>
      </c>
      <c r="Q55">
        <v>5.451712237464057</v>
      </c>
      <c r="R55">
        <v>19.947099999999999</v>
      </c>
      <c r="S55">
        <v>12.484999999999999</v>
      </c>
      <c r="T55">
        <v>9.2923000335693331</v>
      </c>
      <c r="U55">
        <v>80.052900000000008</v>
      </c>
      <c r="V55">
        <v>0.68915333814760205</v>
      </c>
      <c r="W55">
        <v>1.3025262475013739</v>
      </c>
      <c r="X55">
        <v>87.964135742187494</v>
      </c>
      <c r="Y55">
        <v>1.3790186643600471</v>
      </c>
      <c r="Z55">
        <v>88.398879241943376</v>
      </c>
      <c r="AA55">
        <v>0.2619861591607332</v>
      </c>
      <c r="AB55">
        <v>55.350795745849624</v>
      </c>
      <c r="AC55">
        <v>1.172339272499084</v>
      </c>
      <c r="AD55">
        <v>84.660499572753906</v>
      </c>
      <c r="AE55">
        <v>1.3926313877105712</v>
      </c>
      <c r="AF55">
        <v>88.752709960937494</v>
      </c>
      <c r="AG55">
        <v>1.1618375062942519</v>
      </c>
      <c r="AH55">
        <v>87.258420562744135</v>
      </c>
      <c r="AI55">
        <v>14.25</v>
      </c>
      <c r="AJ55">
        <v>3.8610540000000002</v>
      </c>
      <c r="AK55">
        <v>13.5</v>
      </c>
      <c r="AL55">
        <v>3.9880772499999999</v>
      </c>
      <c r="AM55">
        <v>3.6471897500000003</v>
      </c>
      <c r="AN55">
        <v>17</v>
      </c>
      <c r="AO55">
        <v>12.25</v>
      </c>
      <c r="AP55">
        <v>3.6507597499999997</v>
      </c>
      <c r="AQ55">
        <v>3.80676075</v>
      </c>
      <c r="AR55">
        <v>16.25</v>
      </c>
      <c r="AS55">
        <v>3.9685445000000001</v>
      </c>
      <c r="AT55">
        <v>12.75</v>
      </c>
      <c r="AU55">
        <v>39589292</v>
      </c>
      <c r="AV55">
        <v>164712</v>
      </c>
      <c r="AW55">
        <v>603638</v>
      </c>
      <c r="AX55">
        <v>2511</v>
      </c>
      <c r="AY55">
        <v>271490188</v>
      </c>
      <c r="AZ55">
        <v>4139547</v>
      </c>
    </row>
    <row r="56" spans="1:52" x14ac:dyDescent="0.55000000000000004">
      <c r="A56" s="1" t="s">
        <v>159</v>
      </c>
      <c r="B56" s="6" t="s">
        <v>160</v>
      </c>
      <c r="C56">
        <v>2331533</v>
      </c>
      <c r="D56">
        <v>2.7317320137499999</v>
      </c>
      <c r="E56">
        <v>5.5</v>
      </c>
      <c r="F56" t="s">
        <v>54</v>
      </c>
      <c r="G56" t="s">
        <v>54</v>
      </c>
      <c r="H56">
        <v>39.699736185309199</v>
      </c>
      <c r="I56">
        <v>65.692000000000007</v>
      </c>
      <c r="J56">
        <v>84.136985778808594</v>
      </c>
      <c r="K56">
        <v>100</v>
      </c>
      <c r="L56">
        <v>2.7452000000000001</v>
      </c>
      <c r="M56">
        <v>48.616873188888889</v>
      </c>
      <c r="N56">
        <v>84.24000326777778</v>
      </c>
      <c r="O56">
        <v>39.06</v>
      </c>
      <c r="P56">
        <v>37.662499999999994</v>
      </c>
      <c r="Q56">
        <v>2.9486333794063988</v>
      </c>
      <c r="R56">
        <v>11.327999999999999</v>
      </c>
      <c r="S56">
        <v>9.1550000000000011</v>
      </c>
      <c r="T56">
        <v>20.931300354003916</v>
      </c>
      <c r="U56">
        <v>88.671999999999997</v>
      </c>
      <c r="V56">
        <v>3.2734550487925373</v>
      </c>
      <c r="W56">
        <v>-0.76729718446731565</v>
      </c>
      <c r="X56">
        <v>24.525838851928711</v>
      </c>
      <c r="Y56">
        <v>-0.84277206063270571</v>
      </c>
      <c r="Z56">
        <v>20.085444831848136</v>
      </c>
      <c r="AA56">
        <v>1.0400625690817912E-2</v>
      </c>
      <c r="AB56">
        <v>47.30207595825194</v>
      </c>
      <c r="AC56">
        <v>-0.74455912113189693</v>
      </c>
      <c r="AD56">
        <v>24.238060569763178</v>
      </c>
      <c r="AE56">
        <v>-0.60722931325435658</v>
      </c>
      <c r="AF56">
        <v>31.054757881164551</v>
      </c>
      <c r="AG56">
        <v>-0.93994300365448069</v>
      </c>
      <c r="AH56">
        <v>22.494537544250488</v>
      </c>
      <c r="AI56">
        <v>143.5</v>
      </c>
      <c r="AJ56">
        <v>2.2253540000000003</v>
      </c>
      <c r="AK56">
        <v>140.5</v>
      </c>
      <c r="AL56">
        <v>2.0552842499999997</v>
      </c>
      <c r="AM56">
        <v>2.0063472500000001</v>
      </c>
      <c r="AN56">
        <v>143</v>
      </c>
      <c r="AO56">
        <v>132.75</v>
      </c>
      <c r="AP56">
        <v>2.3408122499999999</v>
      </c>
      <c r="AQ56">
        <v>2.2114827500000001</v>
      </c>
      <c r="AR56">
        <v>136</v>
      </c>
      <c r="AS56">
        <v>2.0629467500000001</v>
      </c>
      <c r="AT56">
        <v>147.25</v>
      </c>
      <c r="AU56">
        <v>48981</v>
      </c>
      <c r="AV56">
        <v>306</v>
      </c>
      <c r="AW56">
        <v>21008</v>
      </c>
      <c r="AX56">
        <v>131</v>
      </c>
      <c r="AY56">
        <v>1621909</v>
      </c>
      <c r="AZ56">
        <v>695641</v>
      </c>
    </row>
    <row r="57" spans="1:52" x14ac:dyDescent="0.55000000000000004">
      <c r="A57" s="1" t="s">
        <v>161</v>
      </c>
      <c r="B57" s="6" t="s">
        <v>162</v>
      </c>
      <c r="C57">
        <v>2558482</v>
      </c>
      <c r="D57">
        <v>4.1553595649999995</v>
      </c>
      <c r="E57">
        <v>1.9</v>
      </c>
      <c r="F57" t="s">
        <v>54</v>
      </c>
      <c r="G57">
        <v>67.3</v>
      </c>
      <c r="H57">
        <v>43.560551067752556</v>
      </c>
      <c r="I57">
        <v>62.709777777777781</v>
      </c>
      <c r="J57">
        <v>50.262673695882164</v>
      </c>
      <c r="K57">
        <v>100</v>
      </c>
      <c r="L57">
        <v>0.65290000000000004</v>
      </c>
      <c r="M57">
        <v>46.433337886666664</v>
      </c>
      <c r="N57">
        <v>79.554319774444451</v>
      </c>
      <c r="O57">
        <v>30.5</v>
      </c>
      <c r="P57">
        <v>38.200000000000003</v>
      </c>
      <c r="Q57">
        <v>2.3609599669774375</v>
      </c>
      <c r="R57">
        <v>39.779700000000005</v>
      </c>
      <c r="S57">
        <v>3.61</v>
      </c>
      <c r="T57">
        <v>9.8093000411987354</v>
      </c>
      <c r="U57">
        <v>60.220299999999995</v>
      </c>
      <c r="V57">
        <v>3.9296128341418077</v>
      </c>
      <c r="W57">
        <v>-0.59503626525402065</v>
      </c>
      <c r="X57">
        <v>32.079384040832537</v>
      </c>
      <c r="Y57">
        <v>-0.74751071333885188</v>
      </c>
      <c r="Z57">
        <v>23.953699684143082</v>
      </c>
      <c r="AA57">
        <v>-1.177274113288149E-2</v>
      </c>
      <c r="AB57">
        <v>45.521137619018553</v>
      </c>
      <c r="AC57">
        <v>-0.57394009232521048</v>
      </c>
      <c r="AD57">
        <v>30.8425994873047</v>
      </c>
      <c r="AE57">
        <v>-0.54970988631248474</v>
      </c>
      <c r="AF57">
        <v>33.638949203491201</v>
      </c>
      <c r="AG57">
        <v>-0.79297413006424922</v>
      </c>
      <c r="AH57">
        <v>24.687126636505127</v>
      </c>
      <c r="AI57">
        <v>130.33333333333334</v>
      </c>
      <c r="AJ57">
        <v>2.3711150000000001</v>
      </c>
      <c r="AK57">
        <v>150.33333333333334</v>
      </c>
      <c r="AL57">
        <v>1.9053696666666664</v>
      </c>
      <c r="AM57">
        <v>2.1402206666666665</v>
      </c>
      <c r="AN57">
        <v>131.66666666666666</v>
      </c>
      <c r="AO57">
        <v>95.333333333333329</v>
      </c>
      <c r="AP57">
        <v>2.6672119999999997</v>
      </c>
      <c r="AQ57">
        <v>2.3246193333333331</v>
      </c>
      <c r="AR57">
        <v>126.66666666666667</v>
      </c>
      <c r="AS57">
        <v>2.5338790000000002</v>
      </c>
      <c r="AT57">
        <v>100.66666666666667</v>
      </c>
      <c r="AU57">
        <v>12586</v>
      </c>
      <c r="AV57">
        <v>372</v>
      </c>
      <c r="AW57">
        <v>4919</v>
      </c>
      <c r="AX57">
        <v>145</v>
      </c>
      <c r="AY57">
        <v>155686</v>
      </c>
      <c r="AZ57">
        <v>60851</v>
      </c>
    </row>
    <row r="58" spans="1:52" x14ac:dyDescent="0.55000000000000004">
      <c r="A58" s="14" t="s">
        <v>163</v>
      </c>
      <c r="B58" s="6" t="s">
        <v>164</v>
      </c>
      <c r="C58">
        <v>3968738</v>
      </c>
      <c r="D58">
        <v>7.5103228687500003</v>
      </c>
      <c r="E58">
        <v>5.7</v>
      </c>
      <c r="F58">
        <v>2.67</v>
      </c>
      <c r="G58">
        <v>87.2</v>
      </c>
      <c r="H58">
        <v>46.190231460064986</v>
      </c>
      <c r="I58">
        <v>73.12788888888889</v>
      </c>
      <c r="J58">
        <v>99.50296274820964</v>
      </c>
      <c r="K58">
        <v>100</v>
      </c>
      <c r="L58">
        <v>4.2682000000000002</v>
      </c>
      <c r="M58">
        <v>86.464519455555546</v>
      </c>
      <c r="N58">
        <v>96.365130702222217</v>
      </c>
      <c r="O58">
        <v>52.8</v>
      </c>
      <c r="P58">
        <v>44.612500000000004</v>
      </c>
      <c r="Q58">
        <v>3.2927249908447278</v>
      </c>
      <c r="R58">
        <v>41.943299999999994</v>
      </c>
      <c r="S58">
        <v>8.93</v>
      </c>
      <c r="T58">
        <v>15.695900058746318</v>
      </c>
      <c r="U58">
        <v>58.056699999999999</v>
      </c>
      <c r="V58">
        <v>0.55490036714913382</v>
      </c>
      <c r="W58">
        <v>0.67796901762485506</v>
      </c>
      <c r="X58">
        <v>74.704931640625006</v>
      </c>
      <c r="Y58">
        <v>0.57675666809082038</v>
      </c>
      <c r="Z58">
        <v>70.759204864501967</v>
      </c>
      <c r="AA58">
        <v>-0.4362571895122529</v>
      </c>
      <c r="AB58">
        <v>30.762005043029784</v>
      </c>
      <c r="AC58">
        <v>0.88852503299713192</v>
      </c>
      <c r="AD58">
        <v>78.252368164062503</v>
      </c>
      <c r="AE58">
        <v>0.20882874540984639</v>
      </c>
      <c r="AF58">
        <v>60.071324920654298</v>
      </c>
      <c r="AG58">
        <v>0.17422312721610081</v>
      </c>
      <c r="AH58">
        <v>53.557835006713866</v>
      </c>
      <c r="AI58">
        <v>110.5</v>
      </c>
      <c r="AJ58">
        <v>2.5193500000000002</v>
      </c>
      <c r="AK58">
        <v>97</v>
      </c>
      <c r="AL58">
        <v>2.4540457500000001</v>
      </c>
      <c r="AM58">
        <v>2.4482452500000003</v>
      </c>
      <c r="AN58">
        <v>97</v>
      </c>
      <c r="AO58">
        <v>121</v>
      </c>
      <c r="AP58">
        <v>2.4292912500000003</v>
      </c>
      <c r="AQ58">
        <v>2.3886134999999999</v>
      </c>
      <c r="AR58">
        <v>116.75</v>
      </c>
      <c r="AS58">
        <v>2.470405</v>
      </c>
      <c r="AT58">
        <v>111.5</v>
      </c>
      <c r="AU58">
        <v>1822045</v>
      </c>
      <c r="AV58">
        <v>16950</v>
      </c>
      <c r="AW58">
        <v>459099</v>
      </c>
      <c r="AX58">
        <v>4271</v>
      </c>
      <c r="AY58">
        <v>16920079</v>
      </c>
      <c r="AZ58">
        <v>4263340</v>
      </c>
    </row>
    <row r="59" spans="1:52" x14ac:dyDescent="0.55000000000000004">
      <c r="A59" s="14" t="s">
        <v>165</v>
      </c>
      <c r="B59" s="6" t="s">
        <v>166</v>
      </c>
      <c r="C59">
        <v>83883596</v>
      </c>
      <c r="D59">
        <v>11.221137405</v>
      </c>
      <c r="E59">
        <v>6.9</v>
      </c>
      <c r="F59">
        <v>8.1733333333333338</v>
      </c>
      <c r="G59">
        <v>93</v>
      </c>
      <c r="H59">
        <v>46.576633218935257</v>
      </c>
      <c r="I59">
        <v>80.874525745257472</v>
      </c>
      <c r="J59" t="s">
        <v>54</v>
      </c>
      <c r="K59">
        <v>100</v>
      </c>
      <c r="L59">
        <v>13.340771428571427</v>
      </c>
      <c r="M59">
        <v>99.22504326555557</v>
      </c>
      <c r="N59">
        <v>100.0000000011111</v>
      </c>
      <c r="O59">
        <v>56.04</v>
      </c>
      <c r="P59">
        <v>31.487499999999994</v>
      </c>
      <c r="Q59">
        <v>4.9035122659471302</v>
      </c>
      <c r="R59">
        <v>22.708999999999996</v>
      </c>
      <c r="S59">
        <v>12.984999999999999</v>
      </c>
      <c r="T59">
        <v>4.1945000171661384</v>
      </c>
      <c r="U59">
        <v>77.290999999999997</v>
      </c>
      <c r="V59">
        <v>0.40706510623306713</v>
      </c>
      <c r="W59">
        <v>1.8401329636573778</v>
      </c>
      <c r="X59">
        <v>94.535636901855469</v>
      </c>
      <c r="Y59">
        <v>1.5488512396812451</v>
      </c>
      <c r="Z59">
        <v>91.852214050292972</v>
      </c>
      <c r="AA59">
        <v>0.72038552761077879</v>
      </c>
      <c r="AB59">
        <v>70.005284118652341</v>
      </c>
      <c r="AC59">
        <v>1.6786110043525695</v>
      </c>
      <c r="AD59">
        <v>94.349480438232433</v>
      </c>
      <c r="AE59">
        <v>1.6559618592262251</v>
      </c>
      <c r="AF59">
        <v>92.105677795410159</v>
      </c>
      <c r="AG59">
        <v>1.4051504850387571</v>
      </c>
      <c r="AH59">
        <v>94.931371307373041</v>
      </c>
      <c r="AI59">
        <v>1.75</v>
      </c>
      <c r="AJ59">
        <v>4.1455285000000011</v>
      </c>
      <c r="AK59">
        <v>1</v>
      </c>
      <c r="AL59">
        <v>4.3486617499999998</v>
      </c>
      <c r="AM59">
        <v>4.0463914999999995</v>
      </c>
      <c r="AN59">
        <v>2.75</v>
      </c>
      <c r="AO59">
        <v>6.75</v>
      </c>
      <c r="AP59">
        <v>3.7828759999999999</v>
      </c>
      <c r="AQ59">
        <v>4.2015917500000004</v>
      </c>
      <c r="AR59">
        <v>2.25</v>
      </c>
      <c r="AS59">
        <v>4.1806112500000001</v>
      </c>
      <c r="AT59">
        <v>3.25</v>
      </c>
      <c r="AU59">
        <v>38002611</v>
      </c>
      <c r="AV59">
        <v>167289</v>
      </c>
      <c r="AW59">
        <v>453040</v>
      </c>
      <c r="AX59">
        <v>1994</v>
      </c>
      <c r="AY59">
        <v>122332384</v>
      </c>
      <c r="AZ59">
        <v>1458359</v>
      </c>
    </row>
    <row r="60" spans="1:52" x14ac:dyDescent="0.55000000000000004">
      <c r="A60" s="1" t="s">
        <v>167</v>
      </c>
      <c r="B60" s="6" t="s">
        <v>168</v>
      </c>
      <c r="C60">
        <v>32395450</v>
      </c>
      <c r="D60">
        <v>3.88801252875</v>
      </c>
      <c r="E60">
        <v>2.6</v>
      </c>
      <c r="F60" t="s">
        <v>54</v>
      </c>
      <c r="G60">
        <v>72.2</v>
      </c>
      <c r="H60">
        <v>47.686590073882805</v>
      </c>
      <c r="I60">
        <v>63.511111111111113</v>
      </c>
      <c r="J60">
        <v>79.7098197937012</v>
      </c>
      <c r="K60">
        <v>100</v>
      </c>
      <c r="L60">
        <v>2.1086400000000003</v>
      </c>
      <c r="M60">
        <v>20.013761423333339</v>
      </c>
      <c r="N60">
        <v>81.287782673333325</v>
      </c>
      <c r="O60">
        <v>30.8</v>
      </c>
      <c r="P60">
        <v>35.449999999999996</v>
      </c>
      <c r="Q60">
        <v>4.7348199231284012</v>
      </c>
      <c r="R60">
        <v>44.941699999999997</v>
      </c>
      <c r="S60">
        <v>2.9350000000000001</v>
      </c>
      <c r="T60">
        <v>5.3141999721527098</v>
      </c>
      <c r="U60">
        <v>55.058299999999996</v>
      </c>
      <c r="V60">
        <v>3.4611185508271882</v>
      </c>
      <c r="W60">
        <v>-0.14028152078390121</v>
      </c>
      <c r="X60">
        <v>52.581115722656236</v>
      </c>
      <c r="Y60">
        <v>-0.2091561749577521</v>
      </c>
      <c r="Z60">
        <v>45.86128311157227</v>
      </c>
      <c r="AA60">
        <v>3.7295491620898201E-2</v>
      </c>
      <c r="AB60">
        <v>47.619724273681648</v>
      </c>
      <c r="AC60">
        <v>-0.10590190328657625</v>
      </c>
      <c r="AD60">
        <v>48.352396774291989</v>
      </c>
      <c r="AE60">
        <v>5.2703396230936048E-2</v>
      </c>
      <c r="AF60">
        <v>56.314554214477539</v>
      </c>
      <c r="AG60">
        <v>0.51215784549713139</v>
      </c>
      <c r="AH60">
        <v>63.958412551879896</v>
      </c>
      <c r="AI60">
        <v>100.5</v>
      </c>
      <c r="AJ60">
        <v>2.590217</v>
      </c>
      <c r="AK60">
        <v>95.5</v>
      </c>
      <c r="AL60">
        <v>2.41258975</v>
      </c>
      <c r="AM60">
        <v>2.3647322499999999</v>
      </c>
      <c r="AN60">
        <v>104.5</v>
      </c>
      <c r="AO60">
        <v>90.75</v>
      </c>
      <c r="AP60">
        <v>2.6952002500000001</v>
      </c>
      <c r="AQ60">
        <v>2.524349</v>
      </c>
      <c r="AR60">
        <v>99.25</v>
      </c>
      <c r="AS60">
        <v>2.573874</v>
      </c>
      <c r="AT60">
        <v>103.25</v>
      </c>
      <c r="AU60">
        <v>171160</v>
      </c>
      <c r="AV60">
        <v>1462</v>
      </c>
      <c r="AW60">
        <v>5283</v>
      </c>
      <c r="AX60">
        <v>45</v>
      </c>
      <c r="AY60">
        <v>2529089</v>
      </c>
      <c r="AZ60">
        <v>78069</v>
      </c>
    </row>
    <row r="61" spans="1:52" x14ac:dyDescent="0.55000000000000004">
      <c r="A61" s="14" t="s">
        <v>169</v>
      </c>
      <c r="B61" s="6" t="s">
        <v>170</v>
      </c>
      <c r="C61">
        <v>10316637</v>
      </c>
      <c r="D61">
        <v>8.1860188224999995</v>
      </c>
      <c r="E61">
        <v>6.4</v>
      </c>
      <c r="F61">
        <v>4.2557142857142853</v>
      </c>
      <c r="G61">
        <v>83</v>
      </c>
      <c r="H61">
        <v>43.718021069760653</v>
      </c>
      <c r="I61">
        <v>81.28130081300813</v>
      </c>
      <c r="J61">
        <v>97.935951232910199</v>
      </c>
      <c r="K61">
        <v>100</v>
      </c>
      <c r="L61">
        <v>4.4423571428571424</v>
      </c>
      <c r="M61">
        <v>98.941633581111105</v>
      </c>
      <c r="N61">
        <v>99.995003774444456</v>
      </c>
      <c r="O61">
        <v>61.46</v>
      </c>
      <c r="P61">
        <v>32.3125</v>
      </c>
      <c r="Q61">
        <v>4.0012901094224711</v>
      </c>
      <c r="R61">
        <v>21.458299999999998</v>
      </c>
      <c r="S61">
        <v>10.335000000000001</v>
      </c>
      <c r="T61">
        <v>21.60249996185302</v>
      </c>
      <c r="U61">
        <v>78.54170000000002</v>
      </c>
      <c r="V61">
        <v>6.1378322225703105E-3</v>
      </c>
      <c r="W61">
        <v>-4.1585828177630943E-2</v>
      </c>
      <c r="X61">
        <v>56.141542053222658</v>
      </c>
      <c r="Y61">
        <v>0.30473315566778186</v>
      </c>
      <c r="Z61">
        <v>64.143730163574219</v>
      </c>
      <c r="AA61">
        <v>-3.2108060270547932E-2</v>
      </c>
      <c r="AB61">
        <v>45.285085678100579</v>
      </c>
      <c r="AC61">
        <v>0.41947189569473275</v>
      </c>
      <c r="AD61">
        <v>66.866342163085932</v>
      </c>
      <c r="AE61">
        <v>0.26826881021261195</v>
      </c>
      <c r="AF61">
        <v>61.421541976928722</v>
      </c>
      <c r="AG61">
        <v>0.74522740840911861</v>
      </c>
      <c r="AH61">
        <v>71.782570648193357</v>
      </c>
      <c r="AI61">
        <v>50.5</v>
      </c>
      <c r="AJ61">
        <v>3.1195822500000001</v>
      </c>
      <c r="AK61">
        <v>42.5</v>
      </c>
      <c r="AL61">
        <v>3.1346310000000002</v>
      </c>
      <c r="AM61">
        <v>2.8595395000000003</v>
      </c>
      <c r="AN61">
        <v>56</v>
      </c>
      <c r="AO61">
        <v>62</v>
      </c>
      <c r="AP61">
        <v>2.9836632500000002</v>
      </c>
      <c r="AQ61">
        <v>2.9888520000000001</v>
      </c>
      <c r="AR61">
        <v>55.25</v>
      </c>
      <c r="AS61">
        <v>3.1927337500000004</v>
      </c>
      <c r="AT61">
        <v>49.75</v>
      </c>
      <c r="AU61">
        <v>5842655</v>
      </c>
      <c r="AV61">
        <v>36066</v>
      </c>
      <c r="AW61">
        <v>566333</v>
      </c>
      <c r="AX61">
        <v>3496</v>
      </c>
      <c r="AY61">
        <v>102228365</v>
      </c>
      <c r="AZ61">
        <v>9909078</v>
      </c>
    </row>
    <row r="62" spans="1:52" x14ac:dyDescent="0.55000000000000004">
      <c r="A62" s="14" t="s">
        <v>171</v>
      </c>
      <c r="B62" s="6" t="s">
        <v>172</v>
      </c>
      <c r="C62">
        <v>18584039</v>
      </c>
      <c r="D62">
        <v>6.0355774174999999</v>
      </c>
      <c r="E62">
        <v>13.1</v>
      </c>
      <c r="F62">
        <v>0.5625</v>
      </c>
      <c r="G62">
        <v>77.166666666666671</v>
      </c>
      <c r="H62">
        <v>33.156220961370174</v>
      </c>
      <c r="I62">
        <v>72.201777777777778</v>
      </c>
      <c r="J62">
        <v>80.150021362304685</v>
      </c>
      <c r="K62">
        <v>100</v>
      </c>
      <c r="L62">
        <v>1.07978</v>
      </c>
      <c r="M62">
        <v>66.91501851000001</v>
      </c>
      <c r="N62">
        <v>92.507931651111107</v>
      </c>
      <c r="O62">
        <v>54.58</v>
      </c>
      <c r="P62">
        <v>31.674999999999997</v>
      </c>
      <c r="Q62">
        <v>3.0548949718475344</v>
      </c>
      <c r="R62">
        <v>49.45109999999999</v>
      </c>
      <c r="S62">
        <v>2.5</v>
      </c>
      <c r="T62">
        <v>2.764499998092651</v>
      </c>
      <c r="U62">
        <v>50.54890000000001</v>
      </c>
      <c r="V62">
        <v>2.3426155408525173</v>
      </c>
      <c r="W62">
        <v>-0.83581659793853758</v>
      </c>
      <c r="X62">
        <v>22.460581398010252</v>
      </c>
      <c r="Y62">
        <v>-0.71200935840606694</v>
      </c>
      <c r="Z62">
        <v>25.453654670715338</v>
      </c>
      <c r="AA62">
        <v>-0.5734779477119446</v>
      </c>
      <c r="AB62">
        <v>26.292118453979498</v>
      </c>
      <c r="AC62">
        <v>-0.29552124440670019</v>
      </c>
      <c r="AD62">
        <v>41.99097633361815</v>
      </c>
      <c r="AE62">
        <v>-1.0471045911312109</v>
      </c>
      <c r="AF62">
        <v>14.11723527908326</v>
      </c>
      <c r="AG62">
        <v>-0.3507516503334045</v>
      </c>
      <c r="AH62">
        <v>35.826158142089852</v>
      </c>
      <c r="AI62">
        <v>96.75</v>
      </c>
      <c r="AJ62">
        <v>2.623345</v>
      </c>
      <c r="AK62">
        <v>104.5</v>
      </c>
      <c r="AL62">
        <v>2.3797220000000001</v>
      </c>
      <c r="AM62">
        <v>2.50062425</v>
      </c>
      <c r="AN62">
        <v>88.5</v>
      </c>
      <c r="AO62">
        <v>100.25</v>
      </c>
      <c r="AP62">
        <v>2.6074125000000001</v>
      </c>
      <c r="AQ62">
        <v>2.5014925000000003</v>
      </c>
      <c r="AR62">
        <v>106</v>
      </c>
      <c r="AS62">
        <v>2.58899875</v>
      </c>
      <c r="AT62">
        <v>99.5</v>
      </c>
      <c r="AU62">
        <v>1234045</v>
      </c>
      <c r="AV62">
        <v>20157</v>
      </c>
      <c r="AW62">
        <v>66403</v>
      </c>
      <c r="AX62">
        <v>1085</v>
      </c>
      <c r="AY62">
        <v>6864451</v>
      </c>
      <c r="AZ62">
        <v>369373</v>
      </c>
    </row>
    <row r="63" spans="1:52" x14ac:dyDescent="0.55000000000000004">
      <c r="A63" s="1" t="s">
        <v>173</v>
      </c>
      <c r="B63" s="6" t="s">
        <v>174</v>
      </c>
      <c r="C63">
        <v>13865691</v>
      </c>
      <c r="D63">
        <v>4.31071034</v>
      </c>
      <c r="E63">
        <v>2.1</v>
      </c>
      <c r="F63" t="s">
        <v>54</v>
      </c>
      <c r="G63" t="s">
        <v>54</v>
      </c>
      <c r="H63">
        <v>51.739309603311561</v>
      </c>
      <c r="I63">
        <v>58.609444444444435</v>
      </c>
      <c r="J63">
        <v>38.983840942382834</v>
      </c>
      <c r="K63">
        <v>100</v>
      </c>
      <c r="L63">
        <v>0.27029999999999998</v>
      </c>
      <c r="M63">
        <v>24.864869073333331</v>
      </c>
      <c r="N63">
        <v>63.660073424444441</v>
      </c>
      <c r="O63">
        <v>25.5</v>
      </c>
      <c r="P63">
        <v>41.737499999999997</v>
      </c>
      <c r="Q63">
        <v>2.3005411227544146</v>
      </c>
      <c r="R63">
        <v>64.319099999999992</v>
      </c>
      <c r="S63">
        <v>1.0900000000000001</v>
      </c>
      <c r="T63">
        <v>5.1744999885559073</v>
      </c>
      <c r="U63">
        <v>35.680900000000001</v>
      </c>
      <c r="V63">
        <v>3.4370678940087465</v>
      </c>
      <c r="W63">
        <v>-0.99852287173271193</v>
      </c>
      <c r="X63">
        <v>15.632063388824459</v>
      </c>
      <c r="Y63">
        <v>-1.0630618870258339</v>
      </c>
      <c r="Z63">
        <v>13.576376152038554</v>
      </c>
      <c r="AA63">
        <v>-0.8319049835205089</v>
      </c>
      <c r="AB63">
        <v>19.680765533447268</v>
      </c>
      <c r="AC63">
        <v>-0.91366636157035952</v>
      </c>
      <c r="AD63">
        <v>17.78937282562255</v>
      </c>
      <c r="AE63">
        <v>-1.263891553878784</v>
      </c>
      <c r="AF63">
        <v>8.2913505077362046</v>
      </c>
      <c r="AG63">
        <v>-0.86992924213409373</v>
      </c>
      <c r="AH63">
        <v>23.081718635559099</v>
      </c>
      <c r="AI63">
        <v>127.75</v>
      </c>
      <c r="AJ63">
        <v>2.3763325000000002</v>
      </c>
      <c r="AK63">
        <v>139.5</v>
      </c>
      <c r="AL63">
        <v>2.0012970000000001</v>
      </c>
      <c r="AM63">
        <v>2.37131625</v>
      </c>
      <c r="AN63">
        <v>104</v>
      </c>
      <c r="AO63">
        <v>118.75</v>
      </c>
      <c r="AP63">
        <v>2.4584115</v>
      </c>
      <c r="AQ63">
        <v>2.3873980000000001</v>
      </c>
      <c r="AR63">
        <v>117.25</v>
      </c>
      <c r="AS63">
        <v>2.4953992500000002</v>
      </c>
      <c r="AT63">
        <v>111.25</v>
      </c>
      <c r="AU63">
        <v>38267</v>
      </c>
      <c r="AV63">
        <v>467</v>
      </c>
      <c r="AW63">
        <v>2760</v>
      </c>
      <c r="AX63">
        <v>34</v>
      </c>
      <c r="AY63">
        <v>660107</v>
      </c>
      <c r="AZ63">
        <v>47607</v>
      </c>
    </row>
    <row r="64" spans="1:52" x14ac:dyDescent="0.55000000000000004">
      <c r="A64" s="1" t="s">
        <v>175</v>
      </c>
      <c r="B64" s="6" t="s">
        <v>176</v>
      </c>
      <c r="C64">
        <v>2063367</v>
      </c>
      <c r="D64">
        <v>7.7986806037500003</v>
      </c>
      <c r="E64">
        <v>2.1</v>
      </c>
      <c r="F64" t="s">
        <v>54</v>
      </c>
      <c r="G64" t="s">
        <v>54</v>
      </c>
      <c r="H64">
        <v>46.708256344123221</v>
      </c>
      <c r="I64">
        <v>59.420333333333332</v>
      </c>
      <c r="J64">
        <v>49.235580444335902</v>
      </c>
      <c r="K64">
        <v>100</v>
      </c>
      <c r="L64">
        <v>0.57807999999999993</v>
      </c>
      <c r="M64">
        <v>15.25379184</v>
      </c>
      <c r="N64">
        <v>58.796525326666661</v>
      </c>
      <c r="O64">
        <v>28.579999999999995</v>
      </c>
      <c r="P64">
        <v>38.699999999999996</v>
      </c>
      <c r="Q64">
        <v>2.325296666887072</v>
      </c>
      <c r="R64">
        <v>57.25160000000001</v>
      </c>
      <c r="S64">
        <v>5.2149999999999999</v>
      </c>
      <c r="T64">
        <v>6.0802999496459975</v>
      </c>
      <c r="U64">
        <v>42.748399999999997</v>
      </c>
      <c r="V64">
        <v>3.4404747214168259</v>
      </c>
      <c r="W64">
        <v>-1.4483329057693493</v>
      </c>
      <c r="X64">
        <v>4.0247903347015406</v>
      </c>
      <c r="Y64">
        <v>-1.5451489567756638</v>
      </c>
      <c r="Z64">
        <v>5.5584668874740597</v>
      </c>
      <c r="AA64">
        <v>-0.62897320091724396</v>
      </c>
      <c r="AB64">
        <v>24.9772294998169</v>
      </c>
      <c r="AC64">
        <v>-1.23830682039261</v>
      </c>
      <c r="AD64">
        <v>9.3957345962524457</v>
      </c>
      <c r="AE64">
        <v>-1.4113852620124827</v>
      </c>
      <c r="AF64">
        <v>5.8552274584770201</v>
      </c>
      <c r="AG64">
        <v>-0.76556605398654987</v>
      </c>
      <c r="AH64">
        <v>25.68864126205446</v>
      </c>
      <c r="AI64">
        <v>119.5</v>
      </c>
      <c r="AJ64">
        <v>2.4450219999999998</v>
      </c>
      <c r="AK64">
        <v>126.25</v>
      </c>
      <c r="AL64">
        <v>2.1636697499999999</v>
      </c>
      <c r="AM64">
        <v>2.3187272499999998</v>
      </c>
      <c r="AN64">
        <v>107.5</v>
      </c>
      <c r="AO64">
        <v>112.75</v>
      </c>
      <c r="AP64">
        <v>2.4999850000000001</v>
      </c>
      <c r="AQ64">
        <v>2.377853</v>
      </c>
      <c r="AR64">
        <v>118.25</v>
      </c>
      <c r="AS64">
        <v>2.5147575</v>
      </c>
      <c r="AT64">
        <v>107.5</v>
      </c>
      <c r="AU64">
        <v>8953</v>
      </c>
      <c r="AV64">
        <v>176</v>
      </c>
      <c r="AW64">
        <v>4339</v>
      </c>
      <c r="AX64">
        <v>85</v>
      </c>
      <c r="AY64">
        <v>145231</v>
      </c>
      <c r="AZ64">
        <v>70385</v>
      </c>
    </row>
    <row r="65" spans="1:52" x14ac:dyDescent="0.55000000000000004">
      <c r="A65" s="14" t="s">
        <v>177</v>
      </c>
      <c r="B65" s="6" t="s">
        <v>178</v>
      </c>
      <c r="C65">
        <v>794045</v>
      </c>
      <c r="D65">
        <v>4.2067059274999998</v>
      </c>
      <c r="E65">
        <v>11.7</v>
      </c>
      <c r="F65">
        <v>1.7149999999999999</v>
      </c>
      <c r="G65">
        <v>91.4</v>
      </c>
      <c r="H65">
        <v>38.814725149466156</v>
      </c>
      <c r="I65">
        <v>68.260333333333335</v>
      </c>
      <c r="J65">
        <v>87.24486541748044</v>
      </c>
      <c r="K65">
        <v>70</v>
      </c>
      <c r="L65">
        <v>0.71208000000000005</v>
      </c>
      <c r="M65">
        <v>85.305181781111116</v>
      </c>
      <c r="N65">
        <v>95.036384787777777</v>
      </c>
      <c r="O65">
        <v>48.000000000000007</v>
      </c>
      <c r="P65">
        <v>39.9375</v>
      </c>
      <c r="Q65">
        <v>4.0584100484848031</v>
      </c>
      <c r="R65">
        <v>73.434700000000021</v>
      </c>
      <c r="S65">
        <v>7.1199999999999992</v>
      </c>
      <c r="T65">
        <v>13.917699909210219</v>
      </c>
      <c r="U65">
        <v>26.565300000000001</v>
      </c>
      <c r="V65">
        <v>0.96601654977281526</v>
      </c>
      <c r="W65">
        <v>-0.42839107513427727</v>
      </c>
      <c r="X65">
        <v>39.341733741760279</v>
      </c>
      <c r="Y65">
        <v>-0.2573163338005543</v>
      </c>
      <c r="Z65">
        <v>43.840685653686521</v>
      </c>
      <c r="AA65">
        <v>-0.20152959264814849</v>
      </c>
      <c r="AB65">
        <v>39.767608642578125</v>
      </c>
      <c r="AC65">
        <v>-0.52713106274604793</v>
      </c>
      <c r="AD65">
        <v>32.751093673706059</v>
      </c>
      <c r="AE65">
        <v>-0.43684169352054603</v>
      </c>
      <c r="AF65">
        <v>38.513452911376966</v>
      </c>
      <c r="AG65">
        <v>0.1824336123419926</v>
      </c>
      <c r="AH65">
        <v>53.461773300170897</v>
      </c>
      <c r="AI65">
        <v>118.5</v>
      </c>
      <c r="AJ65">
        <v>2.4529972500000001</v>
      </c>
      <c r="AK65">
        <v>122.75</v>
      </c>
      <c r="AL65">
        <v>2.2176032499999998</v>
      </c>
      <c r="AM65">
        <v>2.4232594999999999</v>
      </c>
      <c r="AN65">
        <v>98.5</v>
      </c>
      <c r="AO65">
        <v>123.5</v>
      </c>
      <c r="AP65">
        <v>2.4010390000000004</v>
      </c>
      <c r="AQ65">
        <v>2.3735759999999999</v>
      </c>
      <c r="AR65">
        <v>119.25</v>
      </c>
      <c r="AS65">
        <v>2.4875189999999998</v>
      </c>
      <c r="AT65">
        <v>111.75</v>
      </c>
      <c r="AU65">
        <v>73052</v>
      </c>
      <c r="AV65">
        <v>1298</v>
      </c>
      <c r="AW65">
        <v>92000</v>
      </c>
      <c r="AX65">
        <v>1635</v>
      </c>
      <c r="AY65">
        <v>720088</v>
      </c>
      <c r="AZ65">
        <v>906860</v>
      </c>
    </row>
    <row r="66" spans="1:52" x14ac:dyDescent="0.55000000000000004">
      <c r="A66" s="14" t="s">
        <v>179</v>
      </c>
      <c r="B66" s="6" t="s">
        <v>180</v>
      </c>
      <c r="C66">
        <v>11680283</v>
      </c>
      <c r="D66">
        <v>4.8085861812499999</v>
      </c>
      <c r="E66">
        <v>8.9</v>
      </c>
      <c r="F66">
        <v>0.71</v>
      </c>
      <c r="G66">
        <v>35.333333333333336</v>
      </c>
      <c r="H66">
        <v>47.7688815856555</v>
      </c>
      <c r="I66">
        <v>63.410222222222224</v>
      </c>
      <c r="J66">
        <v>61.691349029541001</v>
      </c>
      <c r="K66">
        <v>100</v>
      </c>
      <c r="L66">
        <v>0.33994999999999997</v>
      </c>
      <c r="M66">
        <v>33.521515548888885</v>
      </c>
      <c r="N66">
        <v>64.985295414444465</v>
      </c>
      <c r="O66">
        <v>52.820000000000007</v>
      </c>
      <c r="P66">
        <v>42.487499999999997</v>
      </c>
      <c r="Q66">
        <v>1.6143108095441541</v>
      </c>
      <c r="R66">
        <v>46.192799999999991</v>
      </c>
      <c r="S66">
        <v>2.71</v>
      </c>
      <c r="T66">
        <v>14.27630004882811</v>
      </c>
      <c r="U66">
        <v>53.807200000000009</v>
      </c>
      <c r="V66">
        <v>3.1819487184790036</v>
      </c>
      <c r="W66">
        <v>-1.2768189191818231</v>
      </c>
      <c r="X66">
        <v>8.912231159210215</v>
      </c>
      <c r="Y66">
        <v>-1.9912698864936829</v>
      </c>
      <c r="Z66">
        <v>1.2926084518432608</v>
      </c>
      <c r="AA66">
        <v>-0.7810291111469273</v>
      </c>
      <c r="AB66">
        <v>20.389832878112792</v>
      </c>
      <c r="AC66">
        <v>-1.1871641933917987</v>
      </c>
      <c r="AD66">
        <v>11.481726074218759</v>
      </c>
      <c r="AE66">
        <v>-1.1358071327209469</v>
      </c>
      <c r="AF66">
        <v>11.696912193298335</v>
      </c>
      <c r="AG66">
        <v>-0.789473420381546</v>
      </c>
      <c r="AH66">
        <v>25.55146942138672</v>
      </c>
      <c r="AI66">
        <v>152.25</v>
      </c>
      <c r="AJ66">
        <v>2.0310907499999997</v>
      </c>
      <c r="AK66">
        <v>152</v>
      </c>
      <c r="AL66">
        <v>1.7979375000000002</v>
      </c>
      <c r="AM66">
        <v>1.9409479999999999</v>
      </c>
      <c r="AN66">
        <v>144.25</v>
      </c>
      <c r="AO66">
        <v>151.5</v>
      </c>
      <c r="AP66">
        <v>2.0056674999999999</v>
      </c>
      <c r="AQ66">
        <v>1.937405</v>
      </c>
      <c r="AR66">
        <v>151.5</v>
      </c>
      <c r="AS66">
        <v>2.0198290000000001</v>
      </c>
      <c r="AT66">
        <v>146.5</v>
      </c>
      <c r="AU66">
        <v>34143</v>
      </c>
      <c r="AV66">
        <v>860</v>
      </c>
      <c r="AW66">
        <v>2923</v>
      </c>
      <c r="AX66">
        <v>74</v>
      </c>
      <c r="AY66">
        <v>132422</v>
      </c>
      <c r="AZ66">
        <v>11337</v>
      </c>
    </row>
    <row r="67" spans="1:52" x14ac:dyDescent="0.55000000000000004">
      <c r="A67" s="14" t="s">
        <v>181</v>
      </c>
      <c r="B67" s="6" t="s">
        <v>182</v>
      </c>
      <c r="C67">
        <v>10221247</v>
      </c>
      <c r="D67">
        <v>7.7144899362499997</v>
      </c>
      <c r="E67">
        <v>5.0999999999999996</v>
      </c>
      <c r="F67">
        <v>0.64</v>
      </c>
      <c r="G67">
        <v>83.25</v>
      </c>
      <c r="H67">
        <v>35.352308412430247</v>
      </c>
      <c r="I67">
        <v>72.319999999999993</v>
      </c>
      <c r="J67">
        <v>87.232068743024556</v>
      </c>
      <c r="K67">
        <v>100</v>
      </c>
      <c r="L67">
        <v>0.70489999999999997</v>
      </c>
      <c r="M67">
        <v>79.939938635555549</v>
      </c>
      <c r="N67">
        <v>93.736209951111107</v>
      </c>
      <c r="O67">
        <v>54.279999999999994</v>
      </c>
      <c r="P67">
        <v>33.887499999999996</v>
      </c>
      <c r="Q67">
        <v>5.9091274473402233</v>
      </c>
      <c r="R67">
        <v>43.882399999999997</v>
      </c>
      <c r="S67">
        <v>3.625</v>
      </c>
      <c r="T67">
        <v>6.3125999927520748</v>
      </c>
      <c r="U67">
        <v>56.117600000000003</v>
      </c>
      <c r="V67">
        <v>2.9126414294622167</v>
      </c>
      <c r="W67">
        <v>-0.81623747348785403</v>
      </c>
      <c r="X67">
        <v>23.16920375823976</v>
      </c>
      <c r="Y67">
        <v>-0.68757663369178768</v>
      </c>
      <c r="Z67">
        <v>26.554639244079588</v>
      </c>
      <c r="AA67">
        <v>-0.49764852821826933</v>
      </c>
      <c r="AB67">
        <v>28.866423225402837</v>
      </c>
      <c r="AC67">
        <v>-0.40939583331346513</v>
      </c>
      <c r="AD67">
        <v>37.367389678955092</v>
      </c>
      <c r="AE67">
        <v>-1.0498679518699647</v>
      </c>
      <c r="AF67">
        <v>14.324214363098141</v>
      </c>
      <c r="AG67">
        <v>-0.49600537717342374</v>
      </c>
      <c r="AH67">
        <v>31.996828079223615</v>
      </c>
      <c r="AI67">
        <v>103.25</v>
      </c>
      <c r="AJ67">
        <v>2.5518454999999998</v>
      </c>
      <c r="AK67">
        <v>116.5</v>
      </c>
      <c r="AL67">
        <v>2.2765314999999999</v>
      </c>
      <c r="AM67">
        <v>2.3847757499999997</v>
      </c>
      <c r="AN67">
        <v>102.25</v>
      </c>
      <c r="AO67">
        <v>90.25</v>
      </c>
      <c r="AP67">
        <v>2.6828010000000004</v>
      </c>
      <c r="AQ67">
        <v>2.5188510000000002</v>
      </c>
      <c r="AR67">
        <v>101.5</v>
      </c>
      <c r="AS67">
        <v>2.5416622499999999</v>
      </c>
      <c r="AT67">
        <v>104.75</v>
      </c>
      <c r="AU67">
        <v>471557</v>
      </c>
      <c r="AV67">
        <v>11109</v>
      </c>
      <c r="AW67">
        <v>46135</v>
      </c>
      <c r="AX67">
        <v>1087</v>
      </c>
      <c r="AY67">
        <v>1626616</v>
      </c>
      <c r="AZ67">
        <v>159141</v>
      </c>
    </row>
    <row r="68" spans="1:52" x14ac:dyDescent="0.55000000000000004">
      <c r="A68" s="14" t="s">
        <v>183</v>
      </c>
      <c r="B68" s="6" t="s">
        <v>184</v>
      </c>
      <c r="C68">
        <v>9606259</v>
      </c>
      <c r="D68">
        <v>6.9057874100000003</v>
      </c>
      <c r="E68">
        <v>7</v>
      </c>
      <c r="F68">
        <v>7.0057142857142853</v>
      </c>
      <c r="G68">
        <v>99</v>
      </c>
      <c r="H68">
        <v>45.645932079068615</v>
      </c>
      <c r="I68">
        <v>75.760433604336043</v>
      </c>
      <c r="J68">
        <v>99.099998474121094</v>
      </c>
      <c r="K68">
        <v>70</v>
      </c>
      <c r="L68">
        <v>7.3038749999999997</v>
      </c>
      <c r="M68">
        <v>97.993068690000001</v>
      </c>
      <c r="N68">
        <v>99.983473680000017</v>
      </c>
      <c r="O68">
        <v>60.56</v>
      </c>
      <c r="P68">
        <v>48.55</v>
      </c>
      <c r="Q68">
        <v>4.4747177759806327</v>
      </c>
      <c r="R68">
        <v>29.061899999999998</v>
      </c>
      <c r="S68">
        <v>11.475</v>
      </c>
      <c r="T68">
        <v>6.0486000537872329</v>
      </c>
      <c r="U68">
        <v>70.938099999999991</v>
      </c>
      <c r="V68">
        <v>0.14172986403715765</v>
      </c>
      <c r="W68">
        <v>0.13809944391250611</v>
      </c>
      <c r="X68">
        <v>61.062021636962882</v>
      </c>
      <c r="Y68">
        <v>0.56520406007766721</v>
      </c>
      <c r="Z68">
        <v>70.517452239990234</v>
      </c>
      <c r="AA68">
        <v>0.75737361907958967</v>
      </c>
      <c r="AB68">
        <v>71.179381561279314</v>
      </c>
      <c r="AC68">
        <v>0.67919994890689861</v>
      </c>
      <c r="AD68">
        <v>72.899426269531247</v>
      </c>
      <c r="AE68">
        <v>0.52400366365909579</v>
      </c>
      <c r="AF68">
        <v>68.712306976318359</v>
      </c>
      <c r="AG68">
        <v>0.51571264564990993</v>
      </c>
      <c r="AH68">
        <v>63.709524154663086</v>
      </c>
      <c r="AI68">
        <v>33.75</v>
      </c>
      <c r="AJ68">
        <v>3.3708852499999997</v>
      </c>
      <c r="AK68">
        <v>35.5</v>
      </c>
      <c r="AL68">
        <v>3.2677335000000003</v>
      </c>
      <c r="AM68">
        <v>3.0406837499999999</v>
      </c>
      <c r="AN68">
        <v>42.75</v>
      </c>
      <c r="AO68">
        <v>40.25</v>
      </c>
      <c r="AP68">
        <v>3.2632682499999999</v>
      </c>
      <c r="AQ68">
        <v>3.2715545000000001</v>
      </c>
      <c r="AR68">
        <v>36.25</v>
      </c>
      <c r="AS68">
        <v>3.6031309999999999</v>
      </c>
      <c r="AT68">
        <v>28</v>
      </c>
      <c r="AU68">
        <v>2194102</v>
      </c>
      <c r="AV68">
        <v>48738</v>
      </c>
      <c r="AW68">
        <v>228403</v>
      </c>
      <c r="AX68">
        <v>5074</v>
      </c>
      <c r="AY68">
        <v>11394556</v>
      </c>
      <c r="AZ68">
        <v>1186160</v>
      </c>
    </row>
    <row r="69" spans="1:52" x14ac:dyDescent="0.55000000000000004">
      <c r="A69" s="1" t="s">
        <v>185</v>
      </c>
      <c r="B69" s="6" t="s">
        <v>186</v>
      </c>
      <c r="C69">
        <v>345393</v>
      </c>
      <c r="D69">
        <v>8.2679061899999997</v>
      </c>
      <c r="E69">
        <v>5.5</v>
      </c>
      <c r="F69">
        <v>3.08</v>
      </c>
      <c r="G69">
        <v>86</v>
      </c>
      <c r="H69">
        <v>46.707928872287866</v>
      </c>
      <c r="I69">
        <v>82.6959349593496</v>
      </c>
      <c r="J69" t="s">
        <v>54</v>
      </c>
      <c r="K69">
        <v>76</v>
      </c>
      <c r="L69">
        <v>19.148887500000001</v>
      </c>
      <c r="M69">
        <v>98.782576975555557</v>
      </c>
      <c r="N69">
        <v>99.99999975888889</v>
      </c>
      <c r="O69">
        <v>58.440000000000012</v>
      </c>
      <c r="P69">
        <v>29.162500000000001</v>
      </c>
      <c r="Q69">
        <v>7.5528255038791237</v>
      </c>
      <c r="R69">
        <v>6.2382000000000009</v>
      </c>
      <c r="S69">
        <v>8.93</v>
      </c>
      <c r="T69">
        <v>4.3071000337600722</v>
      </c>
      <c r="U69">
        <v>93.761799999999994</v>
      </c>
      <c r="V69">
        <v>1.588613423108491</v>
      </c>
      <c r="W69">
        <v>1.8354273915290817</v>
      </c>
      <c r="X69">
        <v>94.580978393554673</v>
      </c>
      <c r="Y69">
        <v>1.4888269424438478</v>
      </c>
      <c r="Z69">
        <v>91.087085723876939</v>
      </c>
      <c r="AA69">
        <v>1.3598338246345529</v>
      </c>
      <c r="AB69">
        <v>95.779229736328119</v>
      </c>
      <c r="AC69">
        <v>1.320424926280974</v>
      </c>
      <c r="AD69">
        <v>88.029300689697266</v>
      </c>
      <c r="AE69">
        <v>1.6821612000465394</v>
      </c>
      <c r="AF69">
        <v>92.872653961181626</v>
      </c>
      <c r="AG69">
        <v>1.3793319940567019</v>
      </c>
      <c r="AH69">
        <v>94.041266632080053</v>
      </c>
      <c r="AI69">
        <v>37</v>
      </c>
      <c r="AJ69">
        <v>3.3393440000000001</v>
      </c>
      <c r="AK69">
        <v>37.75</v>
      </c>
      <c r="AL69">
        <v>3.2353242500000001</v>
      </c>
      <c r="AM69">
        <v>3.2423877499999998</v>
      </c>
      <c r="AN69">
        <v>34.5</v>
      </c>
      <c r="AO69">
        <v>52.5</v>
      </c>
      <c r="AP69">
        <v>3.069172</v>
      </c>
      <c r="AQ69">
        <v>3.4484572500000001</v>
      </c>
      <c r="AR69">
        <v>31.75</v>
      </c>
      <c r="AS69">
        <v>3.3861210000000002</v>
      </c>
      <c r="AT69">
        <v>36.75</v>
      </c>
      <c r="AU69">
        <v>208921</v>
      </c>
      <c r="AV69">
        <v>229</v>
      </c>
      <c r="AW69">
        <v>604879</v>
      </c>
      <c r="AX69">
        <v>663</v>
      </c>
      <c r="AY69">
        <v>1996384</v>
      </c>
      <c r="AZ69">
        <v>5780036</v>
      </c>
    </row>
    <row r="70" spans="1:52" x14ac:dyDescent="0.55000000000000004">
      <c r="A70" s="14" t="s">
        <v>187</v>
      </c>
      <c r="B70" s="6" t="s">
        <v>188</v>
      </c>
      <c r="C70">
        <v>1406631776</v>
      </c>
      <c r="D70">
        <v>3.3375251874999998</v>
      </c>
      <c r="E70">
        <v>9.6</v>
      </c>
      <c r="F70">
        <v>0.51500000000000001</v>
      </c>
      <c r="G70">
        <v>70.099999999999994</v>
      </c>
      <c r="H70">
        <v>21.088084790494907</v>
      </c>
      <c r="I70">
        <v>69.712333333333333</v>
      </c>
      <c r="J70">
        <v>74.372993469238295</v>
      </c>
      <c r="K70">
        <v>100</v>
      </c>
      <c r="L70">
        <v>2.0745</v>
      </c>
      <c r="M70">
        <v>59.624989473333329</v>
      </c>
      <c r="N70">
        <v>88.603106512222226</v>
      </c>
      <c r="O70">
        <v>18.580000000000002</v>
      </c>
      <c r="P70">
        <v>31.337499999999999</v>
      </c>
      <c r="Q70">
        <v>4.2039337158203125</v>
      </c>
      <c r="R70">
        <v>66.559899999999999</v>
      </c>
      <c r="S70">
        <v>5.54</v>
      </c>
      <c r="T70">
        <v>5.7064999580383278</v>
      </c>
      <c r="U70">
        <v>33.440099999999994</v>
      </c>
      <c r="V70">
        <v>2.3630147578547045</v>
      </c>
      <c r="W70">
        <v>-0.35017454624176036</v>
      </c>
      <c r="X70">
        <v>43.788278961181661</v>
      </c>
      <c r="Y70">
        <v>8.6782726645469641E-2</v>
      </c>
      <c r="Z70">
        <v>56.780213165283214</v>
      </c>
      <c r="AA70">
        <v>-0.93630909323692357</v>
      </c>
      <c r="AB70">
        <v>16.581034946441651</v>
      </c>
      <c r="AC70">
        <v>-0.29247558936476714</v>
      </c>
      <c r="AD70">
        <v>41.632336807250972</v>
      </c>
      <c r="AE70">
        <v>-4.1005312744528039E-2</v>
      </c>
      <c r="AF70">
        <v>53.589968872070322</v>
      </c>
      <c r="AG70">
        <v>0.33851362317800515</v>
      </c>
      <c r="AH70">
        <v>58.226248931884776</v>
      </c>
      <c r="AI70">
        <v>44.75</v>
      </c>
      <c r="AJ70">
        <v>3.1881590000000002</v>
      </c>
      <c r="AK70">
        <v>50.5</v>
      </c>
      <c r="AL70">
        <v>2.9965440000000001</v>
      </c>
      <c r="AM70">
        <v>2.9066177499999997</v>
      </c>
      <c r="AN70">
        <v>48.75</v>
      </c>
      <c r="AO70">
        <v>45.25</v>
      </c>
      <c r="AP70">
        <v>3.1890510000000001</v>
      </c>
      <c r="AQ70">
        <v>3.1703097500000004</v>
      </c>
      <c r="AR70">
        <v>41</v>
      </c>
      <c r="AS70">
        <v>3.2605550000000001</v>
      </c>
      <c r="AT70">
        <v>45.5</v>
      </c>
      <c r="AU70">
        <v>44684917</v>
      </c>
      <c r="AV70">
        <v>530760</v>
      </c>
      <c r="AW70">
        <v>31767</v>
      </c>
      <c r="AX70">
        <v>377</v>
      </c>
      <c r="AY70">
        <v>917828117</v>
      </c>
      <c r="AZ70">
        <v>652501</v>
      </c>
    </row>
    <row r="71" spans="1:52" x14ac:dyDescent="0.55000000000000004">
      <c r="A71" s="14" t="s">
        <v>189</v>
      </c>
      <c r="B71" s="6" t="s">
        <v>190</v>
      </c>
      <c r="C71">
        <v>279134505</v>
      </c>
      <c r="D71">
        <v>2.9212997862500001</v>
      </c>
      <c r="E71">
        <v>10.6</v>
      </c>
      <c r="F71">
        <v>0.96166666666666656</v>
      </c>
      <c r="G71">
        <v>57.9</v>
      </c>
      <c r="H71">
        <v>38.716112687660669</v>
      </c>
      <c r="I71">
        <v>69.651888888888891</v>
      </c>
      <c r="J71">
        <v>95.473738098144537</v>
      </c>
      <c r="K71">
        <v>100</v>
      </c>
      <c r="L71">
        <v>2.3864000000000001</v>
      </c>
      <c r="M71">
        <v>76.199862324444439</v>
      </c>
      <c r="N71">
        <v>89.292786205555558</v>
      </c>
      <c r="O71">
        <v>26.54</v>
      </c>
      <c r="P71">
        <v>38.225000000000001</v>
      </c>
      <c r="Q71">
        <v>3.2377733389536543</v>
      </c>
      <c r="R71">
        <v>45.693199999999997</v>
      </c>
      <c r="S71">
        <v>0.58499999999999996</v>
      </c>
      <c r="T71">
        <v>4.2263000965118405</v>
      </c>
      <c r="U71">
        <v>54.306799999999996</v>
      </c>
      <c r="V71">
        <v>2.2670837894050688</v>
      </c>
      <c r="W71">
        <v>-0.4751066267490387</v>
      </c>
      <c r="X71">
        <v>37.128145027160656</v>
      </c>
      <c r="Y71">
        <v>1.4057630673050787E-2</v>
      </c>
      <c r="Z71">
        <v>54.29320068359376</v>
      </c>
      <c r="AA71">
        <v>-0.50097976326942462</v>
      </c>
      <c r="AB71">
        <v>28.24830627441407</v>
      </c>
      <c r="AC71">
        <v>8.3779048174619872E-3</v>
      </c>
      <c r="AD71">
        <v>53.519868850708008</v>
      </c>
      <c r="AE71">
        <v>-0.36556676626205425</v>
      </c>
      <c r="AF71">
        <v>41.176868820190421</v>
      </c>
      <c r="AG71">
        <v>0.12849095687270168</v>
      </c>
      <c r="AH71">
        <v>51.940384292602552</v>
      </c>
      <c r="AI71">
        <v>55.25</v>
      </c>
      <c r="AJ71">
        <v>3.0402959999999997</v>
      </c>
      <c r="AK71">
        <v>67</v>
      </c>
      <c r="AL71">
        <v>2.7492484999999998</v>
      </c>
      <c r="AM71">
        <v>2.6897755000000005</v>
      </c>
      <c r="AN71">
        <v>65.25</v>
      </c>
      <c r="AO71">
        <v>61</v>
      </c>
      <c r="AP71">
        <v>2.9925085000000005</v>
      </c>
      <c r="AQ71">
        <v>3.0389789999999999</v>
      </c>
      <c r="AR71">
        <v>50.5</v>
      </c>
      <c r="AS71">
        <v>3.1799679999999997</v>
      </c>
      <c r="AT71">
        <v>50</v>
      </c>
      <c r="AU71">
        <v>6734215</v>
      </c>
      <c r="AV71">
        <v>160886</v>
      </c>
      <c r="AW71">
        <v>24125</v>
      </c>
      <c r="AX71">
        <v>576</v>
      </c>
      <c r="AY71">
        <v>114158919</v>
      </c>
      <c r="AZ71">
        <v>408975</v>
      </c>
    </row>
    <row r="72" spans="1:52" x14ac:dyDescent="0.55000000000000004">
      <c r="A72" s="14" t="s">
        <v>191</v>
      </c>
      <c r="B72" s="6" t="s">
        <v>192</v>
      </c>
      <c r="C72">
        <v>86022837</v>
      </c>
      <c r="D72">
        <v>7.374000668749999</v>
      </c>
      <c r="E72">
        <v>9.1</v>
      </c>
      <c r="F72">
        <v>1.5433333333333332</v>
      </c>
      <c r="G72">
        <v>97.8</v>
      </c>
      <c r="H72">
        <v>17.842749643201465</v>
      </c>
      <c r="I72">
        <v>75.249111111111105</v>
      </c>
      <c r="J72">
        <v>85.448455810546903</v>
      </c>
      <c r="K72">
        <v>67</v>
      </c>
      <c r="L72">
        <v>2.04</v>
      </c>
      <c r="M72">
        <v>88.765776692222232</v>
      </c>
      <c r="N72">
        <v>96.937292076666665</v>
      </c>
      <c r="O72">
        <v>60.2</v>
      </c>
      <c r="P72">
        <v>28.824999999999996</v>
      </c>
      <c r="Q72">
        <v>3.3558255831400556</v>
      </c>
      <c r="R72">
        <v>25.898000000000003</v>
      </c>
      <c r="S72">
        <v>1.02</v>
      </c>
      <c r="T72">
        <v>11.61300001144409</v>
      </c>
      <c r="U72">
        <v>74.102000000000004</v>
      </c>
      <c r="V72">
        <v>2.1100010756586247</v>
      </c>
      <c r="W72">
        <v>-0.84632574319839404</v>
      </c>
      <c r="X72">
        <v>21.84856910705566</v>
      </c>
      <c r="Y72">
        <v>-0.50745243877172475</v>
      </c>
      <c r="Z72">
        <v>34.712677860260015</v>
      </c>
      <c r="AA72">
        <v>-1.2494906425476069</v>
      </c>
      <c r="AB72">
        <v>11.818685102462769</v>
      </c>
      <c r="AC72">
        <v>-1.401664686203004</v>
      </c>
      <c r="AD72">
        <v>7.1443219184875444</v>
      </c>
      <c r="AE72">
        <v>-0.85208724141120928</v>
      </c>
      <c r="AF72">
        <v>20.921587276458752</v>
      </c>
      <c r="AG72">
        <v>-1.461372101306915</v>
      </c>
      <c r="AH72">
        <v>9.1743364334106374</v>
      </c>
      <c r="AI72">
        <v>90.666666666666671</v>
      </c>
      <c r="AJ72">
        <v>2.6477906666666664</v>
      </c>
      <c r="AK72">
        <v>78.333333333333329</v>
      </c>
      <c r="AL72">
        <v>2.6191846666666665</v>
      </c>
      <c r="AM72">
        <v>2.382835</v>
      </c>
      <c r="AN72">
        <v>102.33333333333333</v>
      </c>
      <c r="AO72">
        <v>94</v>
      </c>
      <c r="AP72">
        <v>2.6382803333333338</v>
      </c>
      <c r="AQ72">
        <v>2.7226140000000001</v>
      </c>
      <c r="AR72">
        <v>77</v>
      </c>
      <c r="AS72">
        <v>2.5681406666666668</v>
      </c>
      <c r="AT72">
        <v>101.33333333333333</v>
      </c>
      <c r="AU72">
        <v>7566470</v>
      </c>
      <c r="AV72">
        <v>144804</v>
      </c>
      <c r="AW72">
        <v>87959</v>
      </c>
      <c r="AX72">
        <v>1683</v>
      </c>
      <c r="AY72">
        <v>55034937</v>
      </c>
      <c r="AZ72">
        <v>639771</v>
      </c>
    </row>
    <row r="73" spans="1:52" x14ac:dyDescent="0.55000000000000004">
      <c r="A73" s="14" t="s">
        <v>193</v>
      </c>
      <c r="B73" s="6" t="s">
        <v>194</v>
      </c>
      <c r="C73">
        <v>42164965</v>
      </c>
      <c r="D73">
        <v>3.4819960299999999</v>
      </c>
      <c r="E73">
        <v>10.7</v>
      </c>
      <c r="F73">
        <v>1.3299999999999998</v>
      </c>
      <c r="G73">
        <v>77.3</v>
      </c>
      <c r="H73">
        <v>14.774071336779532</v>
      </c>
      <c r="I73">
        <v>69.582666666666668</v>
      </c>
      <c r="J73">
        <v>80.199998474121102</v>
      </c>
      <c r="K73">
        <v>100</v>
      </c>
      <c r="L73">
        <v>1.8641666666666667</v>
      </c>
      <c r="M73">
        <v>94.426005473333333</v>
      </c>
      <c r="N73">
        <v>95.091430097777774</v>
      </c>
      <c r="O73">
        <v>63.48</v>
      </c>
      <c r="P73">
        <v>47.875000000000007</v>
      </c>
      <c r="Q73">
        <v>4.5999999046325648</v>
      </c>
      <c r="R73">
        <v>29.775899999999989</v>
      </c>
      <c r="S73">
        <v>0.38</v>
      </c>
      <c r="T73">
        <v>11.6488000869751</v>
      </c>
      <c r="U73">
        <v>70.224100000000007</v>
      </c>
      <c r="V73">
        <v>3.2242330099946757</v>
      </c>
      <c r="W73">
        <v>-1.3587226152420042</v>
      </c>
      <c r="X73">
        <v>6.7583393096923832</v>
      </c>
      <c r="Y73">
        <v>-1.184105443954468</v>
      </c>
      <c r="Z73">
        <v>11.448004245758058</v>
      </c>
      <c r="AA73">
        <v>-2.3299867510795602</v>
      </c>
      <c r="AB73">
        <v>2.703708434104918</v>
      </c>
      <c r="AC73">
        <v>-1.1159689843654632</v>
      </c>
      <c r="AD73">
        <v>12.03039560317994</v>
      </c>
      <c r="AE73">
        <v>-1.6691494941711418</v>
      </c>
      <c r="AF73">
        <v>2.9672264575958258</v>
      </c>
      <c r="AG73">
        <v>-1.0407086014747624</v>
      </c>
      <c r="AH73">
        <v>19.52088670730592</v>
      </c>
      <c r="AI73">
        <v>145.5</v>
      </c>
      <c r="AJ73">
        <v>2.1957975000000003</v>
      </c>
      <c r="AK73">
        <v>142.5</v>
      </c>
      <c r="AL73">
        <v>2.0002472500000001</v>
      </c>
      <c r="AM73">
        <v>1.8940782500000002</v>
      </c>
      <c r="AN73">
        <v>148.25</v>
      </c>
      <c r="AO73">
        <v>132.5</v>
      </c>
      <c r="AP73">
        <v>2.3370454999999999</v>
      </c>
      <c r="AQ73">
        <v>2.0545370000000003</v>
      </c>
      <c r="AR73">
        <v>147.5</v>
      </c>
      <c r="AS73">
        <v>2.0871422499999999</v>
      </c>
      <c r="AT73">
        <v>145</v>
      </c>
      <c r="AU73">
        <v>2465545</v>
      </c>
      <c r="AV73">
        <v>25375</v>
      </c>
      <c r="AW73">
        <v>58474</v>
      </c>
      <c r="AX73">
        <v>602</v>
      </c>
      <c r="AY73">
        <v>19544451</v>
      </c>
      <c r="AZ73">
        <v>463523</v>
      </c>
    </row>
    <row r="74" spans="1:52" x14ac:dyDescent="0.55000000000000004">
      <c r="A74" s="1" t="s">
        <v>195</v>
      </c>
      <c r="B74" s="6" t="s">
        <v>196</v>
      </c>
      <c r="C74">
        <v>5020199</v>
      </c>
      <c r="D74">
        <v>8.2286172499999992</v>
      </c>
      <c r="E74">
        <v>3</v>
      </c>
      <c r="F74">
        <v>2.7842857142857143</v>
      </c>
      <c r="G74" t="s">
        <v>54</v>
      </c>
      <c r="H74">
        <v>45.612374160312598</v>
      </c>
      <c r="I74">
        <v>81.724390243902448</v>
      </c>
      <c r="J74" t="s">
        <v>54</v>
      </c>
      <c r="K74">
        <v>56</v>
      </c>
      <c r="L74">
        <v>12.790842857142858</v>
      </c>
      <c r="M74">
        <v>91.123558179999989</v>
      </c>
      <c r="N74">
        <v>97.378256884444454</v>
      </c>
      <c r="O74">
        <v>59.46</v>
      </c>
      <c r="P74">
        <v>33.274999999999999</v>
      </c>
      <c r="Q74">
        <v>4.0856555302937823</v>
      </c>
      <c r="R74">
        <v>37.121499999999997</v>
      </c>
      <c r="S74">
        <v>12.675000000000001</v>
      </c>
      <c r="T74">
        <v>8.8972998142242314</v>
      </c>
      <c r="U74">
        <v>62.87850000000001</v>
      </c>
      <c r="V74">
        <v>1.2887443191642354</v>
      </c>
      <c r="W74">
        <v>1.6030577301979079</v>
      </c>
      <c r="X74">
        <v>91.756060028076178</v>
      </c>
      <c r="Y74">
        <v>1.452049219608307</v>
      </c>
      <c r="Z74">
        <v>90.121445465087888</v>
      </c>
      <c r="AA74">
        <v>0.94768342971801667</v>
      </c>
      <c r="AB74">
        <v>80.330968475341791</v>
      </c>
      <c r="AC74">
        <v>1.6298900485038772</v>
      </c>
      <c r="AD74">
        <v>93.911319732666016</v>
      </c>
      <c r="AE74">
        <v>1.5693659543991099</v>
      </c>
      <c r="AF74">
        <v>91.324033355712885</v>
      </c>
      <c r="AG74">
        <v>1.3285384535789491</v>
      </c>
      <c r="AH74">
        <v>92.787278747558588</v>
      </c>
      <c r="AI74">
        <v>20.75</v>
      </c>
      <c r="AJ74">
        <v>3.6733475000000002</v>
      </c>
      <c r="AK74">
        <v>24.5</v>
      </c>
      <c r="AL74">
        <v>3.5649505000000001</v>
      </c>
      <c r="AM74">
        <v>3.5079919999999998</v>
      </c>
      <c r="AN74">
        <v>21.75</v>
      </c>
      <c r="AO74">
        <v>23</v>
      </c>
      <c r="AP74">
        <v>3.5228219999999997</v>
      </c>
      <c r="AQ74">
        <v>3.7154949999999998</v>
      </c>
      <c r="AR74">
        <v>20</v>
      </c>
      <c r="AS74">
        <v>3.844738</v>
      </c>
      <c r="AT74">
        <v>18</v>
      </c>
      <c r="AU74">
        <v>1702523</v>
      </c>
      <c r="AV74">
        <v>8629</v>
      </c>
      <c r="AW74">
        <v>339135</v>
      </c>
      <c r="AX74">
        <v>1719</v>
      </c>
      <c r="AY74">
        <v>13003038</v>
      </c>
      <c r="AZ74">
        <v>2590144</v>
      </c>
    </row>
    <row r="75" spans="1:52" x14ac:dyDescent="0.55000000000000004">
      <c r="A75" s="1" t="s">
        <v>197</v>
      </c>
      <c r="B75" s="6" t="s">
        <v>198</v>
      </c>
      <c r="C75">
        <v>9326000</v>
      </c>
      <c r="D75">
        <v>7.2364203312500006</v>
      </c>
      <c r="E75">
        <v>8.5</v>
      </c>
      <c r="F75">
        <v>3.0414285714285714</v>
      </c>
      <c r="G75">
        <v>95.1</v>
      </c>
      <c r="H75">
        <v>47.197731806386052</v>
      </c>
      <c r="I75">
        <v>82.359078590785913</v>
      </c>
      <c r="J75" t="s">
        <v>54</v>
      </c>
      <c r="K75">
        <v>100</v>
      </c>
      <c r="L75">
        <v>5.8594499999999998</v>
      </c>
      <c r="M75">
        <v>99.96844593111112</v>
      </c>
      <c r="N75">
        <v>99.999999503333328</v>
      </c>
      <c r="O75">
        <v>63.64</v>
      </c>
      <c r="P75">
        <v>29.775000000000002</v>
      </c>
      <c r="Q75">
        <v>6.0419478416442889</v>
      </c>
      <c r="R75">
        <v>7.6953999999999976</v>
      </c>
      <c r="S75">
        <v>4.0350000000000001</v>
      </c>
      <c r="T75">
        <v>5.0404999971389755</v>
      </c>
      <c r="U75">
        <v>92.304599999999994</v>
      </c>
      <c r="V75">
        <v>1.9561700563379294</v>
      </c>
      <c r="W75">
        <v>0.86149264574050921</v>
      </c>
      <c r="X75">
        <v>78.573186492919916</v>
      </c>
      <c r="Y75">
        <v>1.2723613262176532</v>
      </c>
      <c r="Z75">
        <v>86.865885925292957</v>
      </c>
      <c r="AA75">
        <v>-0.96140945553779589</v>
      </c>
      <c r="AB75">
        <v>15.684565639495849</v>
      </c>
      <c r="AC75">
        <v>1.2367022275924671</v>
      </c>
      <c r="AD75">
        <v>86.387168121337879</v>
      </c>
      <c r="AE75">
        <v>1.0179818451404565</v>
      </c>
      <c r="AF75">
        <v>81.783135223388669</v>
      </c>
      <c r="AG75">
        <v>0.68688321709632871</v>
      </c>
      <c r="AH75">
        <v>69.388602447509783</v>
      </c>
      <c r="AI75">
        <v>35.333333333333336</v>
      </c>
      <c r="AJ75">
        <v>3.4095239999999998</v>
      </c>
      <c r="AK75">
        <v>34.333333333333336</v>
      </c>
      <c r="AL75">
        <v>3.3117850000000004</v>
      </c>
      <c r="AM75">
        <v>3.3059373333333331</v>
      </c>
      <c r="AN75">
        <v>31.666666666666668</v>
      </c>
      <c r="AO75">
        <v>69.333333333333329</v>
      </c>
      <c r="AP75">
        <v>2.9595963333333333</v>
      </c>
      <c r="AQ75">
        <v>3.4465326666666667</v>
      </c>
      <c r="AR75">
        <v>32.666666666666664</v>
      </c>
      <c r="AS75">
        <v>3.4741779999999998</v>
      </c>
      <c r="AT75">
        <v>34.666666666666664</v>
      </c>
      <c r="AU75">
        <v>4794296</v>
      </c>
      <c r="AV75">
        <v>12250</v>
      </c>
      <c r="AW75">
        <v>514078</v>
      </c>
      <c r="AX75">
        <v>1314</v>
      </c>
      <c r="AY75">
        <v>41373364</v>
      </c>
      <c r="AZ75">
        <v>4436346</v>
      </c>
    </row>
    <row r="76" spans="1:52" x14ac:dyDescent="0.55000000000000004">
      <c r="A76" s="14" t="s">
        <v>199</v>
      </c>
      <c r="B76" s="6" t="s">
        <v>200</v>
      </c>
      <c r="C76">
        <v>60262770</v>
      </c>
      <c r="D76">
        <v>8.7538137437499994</v>
      </c>
      <c r="E76">
        <v>6.4</v>
      </c>
      <c r="F76">
        <v>3.2328571428571431</v>
      </c>
      <c r="G76">
        <v>85.222222222222229</v>
      </c>
      <c r="H76">
        <v>42.468683705808353</v>
      </c>
      <c r="I76">
        <v>82.882384823848255</v>
      </c>
      <c r="J76">
        <v>99.252429962158203</v>
      </c>
      <c r="K76">
        <v>80</v>
      </c>
      <c r="L76">
        <v>5.7229874999999995</v>
      </c>
      <c r="M76">
        <v>99.885399131111114</v>
      </c>
      <c r="N76">
        <v>99.908463248888893</v>
      </c>
      <c r="O76">
        <v>57.620000000000005</v>
      </c>
      <c r="P76">
        <v>35.412500000000001</v>
      </c>
      <c r="Q76">
        <v>4.0907533168792725</v>
      </c>
      <c r="R76">
        <v>29.994199999999999</v>
      </c>
      <c r="S76">
        <v>7.7149999999999999</v>
      </c>
      <c r="T76">
        <v>10.983399772644052</v>
      </c>
      <c r="U76">
        <v>70.005799999999994</v>
      </c>
      <c r="V76">
        <v>0.3697170429528619</v>
      </c>
      <c r="W76">
        <v>0.21986894775182025</v>
      </c>
      <c r="X76">
        <v>62.61210403442383</v>
      </c>
      <c r="Y76">
        <v>0.47431637048721315</v>
      </c>
      <c r="Z76">
        <v>68.555186462402332</v>
      </c>
      <c r="AA76">
        <v>0.42676720321178419</v>
      </c>
      <c r="AB76">
        <v>60.28228416442871</v>
      </c>
      <c r="AC76">
        <v>0.70211142301559448</v>
      </c>
      <c r="AD76">
        <v>73.486602020263689</v>
      </c>
      <c r="AE76">
        <v>0.3394610792398452</v>
      </c>
      <c r="AF76">
        <v>62.864978790283203</v>
      </c>
      <c r="AG76">
        <v>0.99441930651664701</v>
      </c>
      <c r="AH76">
        <v>79.311396789550784</v>
      </c>
      <c r="AI76">
        <v>21</v>
      </c>
      <c r="AJ76">
        <v>3.7140882499999996</v>
      </c>
      <c r="AK76">
        <v>19.75</v>
      </c>
      <c r="AL76">
        <v>3.7895855000000003</v>
      </c>
      <c r="AM76">
        <v>3.4060430000000004</v>
      </c>
      <c r="AN76">
        <v>26.5</v>
      </c>
      <c r="AO76">
        <v>18.5</v>
      </c>
      <c r="AP76">
        <v>3.5589372499999996</v>
      </c>
      <c r="AQ76">
        <v>3.6737394999999999</v>
      </c>
      <c r="AR76">
        <v>22.25</v>
      </c>
      <c r="AS76">
        <v>3.8198439999999998</v>
      </c>
      <c r="AT76">
        <v>18</v>
      </c>
      <c r="AU76">
        <v>25547414</v>
      </c>
      <c r="AV76">
        <v>187850</v>
      </c>
      <c r="AW76">
        <v>423934</v>
      </c>
      <c r="AX76">
        <v>3117</v>
      </c>
      <c r="AY76">
        <v>267156892</v>
      </c>
      <c r="AZ76">
        <v>4433200</v>
      </c>
    </row>
    <row r="77" spans="1:52" x14ac:dyDescent="0.55000000000000004">
      <c r="A77" s="14" t="s">
        <v>201</v>
      </c>
      <c r="B77" s="6" t="s">
        <v>202</v>
      </c>
      <c r="C77">
        <v>2985094</v>
      </c>
      <c r="D77">
        <v>5.5680657049999995</v>
      </c>
      <c r="E77">
        <v>11.1</v>
      </c>
      <c r="F77">
        <v>1.704</v>
      </c>
      <c r="G77">
        <v>83</v>
      </c>
      <c r="H77">
        <v>45.474930690412727</v>
      </c>
      <c r="I77">
        <v>72.397888888888886</v>
      </c>
      <c r="J77">
        <v>88.099998474121094</v>
      </c>
      <c r="K77">
        <v>100</v>
      </c>
      <c r="L77">
        <v>1.4831000000000001</v>
      </c>
      <c r="M77">
        <v>86.015527568888899</v>
      </c>
      <c r="N77">
        <v>90.607231318888878</v>
      </c>
      <c r="O77">
        <v>54.08</v>
      </c>
      <c r="P77">
        <v>45.6</v>
      </c>
      <c r="Q77">
        <v>5.6631810188293441</v>
      </c>
      <c r="R77">
        <v>44.700300000000006</v>
      </c>
      <c r="S77">
        <v>4.2050000000000001</v>
      </c>
      <c r="T77">
        <v>11.670200014114382</v>
      </c>
      <c r="U77">
        <v>55.299699999999994</v>
      </c>
      <c r="V77">
        <v>0.78495527970662426</v>
      </c>
      <c r="W77">
        <v>-0.19049490857869381</v>
      </c>
      <c r="X77">
        <v>50.294613265991195</v>
      </c>
      <c r="Y77">
        <v>0.39997499100863942</v>
      </c>
      <c r="Z77">
        <v>66.947229003906244</v>
      </c>
      <c r="AA77">
        <v>0.2352326713502407</v>
      </c>
      <c r="AB77">
        <v>54.731346130371094</v>
      </c>
      <c r="AC77">
        <v>0.11400565430521974</v>
      </c>
      <c r="AD77">
        <v>57.430048751831052</v>
      </c>
      <c r="AE77">
        <v>-0.22041028216481201</v>
      </c>
      <c r="AF77">
        <v>47.379469299316405</v>
      </c>
      <c r="AG77">
        <v>0.6028241366147995</v>
      </c>
      <c r="AH77">
        <v>67.265867233276396</v>
      </c>
      <c r="AI77">
        <v>106.5</v>
      </c>
      <c r="AJ77">
        <v>2.54452225</v>
      </c>
      <c r="AK77">
        <v>101.75</v>
      </c>
      <c r="AL77">
        <v>2.4170682499999998</v>
      </c>
      <c r="AM77">
        <v>2.4698807500000002</v>
      </c>
      <c r="AN77">
        <v>96.25</v>
      </c>
      <c r="AO77">
        <v>107.75</v>
      </c>
      <c r="AP77">
        <v>2.5459067499999999</v>
      </c>
      <c r="AQ77">
        <v>2.44340175</v>
      </c>
      <c r="AR77">
        <v>109</v>
      </c>
      <c r="AS77">
        <v>2.5028350000000001</v>
      </c>
      <c r="AT77">
        <v>109.5</v>
      </c>
      <c r="AU77">
        <v>154065</v>
      </c>
      <c r="AV77">
        <v>3500</v>
      </c>
      <c r="AW77">
        <v>51611</v>
      </c>
      <c r="AX77">
        <v>1172</v>
      </c>
      <c r="AY77">
        <v>1183986</v>
      </c>
      <c r="AZ77">
        <v>396633</v>
      </c>
    </row>
    <row r="78" spans="1:52" x14ac:dyDescent="0.55000000000000004">
      <c r="A78" s="14" t="s">
        <v>203</v>
      </c>
      <c r="B78" s="6" t="s">
        <v>204</v>
      </c>
      <c r="C78">
        <v>125584838</v>
      </c>
      <c r="D78">
        <v>10.704011438749999</v>
      </c>
      <c r="E78">
        <v>6.6</v>
      </c>
      <c r="F78">
        <v>13.167142857142858</v>
      </c>
      <c r="G78">
        <v>93.6</v>
      </c>
      <c r="H78">
        <v>43.477699326040366</v>
      </c>
      <c r="I78">
        <v>83.89747967479677</v>
      </c>
      <c r="J78" t="s">
        <v>54</v>
      </c>
      <c r="K78">
        <v>67</v>
      </c>
      <c r="L78">
        <v>11.7125</v>
      </c>
      <c r="M78">
        <v>99.938611696666683</v>
      </c>
      <c r="N78">
        <v>98.957495921111104</v>
      </c>
      <c r="O78">
        <v>26.439999999999998</v>
      </c>
      <c r="P78">
        <v>31.875</v>
      </c>
      <c r="Q78">
        <v>3.3362088468339688</v>
      </c>
      <c r="R78">
        <v>8.4986000000000015</v>
      </c>
      <c r="S78">
        <v>7.915</v>
      </c>
      <c r="T78">
        <v>3.1659000158309922</v>
      </c>
      <c r="U78">
        <v>91.50139999999999</v>
      </c>
      <c r="V78">
        <v>-8.2486400357533268E-2</v>
      </c>
      <c r="W78">
        <v>1.5505211472511291</v>
      </c>
      <c r="X78">
        <v>91.031490325927734</v>
      </c>
      <c r="Y78">
        <v>1.626835370063781</v>
      </c>
      <c r="Z78">
        <v>93.487514495849595</v>
      </c>
      <c r="AA78">
        <v>1.0244197547435765</v>
      </c>
      <c r="AB78">
        <v>84.830725097656256</v>
      </c>
      <c r="AC78">
        <v>1.2794898867607112</v>
      </c>
      <c r="AD78">
        <v>87.306781005859378</v>
      </c>
      <c r="AE78">
        <v>1.5020890593528748</v>
      </c>
      <c r="AF78">
        <v>89.860735321044928</v>
      </c>
      <c r="AG78">
        <v>1.0202017009258268</v>
      </c>
      <c r="AH78">
        <v>80.650315856933588</v>
      </c>
      <c r="AI78">
        <v>8.75</v>
      </c>
      <c r="AJ78">
        <v>3.9608980000000003</v>
      </c>
      <c r="AK78">
        <v>7.25</v>
      </c>
      <c r="AL78">
        <v>4.1517059999999999</v>
      </c>
      <c r="AM78">
        <v>3.8357925000000002</v>
      </c>
      <c r="AN78">
        <v>9.75</v>
      </c>
      <c r="AO78">
        <v>15</v>
      </c>
      <c r="AP78">
        <v>3.6040857499999999</v>
      </c>
      <c r="AQ78">
        <v>3.9960965000000002</v>
      </c>
      <c r="AR78">
        <v>9</v>
      </c>
      <c r="AS78">
        <v>4.0162487499999999</v>
      </c>
      <c r="AT78">
        <v>10.25</v>
      </c>
      <c r="AU78">
        <v>33090932</v>
      </c>
      <c r="AV78">
        <v>71686</v>
      </c>
      <c r="AW78">
        <v>263495</v>
      </c>
      <c r="AX78">
        <v>571</v>
      </c>
      <c r="AY78">
        <v>94344335</v>
      </c>
      <c r="AZ78">
        <v>751240</v>
      </c>
    </row>
    <row r="79" spans="1:52" x14ac:dyDescent="0.55000000000000004">
      <c r="A79" s="14" t="s">
        <v>205</v>
      </c>
      <c r="B79" s="6" t="s">
        <v>206</v>
      </c>
      <c r="C79">
        <v>10300869</v>
      </c>
      <c r="D79">
        <v>7.5194354062500004</v>
      </c>
      <c r="E79">
        <v>15.4</v>
      </c>
      <c r="F79">
        <v>1.6233333333333333</v>
      </c>
      <c r="G79">
        <v>95.5</v>
      </c>
      <c r="H79">
        <v>18.753509101510051</v>
      </c>
      <c r="I79">
        <v>75.160777777777781</v>
      </c>
      <c r="J79">
        <v>98.179143269856809</v>
      </c>
      <c r="K79">
        <v>100</v>
      </c>
      <c r="L79">
        <v>3.27956</v>
      </c>
      <c r="M79">
        <v>97.393775384444453</v>
      </c>
      <c r="N79">
        <v>98.989384350000009</v>
      </c>
      <c r="O79">
        <v>68.5</v>
      </c>
      <c r="P79">
        <v>38.125</v>
      </c>
      <c r="Q79">
        <v>3.3786020278930664</v>
      </c>
      <c r="R79">
        <v>9.5954999999999977</v>
      </c>
      <c r="S79">
        <v>0.69</v>
      </c>
      <c r="T79">
        <v>15.65579986572266</v>
      </c>
      <c r="U79">
        <v>90.404499999999999</v>
      </c>
      <c r="V79">
        <v>4.9961745398492114</v>
      </c>
      <c r="W79">
        <v>0.1447601299732923</v>
      </c>
      <c r="X79">
        <v>61.173214340209952</v>
      </c>
      <c r="Y79">
        <v>0.12018858377050501</v>
      </c>
      <c r="Z79">
        <v>58.199963760375987</v>
      </c>
      <c r="AA79">
        <v>-0.44215838611125929</v>
      </c>
      <c r="AB79">
        <v>30.885095596313466</v>
      </c>
      <c r="AC79">
        <v>0.12882935926318173</v>
      </c>
      <c r="AD79">
        <v>57.86205711364746</v>
      </c>
      <c r="AE79">
        <v>0.29995087981224067</v>
      </c>
      <c r="AF79">
        <v>61.620621109008788</v>
      </c>
      <c r="AG79">
        <v>-0.74611537456512456</v>
      </c>
      <c r="AH79">
        <v>26.721635437011724</v>
      </c>
      <c r="AI79">
        <v>80.25</v>
      </c>
      <c r="AJ79">
        <v>2.7687854999999999</v>
      </c>
      <c r="AK79">
        <v>74.75</v>
      </c>
      <c r="AL79">
        <v>2.6419237500000001</v>
      </c>
      <c r="AM79">
        <v>2.4782845</v>
      </c>
      <c r="AN79">
        <v>91</v>
      </c>
      <c r="AO79">
        <v>74</v>
      </c>
      <c r="AP79">
        <v>2.8642522500000003</v>
      </c>
      <c r="AQ79">
        <v>2.6374760000000004</v>
      </c>
      <c r="AR79">
        <v>87.75</v>
      </c>
      <c r="AS79">
        <v>2.7361452499999999</v>
      </c>
      <c r="AT79">
        <v>86.5</v>
      </c>
      <c r="AU79">
        <v>1746997</v>
      </c>
      <c r="AV79">
        <v>14122</v>
      </c>
      <c r="AW79">
        <v>169597</v>
      </c>
      <c r="AX79">
        <v>1371</v>
      </c>
      <c r="AY79">
        <v>17201885</v>
      </c>
      <c r="AZ79">
        <v>1669945</v>
      </c>
    </row>
    <row r="80" spans="1:52" x14ac:dyDescent="0.55000000000000004">
      <c r="A80" s="14" t="s">
        <v>207</v>
      </c>
      <c r="B80" s="6" t="s">
        <v>208</v>
      </c>
      <c r="C80">
        <v>19205043</v>
      </c>
      <c r="D80">
        <v>2.9744300250000002</v>
      </c>
      <c r="E80">
        <v>6.6</v>
      </c>
      <c r="F80">
        <v>6.5966666666666667</v>
      </c>
      <c r="G80">
        <v>97.4</v>
      </c>
      <c r="H80">
        <v>49.116030481458367</v>
      </c>
      <c r="I80">
        <v>71.845555555555563</v>
      </c>
      <c r="J80">
        <v>99.790817260742202</v>
      </c>
      <c r="K80">
        <v>100</v>
      </c>
      <c r="L80">
        <v>7.6458750000000002</v>
      </c>
      <c r="M80">
        <v>97.758912043333339</v>
      </c>
      <c r="N80">
        <v>95.082515163333341</v>
      </c>
      <c r="O80">
        <v>52.4</v>
      </c>
      <c r="P80">
        <v>41.974999999999994</v>
      </c>
      <c r="Q80">
        <v>3.2441482014126239</v>
      </c>
      <c r="R80">
        <v>42.661199999999994</v>
      </c>
      <c r="S80">
        <v>4.71</v>
      </c>
      <c r="T80">
        <v>4.9779999732971199</v>
      </c>
      <c r="U80">
        <v>57.338800000000006</v>
      </c>
      <c r="V80">
        <v>1.5372646355438213</v>
      </c>
      <c r="W80">
        <v>-0.64815848022699352</v>
      </c>
      <c r="X80">
        <v>30.089546394348133</v>
      </c>
      <c r="Y80">
        <v>-0.11590507198125118</v>
      </c>
      <c r="Z80">
        <v>49.562978744506822</v>
      </c>
      <c r="AA80">
        <v>-0.14967714920639985</v>
      </c>
      <c r="AB80">
        <v>41.669881820678697</v>
      </c>
      <c r="AC80">
        <v>-6.2841008603572973E-2</v>
      </c>
      <c r="AD80">
        <v>51.955887603759741</v>
      </c>
      <c r="AE80">
        <v>-0.54699129462242135</v>
      </c>
      <c r="AF80">
        <v>33.037649154663079</v>
      </c>
      <c r="AG80">
        <v>-1.1980317115783701</v>
      </c>
      <c r="AH80">
        <v>15.05210828781127</v>
      </c>
      <c r="AI80">
        <v>80.5</v>
      </c>
      <c r="AJ80">
        <v>2.7390400000000001</v>
      </c>
      <c r="AK80">
        <v>82.75</v>
      </c>
      <c r="AL80">
        <v>2.5732297500000003</v>
      </c>
      <c r="AM80">
        <v>2.5222962500000001</v>
      </c>
      <c r="AN80">
        <v>86.25</v>
      </c>
      <c r="AO80">
        <v>89.5</v>
      </c>
      <c r="AP80">
        <v>2.7083447500000002</v>
      </c>
      <c r="AQ80">
        <v>2.6529922500000001</v>
      </c>
      <c r="AR80">
        <v>84.75</v>
      </c>
      <c r="AS80">
        <v>2.82369425</v>
      </c>
      <c r="AT80">
        <v>76.25</v>
      </c>
      <c r="AU80">
        <v>1407241</v>
      </c>
      <c r="AV80">
        <v>13846</v>
      </c>
      <c r="AW80">
        <v>73275</v>
      </c>
      <c r="AX80">
        <v>721</v>
      </c>
      <c r="AY80">
        <v>11575012</v>
      </c>
      <c r="AZ80">
        <v>602707</v>
      </c>
    </row>
    <row r="81" spans="1:52" x14ac:dyDescent="0.55000000000000004">
      <c r="A81" s="1" t="s">
        <v>209</v>
      </c>
      <c r="B81" s="6" t="s">
        <v>210</v>
      </c>
      <c r="C81">
        <v>56215221</v>
      </c>
      <c r="D81">
        <v>4.9988999350000007</v>
      </c>
      <c r="E81">
        <v>4</v>
      </c>
      <c r="F81" t="s">
        <v>54</v>
      </c>
      <c r="G81">
        <v>42.714285714285715</v>
      </c>
      <c r="H81">
        <v>48.957629077814843</v>
      </c>
      <c r="I81">
        <v>62.127777777777773</v>
      </c>
      <c r="J81">
        <v>80.962671915690109</v>
      </c>
      <c r="K81">
        <v>100</v>
      </c>
      <c r="L81">
        <v>0.98966666666666681</v>
      </c>
      <c r="M81">
        <v>32.37787654666667</v>
      </c>
      <c r="N81">
        <v>58.878946613333333</v>
      </c>
      <c r="O81">
        <v>24.32</v>
      </c>
      <c r="P81">
        <v>34.912499999999994</v>
      </c>
      <c r="Q81">
        <v>4.9048510074615468</v>
      </c>
      <c r="R81">
        <v>73.625899999999973</v>
      </c>
      <c r="S81">
        <v>2.7749999999999999</v>
      </c>
      <c r="T81">
        <v>3.8214000701904327</v>
      </c>
      <c r="U81">
        <v>26.374100000000006</v>
      </c>
      <c r="V81">
        <v>3.9061605102252601</v>
      </c>
      <c r="W81">
        <v>-0.91254968643188528</v>
      </c>
      <c r="X81">
        <v>18.325738143920891</v>
      </c>
      <c r="Y81">
        <v>-0.40909601449966432</v>
      </c>
      <c r="Z81">
        <v>38.212039184570315</v>
      </c>
      <c r="AA81">
        <v>-1.188160097599029</v>
      </c>
      <c r="AB81">
        <v>11.70052976608277</v>
      </c>
      <c r="AC81">
        <v>-0.34825330674648297</v>
      </c>
      <c r="AD81">
        <v>39.880377197265624</v>
      </c>
      <c r="AE81">
        <v>-0.50921922028064714</v>
      </c>
      <c r="AF81">
        <v>34.870214653015125</v>
      </c>
      <c r="AG81">
        <v>-0.25154516324400877</v>
      </c>
      <c r="AH81">
        <v>38.930165863037097</v>
      </c>
      <c r="AI81">
        <v>76.5</v>
      </c>
      <c r="AJ81">
        <v>2.8479525000000003</v>
      </c>
      <c r="AK81">
        <v>88.25</v>
      </c>
      <c r="AL81">
        <v>2.5805927500000001</v>
      </c>
      <c r="AM81">
        <v>2.4642605</v>
      </c>
      <c r="AN81">
        <v>98.25</v>
      </c>
      <c r="AO81">
        <v>70.75</v>
      </c>
      <c r="AP81">
        <v>2.9258372499999998</v>
      </c>
      <c r="AQ81">
        <v>2.7730904999999999</v>
      </c>
      <c r="AR81">
        <v>78</v>
      </c>
      <c r="AS81">
        <v>2.9645044999999999</v>
      </c>
      <c r="AT81">
        <v>71</v>
      </c>
      <c r="AU81">
        <v>342874</v>
      </c>
      <c r="AV81">
        <v>5688</v>
      </c>
      <c r="AW81">
        <v>6099</v>
      </c>
      <c r="AX81">
        <v>101</v>
      </c>
      <c r="AY81">
        <v>3967062</v>
      </c>
      <c r="AZ81">
        <v>70569</v>
      </c>
    </row>
    <row r="82" spans="1:52" x14ac:dyDescent="0.55000000000000004">
      <c r="A82" s="14" t="s">
        <v>299</v>
      </c>
      <c r="B82" s="6" t="s">
        <v>300</v>
      </c>
      <c r="C82">
        <v>51329899</v>
      </c>
      <c r="D82">
        <v>6.904617309999999</v>
      </c>
      <c r="E82">
        <v>6.8</v>
      </c>
      <c r="F82">
        <v>11.578571428571431</v>
      </c>
      <c r="G82">
        <v>96.4</v>
      </c>
      <c r="H82">
        <v>41.838019809059077</v>
      </c>
      <c r="I82">
        <v>82.224390243902462</v>
      </c>
      <c r="J82">
        <v>98.800003051757798</v>
      </c>
      <c r="K82">
        <v>100</v>
      </c>
      <c r="L82">
        <v>6.1879714285714282</v>
      </c>
      <c r="M82">
        <v>99.956569482222235</v>
      </c>
      <c r="N82">
        <v>99.564476456666668</v>
      </c>
      <c r="O82">
        <v>29.580000000000002</v>
      </c>
      <c r="P82">
        <v>27.1875</v>
      </c>
      <c r="Q82">
        <v>4.4516634941101074</v>
      </c>
      <c r="R82">
        <v>18.424700000000001</v>
      </c>
      <c r="S82">
        <v>9.8699999999999992</v>
      </c>
      <c r="T82">
        <v>3.4522000074386581</v>
      </c>
      <c r="U82">
        <v>81.575299999999999</v>
      </c>
      <c r="V82">
        <v>0.29337908146038805</v>
      </c>
      <c r="W82">
        <v>0.57053922414779656</v>
      </c>
      <c r="X82">
        <v>71.238607025146479</v>
      </c>
      <c r="Y82">
        <v>1.1624670028686521</v>
      </c>
      <c r="Z82">
        <v>84.045753479003906</v>
      </c>
      <c r="AA82">
        <v>0.37815493196249017</v>
      </c>
      <c r="AB82">
        <v>59.078362655639651</v>
      </c>
      <c r="AC82">
        <v>1.0615190029144304</v>
      </c>
      <c r="AD82">
        <v>82.034041595458987</v>
      </c>
      <c r="AE82">
        <v>1.0893465101718909</v>
      </c>
      <c r="AF82">
        <v>83.273519897460943</v>
      </c>
      <c r="AG82">
        <v>0.7426886677742004</v>
      </c>
      <c r="AH82">
        <v>71.251303100585943</v>
      </c>
      <c r="AI82">
        <v>22.75</v>
      </c>
      <c r="AJ82">
        <v>3.6727392499999998</v>
      </c>
      <c r="AK82">
        <v>20.5</v>
      </c>
      <c r="AL82">
        <v>3.7617800000000003</v>
      </c>
      <c r="AM82">
        <v>3.43611025</v>
      </c>
      <c r="AN82">
        <v>24.5</v>
      </c>
      <c r="AO82">
        <v>25</v>
      </c>
      <c r="AP82">
        <v>3.5039555</v>
      </c>
      <c r="AQ82">
        <v>3.647335</v>
      </c>
      <c r="AR82">
        <v>24</v>
      </c>
      <c r="AS82">
        <v>3.72664975</v>
      </c>
      <c r="AT82">
        <v>22.25</v>
      </c>
      <c r="AU82">
        <v>30433895</v>
      </c>
      <c r="AV82">
        <v>33865</v>
      </c>
      <c r="AW82">
        <v>592908</v>
      </c>
      <c r="AX82">
        <v>660</v>
      </c>
      <c r="AY82">
        <v>15804065</v>
      </c>
      <c r="AZ82">
        <v>307892</v>
      </c>
    </row>
    <row r="83" spans="1:52" x14ac:dyDescent="0.55000000000000004">
      <c r="A83" s="14" t="s">
        <v>211</v>
      </c>
      <c r="B83" s="6" t="s">
        <v>212</v>
      </c>
      <c r="C83">
        <v>4380326</v>
      </c>
      <c r="D83">
        <v>3.9914704274999999</v>
      </c>
      <c r="E83">
        <v>24.9</v>
      </c>
      <c r="F83">
        <v>2.0933333333333333</v>
      </c>
      <c r="G83">
        <v>95.4</v>
      </c>
      <c r="H83">
        <v>26.124779316503965</v>
      </c>
      <c r="I83">
        <v>79.199111111111108</v>
      </c>
      <c r="J83">
        <v>95.889067331949875</v>
      </c>
      <c r="K83">
        <v>100</v>
      </c>
      <c r="L83">
        <v>6.8988285714285729</v>
      </c>
      <c r="M83">
        <v>100</v>
      </c>
      <c r="N83">
        <v>100</v>
      </c>
      <c r="O83">
        <v>72.559999999999988</v>
      </c>
      <c r="P83">
        <v>40.825000000000003</v>
      </c>
      <c r="Q83">
        <v>5.3830600844489229</v>
      </c>
      <c r="R83">
        <v>0</v>
      </c>
      <c r="S83">
        <v>3.0000000000000001E-3</v>
      </c>
      <c r="T83">
        <v>2.5985000133514418</v>
      </c>
      <c r="U83">
        <v>100</v>
      </c>
      <c r="V83">
        <v>3.015055946658042</v>
      </c>
      <c r="W83">
        <v>-0.20122765488922595</v>
      </c>
      <c r="X83">
        <v>50.329702758789061</v>
      </c>
      <c r="Y83">
        <v>-9.5264285895973438E-2</v>
      </c>
      <c r="Z83">
        <v>49.943036651611315</v>
      </c>
      <c r="AA83">
        <v>0.10538855940103539</v>
      </c>
      <c r="AB83">
        <v>50.314452362060564</v>
      </c>
      <c r="AC83">
        <v>-3.2205842435359287E-3</v>
      </c>
      <c r="AD83">
        <v>53.649060821533205</v>
      </c>
      <c r="AE83">
        <v>0.18726082373177638</v>
      </c>
      <c r="AF83">
        <v>59.55444221496581</v>
      </c>
      <c r="AG83">
        <v>-0.65045173168182369</v>
      </c>
      <c r="AH83">
        <v>29.048218727111806</v>
      </c>
      <c r="AI83">
        <v>60.5</v>
      </c>
      <c r="AJ83">
        <v>2.9634395000000002</v>
      </c>
      <c r="AK83">
        <v>51.25</v>
      </c>
      <c r="AL83">
        <v>2.98046225</v>
      </c>
      <c r="AM83">
        <v>2.7467429999999999</v>
      </c>
      <c r="AN83">
        <v>58.25</v>
      </c>
      <c r="AO83">
        <v>75.25</v>
      </c>
      <c r="AP83">
        <v>2.9209590000000003</v>
      </c>
      <c r="AQ83">
        <v>2.8044807499999997</v>
      </c>
      <c r="AR83">
        <v>70</v>
      </c>
      <c r="AS83">
        <v>2.9893520000000002</v>
      </c>
      <c r="AT83">
        <v>65.25</v>
      </c>
      <c r="AU83">
        <v>662858</v>
      </c>
      <c r="AV83">
        <v>2570</v>
      </c>
      <c r="AW83">
        <v>151326</v>
      </c>
      <c r="AX83">
        <v>587</v>
      </c>
      <c r="AY83">
        <v>8455743</v>
      </c>
      <c r="AZ83">
        <v>1930391</v>
      </c>
    </row>
    <row r="84" spans="1:52" x14ac:dyDescent="0.55000000000000004">
      <c r="A84" s="14" t="s">
        <v>213</v>
      </c>
      <c r="B84" s="6" t="s">
        <v>214</v>
      </c>
      <c r="C84">
        <v>6728271</v>
      </c>
      <c r="D84">
        <v>6.6634105449999987</v>
      </c>
      <c r="E84">
        <v>6.6</v>
      </c>
      <c r="F84">
        <v>4.5199999999999996</v>
      </c>
      <c r="G84">
        <v>96.6</v>
      </c>
      <c r="H84">
        <v>40.148523036128395</v>
      </c>
      <c r="I84">
        <v>70.912195121951228</v>
      </c>
      <c r="J84">
        <v>99.5929985046387</v>
      </c>
      <c r="K84">
        <v>64</v>
      </c>
      <c r="L84">
        <v>5.8636999999999997</v>
      </c>
      <c r="M84">
        <v>97.182553524444444</v>
      </c>
      <c r="N84">
        <v>89.036098536666671</v>
      </c>
      <c r="O84">
        <v>46.9</v>
      </c>
      <c r="P84">
        <v>40.324999999999996</v>
      </c>
      <c r="Q84">
        <v>6.1586849424574108</v>
      </c>
      <c r="R84">
        <v>63.862500000000011</v>
      </c>
      <c r="S84">
        <v>6.9249999999999998</v>
      </c>
      <c r="T84">
        <v>7.8084001064300521</v>
      </c>
      <c r="U84">
        <v>36.137500000000003</v>
      </c>
      <c r="V84">
        <v>2.4298509138388233</v>
      </c>
      <c r="W84">
        <v>-1.0794075727462766</v>
      </c>
      <c r="X84">
        <v>13.2844967842102</v>
      </c>
      <c r="Y84">
        <v>-0.72697923779487605</v>
      </c>
      <c r="Z84">
        <v>25.6803680419922</v>
      </c>
      <c r="AA84">
        <v>-0.61972354948520658</v>
      </c>
      <c r="AB84">
        <v>25.670850372314447</v>
      </c>
      <c r="AC84">
        <v>-0.40401389300823221</v>
      </c>
      <c r="AD84">
        <v>37.716916275024424</v>
      </c>
      <c r="AE84">
        <v>-0.99813439846038787</v>
      </c>
      <c r="AF84">
        <v>15.661339855194109</v>
      </c>
      <c r="AG84">
        <v>-0.48714475035667421</v>
      </c>
      <c r="AH84">
        <v>32.356490325927723</v>
      </c>
      <c r="AI84">
        <v>133.25</v>
      </c>
      <c r="AJ84">
        <v>2.3161484999999997</v>
      </c>
      <c r="AK84">
        <v>122.5</v>
      </c>
      <c r="AL84">
        <v>2.2175772499999997</v>
      </c>
      <c r="AM84">
        <v>2.2567490000000001</v>
      </c>
      <c r="AN84">
        <v>110</v>
      </c>
      <c r="AO84">
        <v>141</v>
      </c>
      <c r="AP84">
        <v>2.1867032499999999</v>
      </c>
      <c r="AQ84">
        <v>2.1738142499999999</v>
      </c>
      <c r="AR84">
        <v>136.25</v>
      </c>
      <c r="AS84">
        <v>2.3844849999999997</v>
      </c>
      <c r="AT84">
        <v>122.75</v>
      </c>
      <c r="AU84">
        <v>206611</v>
      </c>
      <c r="AV84">
        <v>2991</v>
      </c>
      <c r="AW84">
        <v>30708</v>
      </c>
      <c r="AX84">
        <v>445</v>
      </c>
      <c r="AY84">
        <v>1907195</v>
      </c>
      <c r="AZ84">
        <v>283460</v>
      </c>
    </row>
    <row r="85" spans="1:52" x14ac:dyDescent="0.55000000000000004">
      <c r="A85" s="14" t="s">
        <v>215</v>
      </c>
      <c r="B85" s="6" t="s">
        <v>216</v>
      </c>
      <c r="C85">
        <v>7481023</v>
      </c>
      <c r="D85">
        <v>2.3700144887499999</v>
      </c>
      <c r="E85">
        <v>6.2</v>
      </c>
      <c r="F85">
        <v>1.5</v>
      </c>
      <c r="G85">
        <v>48.2</v>
      </c>
      <c r="H85">
        <v>48.856989670674047</v>
      </c>
      <c r="I85">
        <v>66.99711111111111</v>
      </c>
      <c r="J85">
        <v>85.865520477294893</v>
      </c>
      <c r="K85">
        <v>100</v>
      </c>
      <c r="L85">
        <v>1.0877749999999999</v>
      </c>
      <c r="M85">
        <v>71.722288666666657</v>
      </c>
      <c r="N85">
        <v>79.238068021111118</v>
      </c>
      <c r="O85">
        <v>23.740000000000002</v>
      </c>
      <c r="P85">
        <v>28.312500000000004</v>
      </c>
      <c r="Q85">
        <v>2.5680547025468621</v>
      </c>
      <c r="R85">
        <v>65.928700000000021</v>
      </c>
      <c r="S85">
        <v>10.385000000000002</v>
      </c>
      <c r="T85">
        <v>0.85920000672340391</v>
      </c>
      <c r="U85">
        <v>34.071300000000001</v>
      </c>
      <c r="V85">
        <v>3.323235547949261</v>
      </c>
      <c r="W85">
        <v>-0.97641431093215958</v>
      </c>
      <c r="X85">
        <v>16.248860549926754</v>
      </c>
      <c r="Y85">
        <v>-0.6056766480207445</v>
      </c>
      <c r="Z85">
        <v>29.785362815856939</v>
      </c>
      <c r="AA85">
        <v>0.43998306319117547</v>
      </c>
      <c r="AB85">
        <v>60.516408157348643</v>
      </c>
      <c r="AC85">
        <v>-0.80862067341804522</v>
      </c>
      <c r="AD85">
        <v>22.385617828369128</v>
      </c>
      <c r="AE85">
        <v>-0.82235014438629173</v>
      </c>
      <c r="AF85">
        <v>22.002527999877941</v>
      </c>
      <c r="AG85">
        <v>-1.7335012316703811</v>
      </c>
      <c r="AH85">
        <v>4.1643631458282453</v>
      </c>
      <c r="AI85">
        <v>118.5</v>
      </c>
      <c r="AJ85">
        <v>2.4142127499999999</v>
      </c>
      <c r="AK85">
        <v>120</v>
      </c>
      <c r="AL85">
        <v>2.2028772499999998</v>
      </c>
      <c r="AM85">
        <v>2.3221945000000002</v>
      </c>
      <c r="AN85">
        <v>105.5</v>
      </c>
      <c r="AO85">
        <v>119</v>
      </c>
      <c r="AP85">
        <v>2.44999725</v>
      </c>
      <c r="AQ85">
        <v>2.3865365000000001</v>
      </c>
      <c r="AR85">
        <v>115</v>
      </c>
      <c r="AS85">
        <v>2.34021875</v>
      </c>
      <c r="AT85">
        <v>120.5</v>
      </c>
      <c r="AU85">
        <v>218009</v>
      </c>
      <c r="AV85">
        <v>758</v>
      </c>
      <c r="AW85">
        <v>29142</v>
      </c>
      <c r="AX85">
        <v>101</v>
      </c>
      <c r="AY85">
        <v>1233207</v>
      </c>
      <c r="AZ85">
        <v>164845</v>
      </c>
    </row>
    <row r="86" spans="1:52" x14ac:dyDescent="0.55000000000000004">
      <c r="A86" s="14" t="s">
        <v>217</v>
      </c>
      <c r="B86" s="6" t="s">
        <v>218</v>
      </c>
      <c r="C86">
        <v>1848837</v>
      </c>
      <c r="D86">
        <v>5.8430861824999996</v>
      </c>
      <c r="E86">
        <v>5.9</v>
      </c>
      <c r="F86">
        <v>5.6885714285714286</v>
      </c>
      <c r="G86">
        <v>91.2</v>
      </c>
      <c r="H86">
        <v>49.871975059588152</v>
      </c>
      <c r="I86">
        <v>74.570460704607044</v>
      </c>
      <c r="J86">
        <v>99.889656066894503</v>
      </c>
      <c r="K86">
        <v>76</v>
      </c>
      <c r="L86">
        <v>4.8222333333333323</v>
      </c>
      <c r="M86">
        <v>91.734462426666653</v>
      </c>
      <c r="N86">
        <v>98.576620724444453</v>
      </c>
      <c r="O86">
        <v>57.160000000000004</v>
      </c>
      <c r="P86">
        <v>44.762499999999996</v>
      </c>
      <c r="Q86">
        <v>5.3118099106682672</v>
      </c>
      <c r="R86">
        <v>31.905000000000001</v>
      </c>
      <c r="S86">
        <v>12.705</v>
      </c>
      <c r="T86">
        <v>9.5420001029968287</v>
      </c>
      <c r="U86">
        <v>68.094999999999999</v>
      </c>
      <c r="V86">
        <v>-0.80807060291083843</v>
      </c>
      <c r="W86">
        <v>0.46883641183376312</v>
      </c>
      <c r="X86">
        <v>68.608731842041024</v>
      </c>
      <c r="Y86">
        <v>0.95404860973358241</v>
      </c>
      <c r="Z86">
        <v>78.72493743896483</v>
      </c>
      <c r="AA86">
        <v>0.49329692423343657</v>
      </c>
      <c r="AB86">
        <v>62.321593856811532</v>
      </c>
      <c r="AC86">
        <v>1.1274457931518529</v>
      </c>
      <c r="AD86">
        <v>83.038871002197268</v>
      </c>
      <c r="AE86">
        <v>0.89701883792877213</v>
      </c>
      <c r="AF86">
        <v>78.211222076416021</v>
      </c>
      <c r="AG86">
        <v>0.83003311753273012</v>
      </c>
      <c r="AH86">
        <v>73.244072723388655</v>
      </c>
      <c r="AI86">
        <v>56.25</v>
      </c>
      <c r="AJ86">
        <v>3.0794307499999998</v>
      </c>
      <c r="AK86">
        <v>56.75</v>
      </c>
      <c r="AL86">
        <v>2.9420597500000003</v>
      </c>
      <c r="AM86">
        <v>2.9607999999999999</v>
      </c>
      <c r="AN86">
        <v>46.25</v>
      </c>
      <c r="AO86">
        <v>60.5</v>
      </c>
      <c r="AP86">
        <v>3.0293085</v>
      </c>
      <c r="AQ86">
        <v>2.9584207500000002</v>
      </c>
      <c r="AR86">
        <v>63.25</v>
      </c>
      <c r="AS86">
        <v>3.171529</v>
      </c>
      <c r="AT86">
        <v>52.5</v>
      </c>
      <c r="AU86">
        <v>975767</v>
      </c>
      <c r="AV86">
        <v>6231</v>
      </c>
      <c r="AW86">
        <v>527773</v>
      </c>
      <c r="AX86">
        <v>3370</v>
      </c>
      <c r="AY86">
        <v>7862424</v>
      </c>
      <c r="AZ86">
        <v>4252632</v>
      </c>
    </row>
    <row r="87" spans="1:52" x14ac:dyDescent="0.55000000000000004">
      <c r="A87" s="14" t="s">
        <v>219</v>
      </c>
      <c r="B87" s="6" t="s">
        <v>220</v>
      </c>
      <c r="C87">
        <v>6684849</v>
      </c>
      <c r="D87">
        <v>7.7524236450000004</v>
      </c>
      <c r="E87">
        <v>8</v>
      </c>
      <c r="F87">
        <v>2.9983333333333335</v>
      </c>
      <c r="G87">
        <v>63.4</v>
      </c>
      <c r="H87">
        <v>25.286173679181481</v>
      </c>
      <c r="I87">
        <v>79.058111111111103</v>
      </c>
      <c r="J87">
        <v>95.184722900390597</v>
      </c>
      <c r="K87">
        <v>100</v>
      </c>
      <c r="L87">
        <v>1.6048166666666666</v>
      </c>
      <c r="M87">
        <v>95.096523610000006</v>
      </c>
      <c r="N87">
        <v>91.530028618888906</v>
      </c>
      <c r="O87">
        <v>66.900000000000006</v>
      </c>
      <c r="P87">
        <v>38.662500000000009</v>
      </c>
      <c r="Q87">
        <v>2.1937666734059658</v>
      </c>
      <c r="R87">
        <v>11.6457</v>
      </c>
      <c r="S87">
        <v>1.68</v>
      </c>
      <c r="T87">
        <v>10.427600049972529</v>
      </c>
      <c r="U87">
        <v>88.354299999999995</v>
      </c>
      <c r="V87">
        <v>1.21265938444864</v>
      </c>
      <c r="W87">
        <v>-1.0346916437149045</v>
      </c>
      <c r="X87">
        <v>14.75095701217651</v>
      </c>
      <c r="Y87">
        <v>-0.59052287489175703</v>
      </c>
      <c r="Z87">
        <v>31.840594863891603</v>
      </c>
      <c r="AA87">
        <v>-1.641569471359253</v>
      </c>
      <c r="AB87">
        <v>7.4880663871765138</v>
      </c>
      <c r="AC87">
        <v>-0.42075975909829133</v>
      </c>
      <c r="AD87">
        <v>37.071409606933592</v>
      </c>
      <c r="AE87">
        <v>-0.80968962311744686</v>
      </c>
      <c r="AF87">
        <v>23.273519420623778</v>
      </c>
      <c r="AG87">
        <v>-0.49846122264862053</v>
      </c>
      <c r="AH87">
        <v>32.555449676513675</v>
      </c>
      <c r="AI87">
        <v>85.5</v>
      </c>
      <c r="AJ87">
        <v>2.6850152500000002</v>
      </c>
      <c r="AK87">
        <v>84.5</v>
      </c>
      <c r="AL87">
        <v>2.55461575</v>
      </c>
      <c r="AM87">
        <v>2.4051545000000001</v>
      </c>
      <c r="AN87">
        <v>105</v>
      </c>
      <c r="AO87">
        <v>87</v>
      </c>
      <c r="AP87">
        <v>2.7221964999999999</v>
      </c>
      <c r="AQ87">
        <v>2.5475607499999997</v>
      </c>
      <c r="AR87">
        <v>99.5</v>
      </c>
      <c r="AS87">
        <v>2.8462082500000001</v>
      </c>
      <c r="AT87">
        <v>71.75</v>
      </c>
      <c r="AU87">
        <v>1230682</v>
      </c>
      <c r="AV87">
        <v>10813</v>
      </c>
      <c r="AW87">
        <v>184100</v>
      </c>
      <c r="AX87">
        <v>1618</v>
      </c>
      <c r="AY87">
        <v>4795578</v>
      </c>
      <c r="AZ87">
        <v>717380</v>
      </c>
    </row>
    <row r="88" spans="1:52" x14ac:dyDescent="0.55000000000000004">
      <c r="A88" s="1" t="s">
        <v>221</v>
      </c>
      <c r="B88" s="6" t="s">
        <v>222</v>
      </c>
      <c r="C88">
        <v>2175699</v>
      </c>
      <c r="D88">
        <v>9.7484512325000008</v>
      </c>
      <c r="E88">
        <v>4.5999999999999996</v>
      </c>
      <c r="F88" t="s">
        <v>54</v>
      </c>
      <c r="G88">
        <v>82</v>
      </c>
      <c r="H88">
        <v>45.08660539343235</v>
      </c>
      <c r="I88">
        <v>51.766444444444446</v>
      </c>
      <c r="J88">
        <v>78.827598571777344</v>
      </c>
      <c r="K88">
        <v>100</v>
      </c>
      <c r="L88">
        <v>3.2566999999999999</v>
      </c>
      <c r="M88">
        <v>42.55255020333334</v>
      </c>
      <c r="N88">
        <v>70.879390670000006</v>
      </c>
      <c r="O88">
        <v>37.5</v>
      </c>
      <c r="P88">
        <v>40.4</v>
      </c>
      <c r="Q88">
        <v>7.8723629474639889</v>
      </c>
      <c r="R88">
        <v>72.44919999999999</v>
      </c>
      <c r="S88">
        <v>4.6950000000000003</v>
      </c>
      <c r="T88">
        <v>23.910000038146979</v>
      </c>
      <c r="U88">
        <v>27.550799999999999</v>
      </c>
      <c r="V88">
        <v>2.6551564912235319</v>
      </c>
      <c r="W88">
        <v>-5.3048722445964199E-3</v>
      </c>
      <c r="X88">
        <v>55.974069976806632</v>
      </c>
      <c r="Y88">
        <v>-0.75450905561447146</v>
      </c>
      <c r="Z88">
        <v>23.780076408386236</v>
      </c>
      <c r="AA88">
        <v>-0.15242934972047811</v>
      </c>
      <c r="AB88">
        <v>40.946281623840342</v>
      </c>
      <c r="AC88">
        <v>-0.51401208937168119</v>
      </c>
      <c r="AD88">
        <v>32.975756645202637</v>
      </c>
      <c r="AE88">
        <v>-0.29413067549467076</v>
      </c>
      <c r="AF88">
        <v>43.950207901000987</v>
      </c>
      <c r="AG88">
        <v>3.9555017708335014E-2</v>
      </c>
      <c r="AH88">
        <v>48.764786148071281</v>
      </c>
      <c r="AI88">
        <v>142</v>
      </c>
      <c r="AJ88">
        <v>2.2280139999999999</v>
      </c>
      <c r="AK88">
        <v>134</v>
      </c>
      <c r="AL88">
        <v>2.0988215000000001</v>
      </c>
      <c r="AM88">
        <v>2.1240600000000001</v>
      </c>
      <c r="AN88">
        <v>133.25</v>
      </c>
      <c r="AO88">
        <v>140.75</v>
      </c>
      <c r="AP88">
        <v>2.1618407500000001</v>
      </c>
      <c r="AQ88">
        <v>2.2105030000000001</v>
      </c>
      <c r="AR88">
        <v>135.25</v>
      </c>
      <c r="AS88">
        <v>2.1577582500000001</v>
      </c>
      <c r="AT88">
        <v>140</v>
      </c>
      <c r="AU88">
        <v>34790</v>
      </c>
      <c r="AV88">
        <v>723</v>
      </c>
      <c r="AW88">
        <v>15990</v>
      </c>
      <c r="AX88">
        <v>332</v>
      </c>
      <c r="AY88">
        <v>431221</v>
      </c>
      <c r="AZ88">
        <v>198199</v>
      </c>
    </row>
    <row r="89" spans="1:52" x14ac:dyDescent="0.55000000000000004">
      <c r="A89" s="1" t="s">
        <v>223</v>
      </c>
      <c r="B89" s="6" t="s">
        <v>224</v>
      </c>
      <c r="C89">
        <v>5305117</v>
      </c>
      <c r="D89">
        <v>9.1683499824999988</v>
      </c>
      <c r="E89">
        <v>2.1</v>
      </c>
      <c r="F89" t="s">
        <v>54</v>
      </c>
      <c r="G89">
        <v>26</v>
      </c>
      <c r="H89">
        <v>47.621193681434747</v>
      </c>
      <c r="I89">
        <v>60.222111111111111</v>
      </c>
      <c r="J89">
        <v>48.301361083984403</v>
      </c>
      <c r="K89">
        <v>100</v>
      </c>
      <c r="L89">
        <v>0.53210000000000002</v>
      </c>
      <c r="M89">
        <v>17.32594761333333</v>
      </c>
      <c r="N89">
        <v>73.145030253333346</v>
      </c>
      <c r="O89">
        <v>29.78</v>
      </c>
      <c r="P89">
        <v>40.15</v>
      </c>
      <c r="Q89">
        <v>2.2425980091094972</v>
      </c>
      <c r="R89">
        <v>49.483600000000003</v>
      </c>
      <c r="S89">
        <v>5.91</v>
      </c>
      <c r="T89">
        <v>2.869799971580504</v>
      </c>
      <c r="U89">
        <v>50.516399999999997</v>
      </c>
      <c r="V89">
        <v>3.0379419883805805</v>
      </c>
      <c r="W89">
        <v>-0.76845721602439898</v>
      </c>
      <c r="X89">
        <v>24.529256439208986</v>
      </c>
      <c r="Y89">
        <v>-1.3353922486305241</v>
      </c>
      <c r="Z89">
        <v>8.4829564094543422</v>
      </c>
      <c r="AA89">
        <v>-0.43161417394876489</v>
      </c>
      <c r="AB89">
        <v>31.40395107269287</v>
      </c>
      <c r="AC89">
        <v>-0.96096130013465864</v>
      </c>
      <c r="AD89">
        <v>16.39035720825196</v>
      </c>
      <c r="AE89">
        <v>-0.92564088106155396</v>
      </c>
      <c r="AF89">
        <v>18.556789207458479</v>
      </c>
      <c r="AG89">
        <v>-0.14497385956346992</v>
      </c>
      <c r="AH89">
        <v>41.80313262939454</v>
      </c>
      <c r="AI89">
        <v>126.5</v>
      </c>
      <c r="AJ89">
        <v>2.3753432499999998</v>
      </c>
      <c r="AK89">
        <v>119.25</v>
      </c>
      <c r="AL89">
        <v>2.22671325</v>
      </c>
      <c r="AM89">
        <v>2.1356952499999999</v>
      </c>
      <c r="AN89">
        <v>127.5</v>
      </c>
      <c r="AO89">
        <v>131</v>
      </c>
      <c r="AP89">
        <v>2.35482075</v>
      </c>
      <c r="AQ89">
        <v>2.3813895</v>
      </c>
      <c r="AR89">
        <v>118.5</v>
      </c>
      <c r="AS89">
        <v>2.2787130000000002</v>
      </c>
      <c r="AT89">
        <v>129.75</v>
      </c>
      <c r="AU89">
        <v>8065</v>
      </c>
      <c r="AV89">
        <v>294</v>
      </c>
      <c r="AW89">
        <v>1520</v>
      </c>
      <c r="AX89">
        <v>55</v>
      </c>
      <c r="AY89">
        <v>139824</v>
      </c>
      <c r="AZ89">
        <v>26356</v>
      </c>
    </row>
    <row r="90" spans="1:52" x14ac:dyDescent="0.55000000000000004">
      <c r="A90" s="14" t="s">
        <v>225</v>
      </c>
      <c r="B90" s="6" t="s">
        <v>226</v>
      </c>
      <c r="C90">
        <v>2661708</v>
      </c>
      <c r="D90">
        <v>6.4672618499999999</v>
      </c>
      <c r="E90">
        <v>5.8</v>
      </c>
      <c r="F90">
        <v>6.9528571428571428</v>
      </c>
      <c r="G90">
        <v>91.7</v>
      </c>
      <c r="H90">
        <v>49.944337197839957</v>
      </c>
      <c r="I90">
        <v>74.851219512195129</v>
      </c>
      <c r="J90">
        <v>99.830001831054702</v>
      </c>
      <c r="K90">
        <v>100</v>
      </c>
      <c r="L90">
        <v>8.1333874999999995</v>
      </c>
      <c r="M90">
        <v>92.634479548888905</v>
      </c>
      <c r="N90">
        <v>96.911813237777778</v>
      </c>
      <c r="O90">
        <v>58.900000000000013</v>
      </c>
      <c r="P90">
        <v>49.174999999999997</v>
      </c>
      <c r="Q90">
        <v>4.2194650471210489</v>
      </c>
      <c r="R90">
        <v>32.510100000000001</v>
      </c>
      <c r="S90">
        <v>14.3</v>
      </c>
      <c r="T90">
        <v>8.8683000087737973</v>
      </c>
      <c r="U90">
        <v>67.489900000000006</v>
      </c>
      <c r="V90">
        <v>-0.55677653991373932</v>
      </c>
      <c r="W90">
        <v>0.60746599137783064</v>
      </c>
      <c r="X90">
        <v>72.207665252685544</v>
      </c>
      <c r="Y90">
        <v>1.0051149308681488</v>
      </c>
      <c r="Z90">
        <v>80.025747680664068</v>
      </c>
      <c r="AA90">
        <v>0.81207918524742129</v>
      </c>
      <c r="AB90">
        <v>73.740221405029303</v>
      </c>
      <c r="AC90">
        <v>1.1636748790740961</v>
      </c>
      <c r="AD90">
        <v>84.421482086181641</v>
      </c>
      <c r="AE90">
        <v>0.96872878670692497</v>
      </c>
      <c r="AF90">
        <v>79.8826286315918</v>
      </c>
      <c r="AG90">
        <v>0.9728527784347536</v>
      </c>
      <c r="AH90">
        <v>78.1338920593262</v>
      </c>
      <c r="AI90">
        <v>46.75</v>
      </c>
      <c r="AJ90">
        <v>3.1939837500000001</v>
      </c>
      <c r="AK90">
        <v>53.5</v>
      </c>
      <c r="AL90">
        <v>3.0165545000000002</v>
      </c>
      <c r="AM90">
        <v>3.0084167500000003</v>
      </c>
      <c r="AN90">
        <v>43.25</v>
      </c>
      <c r="AO90">
        <v>53.75</v>
      </c>
      <c r="AP90">
        <v>3.0884594999999999</v>
      </c>
      <c r="AQ90">
        <v>3.08737825</v>
      </c>
      <c r="AR90">
        <v>49.5</v>
      </c>
      <c r="AS90">
        <v>3.1763957500000002</v>
      </c>
      <c r="AT90">
        <v>52.25</v>
      </c>
      <c r="AU90">
        <v>1301860</v>
      </c>
      <c r="AV90">
        <v>9577</v>
      </c>
      <c r="AW90">
        <v>489107</v>
      </c>
      <c r="AX90">
        <v>3598</v>
      </c>
      <c r="AY90">
        <v>10366516</v>
      </c>
      <c r="AZ90">
        <v>3894686</v>
      </c>
    </row>
    <row r="91" spans="1:52" x14ac:dyDescent="0.55000000000000004">
      <c r="A91" s="1" t="s">
        <v>227</v>
      </c>
      <c r="B91" s="6" t="s">
        <v>228</v>
      </c>
      <c r="C91">
        <v>642371</v>
      </c>
      <c r="D91">
        <v>5.3676958675000002</v>
      </c>
      <c r="E91">
        <v>5.9</v>
      </c>
      <c r="F91">
        <v>4.8174999999999999</v>
      </c>
      <c r="G91">
        <v>87.6</v>
      </c>
      <c r="H91">
        <v>45.69719046523246</v>
      </c>
      <c r="I91">
        <v>82.130081300813018</v>
      </c>
      <c r="J91" t="s">
        <v>54</v>
      </c>
      <c r="K91">
        <v>100</v>
      </c>
      <c r="L91">
        <v>12.272983333333336</v>
      </c>
      <c r="M91">
        <v>97.607249589999995</v>
      </c>
      <c r="N91">
        <v>99.91651551555556</v>
      </c>
      <c r="O91">
        <v>57.9</v>
      </c>
      <c r="P91">
        <v>33.225000000000001</v>
      </c>
      <c r="Q91">
        <v>3.8574414253234854</v>
      </c>
      <c r="R91">
        <v>9.4598000000000013</v>
      </c>
      <c r="S91">
        <v>13.059999999999999</v>
      </c>
      <c r="T91">
        <v>5.849700021743776</v>
      </c>
      <c r="U91">
        <v>90.540199999999999</v>
      </c>
      <c r="V91">
        <v>2.4155892228230398</v>
      </c>
      <c r="W91">
        <v>2.0587559938430773</v>
      </c>
      <c r="X91">
        <v>96.883885955810541</v>
      </c>
      <c r="Y91">
        <v>1.706511473655699</v>
      </c>
      <c r="Z91">
        <v>94.920935058593756</v>
      </c>
      <c r="AA91">
        <v>1.3379348993301401</v>
      </c>
      <c r="AB91">
        <v>95.975987243652341</v>
      </c>
      <c r="AC91">
        <v>1.74350507259369</v>
      </c>
      <c r="AD91">
        <v>95.394185638427729</v>
      </c>
      <c r="AE91">
        <v>1.80077028274536</v>
      </c>
      <c r="AF91">
        <v>96.026544189453119</v>
      </c>
      <c r="AG91">
        <v>1.5438866138458249</v>
      </c>
      <c r="AH91">
        <v>97.524407958984369</v>
      </c>
      <c r="AI91">
        <v>12.25</v>
      </c>
      <c r="AJ91">
        <v>3.9045874999999999</v>
      </c>
      <c r="AK91">
        <v>16</v>
      </c>
      <c r="AL91">
        <v>3.8902590000000004</v>
      </c>
      <c r="AM91">
        <v>3.69614975</v>
      </c>
      <c r="AN91">
        <v>14.25</v>
      </c>
      <c r="AO91">
        <v>10.5</v>
      </c>
      <c r="AP91">
        <v>3.7816942500000006</v>
      </c>
      <c r="AQ91">
        <v>3.8421587500000003</v>
      </c>
      <c r="AR91">
        <v>14.5</v>
      </c>
      <c r="AS91">
        <v>3.8322897499999997</v>
      </c>
      <c r="AT91">
        <v>18</v>
      </c>
      <c r="AU91">
        <v>297757</v>
      </c>
      <c r="AV91">
        <v>1133</v>
      </c>
      <c r="AW91">
        <v>463528</v>
      </c>
      <c r="AX91">
        <v>1764</v>
      </c>
      <c r="AY91">
        <v>4412567</v>
      </c>
      <c r="AZ91">
        <v>6869188</v>
      </c>
    </row>
    <row r="92" spans="1:52" x14ac:dyDescent="0.55000000000000004">
      <c r="A92" s="1" t="s">
        <v>229</v>
      </c>
      <c r="B92" s="6" t="s">
        <v>230</v>
      </c>
      <c r="C92">
        <v>29178077</v>
      </c>
      <c r="D92">
        <v>4.3685617150000002</v>
      </c>
      <c r="E92">
        <v>4.5999999999999996</v>
      </c>
      <c r="F92" t="s">
        <v>54</v>
      </c>
      <c r="G92">
        <v>19</v>
      </c>
      <c r="H92">
        <v>48.553692977738322</v>
      </c>
      <c r="I92">
        <v>64.725000000000009</v>
      </c>
      <c r="J92">
        <v>75.167432149251297</v>
      </c>
      <c r="K92">
        <v>100</v>
      </c>
      <c r="L92">
        <v>0.27106666666666662</v>
      </c>
      <c r="M92">
        <v>10.731378852444443</v>
      </c>
      <c r="N92">
        <v>49.792292138888889</v>
      </c>
      <c r="O92">
        <v>22.7</v>
      </c>
      <c r="P92">
        <v>38.375</v>
      </c>
      <c r="Q92">
        <v>2.5591322448518534</v>
      </c>
      <c r="R92">
        <v>63.799700000000009</v>
      </c>
      <c r="S92">
        <v>1.9249999999999998</v>
      </c>
      <c r="T92">
        <v>1.7171000003814707</v>
      </c>
      <c r="U92">
        <v>36.200299999999999</v>
      </c>
      <c r="V92">
        <v>4.4279584904174243</v>
      </c>
      <c r="W92">
        <v>-0.90647476315498421</v>
      </c>
      <c r="X92">
        <v>18.914509677886947</v>
      </c>
      <c r="Y92">
        <v>-1.165707468986511</v>
      </c>
      <c r="Z92">
        <v>11.117617607116705</v>
      </c>
      <c r="AA92">
        <v>-0.48378160297870637</v>
      </c>
      <c r="AB92">
        <v>29.012233924865729</v>
      </c>
      <c r="AC92">
        <v>-0.73453276157379133</v>
      </c>
      <c r="AD92">
        <v>25.107546424865735</v>
      </c>
      <c r="AE92">
        <v>-0.84969304203987117</v>
      </c>
      <c r="AF92">
        <v>21.062432479858391</v>
      </c>
      <c r="AG92">
        <v>-0.42816229462623595</v>
      </c>
      <c r="AH92">
        <v>33.501072883605957</v>
      </c>
      <c r="AI92">
        <v>122.75</v>
      </c>
      <c r="AJ92">
        <v>2.4125245</v>
      </c>
      <c r="AK92">
        <v>125.75</v>
      </c>
      <c r="AL92">
        <v>2.20637325</v>
      </c>
      <c r="AM92">
        <v>2.3761354999999997</v>
      </c>
      <c r="AN92">
        <v>106</v>
      </c>
      <c r="AO92">
        <v>138</v>
      </c>
      <c r="AP92">
        <v>2.2845219999999999</v>
      </c>
      <c r="AQ92">
        <v>2.3466560000000003</v>
      </c>
      <c r="AR92">
        <v>116.25</v>
      </c>
      <c r="AS92">
        <v>2.4277604999999998</v>
      </c>
      <c r="AT92">
        <v>115.5</v>
      </c>
      <c r="AU92">
        <v>67852</v>
      </c>
      <c r="AV92">
        <v>1421</v>
      </c>
      <c r="AW92">
        <v>2325</v>
      </c>
      <c r="AX92">
        <v>49</v>
      </c>
      <c r="AY92">
        <v>525141</v>
      </c>
      <c r="AZ92">
        <v>17998</v>
      </c>
    </row>
    <row r="93" spans="1:52" x14ac:dyDescent="0.55000000000000004">
      <c r="A93" s="1" t="s">
        <v>231</v>
      </c>
      <c r="B93" s="6" t="s">
        <v>232</v>
      </c>
      <c r="C93">
        <v>20180839</v>
      </c>
      <c r="D93">
        <v>9.7616389987499996</v>
      </c>
      <c r="E93">
        <v>7.3</v>
      </c>
      <c r="F93" t="s">
        <v>54</v>
      </c>
      <c r="G93">
        <v>61.714285714285715</v>
      </c>
      <c r="H93">
        <v>49.398815377126276</v>
      </c>
      <c r="I93">
        <v>61.886999999999993</v>
      </c>
      <c r="J93">
        <v>64.866302490234361</v>
      </c>
      <c r="K93">
        <v>100</v>
      </c>
      <c r="L93">
        <v>0.32140000000000002</v>
      </c>
      <c r="M93">
        <v>25.447449774444447</v>
      </c>
      <c r="N93">
        <v>66.927506479999991</v>
      </c>
      <c r="O93">
        <v>22.419999999999998</v>
      </c>
      <c r="P93">
        <v>32.412500000000001</v>
      </c>
      <c r="Q93">
        <v>4.2518148687150745</v>
      </c>
      <c r="R93">
        <v>83.332400000000007</v>
      </c>
      <c r="S93">
        <v>3.625</v>
      </c>
      <c r="T93">
        <v>6.0472999572753912</v>
      </c>
      <c r="U93">
        <v>16.6676</v>
      </c>
      <c r="V93">
        <v>3.9386785867889151</v>
      </c>
      <c r="W93">
        <v>-0.62524695396423335</v>
      </c>
      <c r="X93">
        <v>30.906398773193366</v>
      </c>
      <c r="Y93">
        <v>-0.69761405587196346</v>
      </c>
      <c r="Z93">
        <v>25.758065795898439</v>
      </c>
      <c r="AA93">
        <v>-0.13968800643924617</v>
      </c>
      <c r="AB93">
        <v>41.668725585937509</v>
      </c>
      <c r="AC93">
        <v>-0.77040418982505821</v>
      </c>
      <c r="AD93">
        <v>24.105450057983404</v>
      </c>
      <c r="AE93">
        <v>-0.30028592199087145</v>
      </c>
      <c r="AF93">
        <v>43.559949493408212</v>
      </c>
      <c r="AG93">
        <v>-6.0703211883082954E-2</v>
      </c>
      <c r="AH93">
        <v>44.893264770507798</v>
      </c>
      <c r="AI93">
        <v>81</v>
      </c>
      <c r="AJ93">
        <v>2.735547</v>
      </c>
      <c r="AK93">
        <v>79.333333333333329</v>
      </c>
      <c r="AL93">
        <v>2.6668516666666666</v>
      </c>
      <c r="AM93">
        <v>2.5752126666666668</v>
      </c>
      <c r="AN93">
        <v>77.666666666666671</v>
      </c>
      <c r="AO93">
        <v>87</v>
      </c>
      <c r="AP93">
        <v>2.7273186666666667</v>
      </c>
      <c r="AQ93">
        <v>2.7959860000000005</v>
      </c>
      <c r="AR93">
        <v>70.666666666666671</v>
      </c>
      <c r="AS93">
        <v>2.6194896666666665</v>
      </c>
      <c r="AT93">
        <v>98.666666666666671</v>
      </c>
      <c r="AU93">
        <v>88640</v>
      </c>
      <c r="AV93">
        <v>2686</v>
      </c>
      <c r="AW93">
        <v>4392</v>
      </c>
      <c r="AX93">
        <v>133</v>
      </c>
      <c r="AY93">
        <v>624784</v>
      </c>
      <c r="AZ93">
        <v>30959</v>
      </c>
    </row>
    <row r="94" spans="1:52" x14ac:dyDescent="0.55000000000000004">
      <c r="A94" s="14" t="s">
        <v>233</v>
      </c>
      <c r="B94" s="6" t="s">
        <v>234</v>
      </c>
      <c r="C94">
        <v>33181072</v>
      </c>
      <c r="D94">
        <v>3.6828109637499997</v>
      </c>
      <c r="E94">
        <v>19</v>
      </c>
      <c r="F94">
        <v>1.8149999999999999</v>
      </c>
      <c r="G94">
        <v>93.7</v>
      </c>
      <c r="H94">
        <v>38.173884665587806</v>
      </c>
      <c r="I94">
        <v>75.36955555555555</v>
      </c>
      <c r="J94">
        <v>94.947191238403335</v>
      </c>
      <c r="K94">
        <v>100</v>
      </c>
      <c r="L94">
        <v>3.9732428571428571</v>
      </c>
      <c r="M94">
        <v>99.486065021428573</v>
      </c>
      <c r="N94">
        <v>97.062813312222218</v>
      </c>
      <c r="O94">
        <v>40.619999999999997</v>
      </c>
      <c r="P94">
        <v>41.262499999999996</v>
      </c>
      <c r="Q94">
        <v>4.8119111326005708</v>
      </c>
      <c r="R94">
        <v>24.921900000000001</v>
      </c>
      <c r="S94">
        <v>0.85</v>
      </c>
      <c r="T94">
        <v>3.4763000488281257</v>
      </c>
      <c r="U94">
        <v>75.078099999999992</v>
      </c>
      <c r="V94">
        <v>2.2170603036666221</v>
      </c>
      <c r="W94">
        <v>0.22409061565995209</v>
      </c>
      <c r="X94">
        <v>62.840184020996091</v>
      </c>
      <c r="Y94">
        <v>0.98951222300529484</v>
      </c>
      <c r="Z94">
        <v>79.488697814941418</v>
      </c>
      <c r="AA94">
        <v>0.14736140682362012</v>
      </c>
      <c r="AB94">
        <v>51.708465194702157</v>
      </c>
      <c r="AC94">
        <v>0.64572761952877045</v>
      </c>
      <c r="AD94">
        <v>72.063433837890628</v>
      </c>
      <c r="AE94">
        <v>0.47097629606723779</v>
      </c>
      <c r="AF94">
        <v>67.390980148315435</v>
      </c>
      <c r="AG94">
        <v>-0.27145447731018069</v>
      </c>
      <c r="AH94">
        <v>37.445549392700201</v>
      </c>
      <c r="AI94">
        <v>31.75</v>
      </c>
      <c r="AJ94">
        <v>3.4329149999999999</v>
      </c>
      <c r="AK94">
        <v>31.5</v>
      </c>
      <c r="AL94">
        <v>3.3956817500000001</v>
      </c>
      <c r="AM94">
        <v>3.1786862499999997</v>
      </c>
      <c r="AN94">
        <v>34.75</v>
      </c>
      <c r="AO94">
        <v>25</v>
      </c>
      <c r="AP94">
        <v>3.4690767500000002</v>
      </c>
      <c r="AQ94">
        <v>3.3895084999999998</v>
      </c>
      <c r="AR94">
        <v>33.25</v>
      </c>
      <c r="AS94">
        <v>3.4324032500000001</v>
      </c>
      <c r="AT94">
        <v>33.5</v>
      </c>
      <c r="AU94">
        <v>5041007</v>
      </c>
      <c r="AV94">
        <v>36956</v>
      </c>
      <c r="AW94">
        <v>151924</v>
      </c>
      <c r="AX94">
        <v>1114</v>
      </c>
      <c r="AY94">
        <v>67977459</v>
      </c>
      <c r="AZ94">
        <v>2048682</v>
      </c>
    </row>
    <row r="95" spans="1:52" x14ac:dyDescent="0.55000000000000004">
      <c r="A95" s="1" t="s">
        <v>235</v>
      </c>
      <c r="B95" s="6" t="s">
        <v>236</v>
      </c>
      <c r="C95">
        <v>540985</v>
      </c>
      <c r="D95">
        <v>8.5777499087500004</v>
      </c>
      <c r="E95">
        <v>9.1999999999999993</v>
      </c>
      <c r="F95" t="s">
        <v>54</v>
      </c>
      <c r="G95">
        <v>97.9</v>
      </c>
      <c r="H95">
        <v>26.799022363125154</v>
      </c>
      <c r="I95">
        <v>79.63077777777778</v>
      </c>
      <c r="J95">
        <v>98.068356831868513</v>
      </c>
      <c r="K95">
        <v>100</v>
      </c>
      <c r="L95">
        <v>6.2159750000000003</v>
      </c>
      <c r="M95">
        <v>94.94176019999999</v>
      </c>
      <c r="N95">
        <v>98.946688595555571</v>
      </c>
      <c r="O95">
        <v>28.639999999999997</v>
      </c>
      <c r="P95">
        <v>33.612499999999997</v>
      </c>
      <c r="Q95">
        <v>3.9015852080451108</v>
      </c>
      <c r="R95">
        <v>60.826200000000007</v>
      </c>
      <c r="S95">
        <v>2.145</v>
      </c>
      <c r="T95">
        <v>6.8350000381469727</v>
      </c>
      <c r="U95">
        <v>39.173799999999993</v>
      </c>
      <c r="V95">
        <v>4.4042521303562916</v>
      </c>
      <c r="W95">
        <v>-0.55467338263988497</v>
      </c>
      <c r="X95">
        <v>34.058056640625011</v>
      </c>
      <c r="Y95">
        <v>-0.21027438221499334</v>
      </c>
      <c r="Z95">
        <v>45.635253143310536</v>
      </c>
      <c r="AA95">
        <v>0.25245229601860036</v>
      </c>
      <c r="AB95">
        <v>55.084035110473643</v>
      </c>
      <c r="AC95">
        <v>-0.4536091744899749</v>
      </c>
      <c r="AD95">
        <v>35.231954193115257</v>
      </c>
      <c r="AE95">
        <v>-0.47726695984601958</v>
      </c>
      <c r="AF95">
        <v>36.243002319335957</v>
      </c>
      <c r="AG95">
        <v>-0.49975472986698144</v>
      </c>
      <c r="AH95">
        <v>31.963370895385737</v>
      </c>
      <c r="AI95">
        <v>94</v>
      </c>
      <c r="AJ95">
        <v>2.6178297500000003</v>
      </c>
      <c r="AK95">
        <v>81.75</v>
      </c>
      <c r="AL95">
        <v>2.5795712499999999</v>
      </c>
      <c r="AM95">
        <v>2.49523925</v>
      </c>
      <c r="AN95">
        <v>93.75</v>
      </c>
      <c r="AO95">
        <v>103.75</v>
      </c>
      <c r="AP95">
        <v>2.5962814999999999</v>
      </c>
      <c r="AQ95">
        <v>2.5492962500000003</v>
      </c>
      <c r="AR95">
        <v>97.75</v>
      </c>
      <c r="AS95">
        <v>2.5557110000000001</v>
      </c>
      <c r="AT95">
        <v>104</v>
      </c>
      <c r="AU95">
        <v>185723</v>
      </c>
      <c r="AV95">
        <v>311</v>
      </c>
      <c r="AW95">
        <v>343305</v>
      </c>
      <c r="AX95">
        <v>575</v>
      </c>
      <c r="AY95">
        <v>2213831</v>
      </c>
      <c r="AZ95">
        <v>4092223</v>
      </c>
    </row>
    <row r="96" spans="1:52" x14ac:dyDescent="0.55000000000000004">
      <c r="A96" s="1" t="s">
        <v>237</v>
      </c>
      <c r="B96" s="6" t="s">
        <v>238</v>
      </c>
      <c r="C96">
        <v>21473764</v>
      </c>
      <c r="D96">
        <v>3.9233865737500002</v>
      </c>
      <c r="E96">
        <v>2.1</v>
      </c>
      <c r="F96" t="s">
        <v>54</v>
      </c>
      <c r="G96">
        <v>21</v>
      </c>
      <c r="H96">
        <v>42.107655554509378</v>
      </c>
      <c r="I96">
        <v>58.472444444444449</v>
      </c>
      <c r="J96">
        <v>33.101356506347663</v>
      </c>
      <c r="K96">
        <v>100</v>
      </c>
      <c r="L96">
        <v>0.33757500000000001</v>
      </c>
      <c r="M96">
        <v>38.820082299999996</v>
      </c>
      <c r="N96">
        <v>76.021273885555559</v>
      </c>
      <c r="O96">
        <v>26.72</v>
      </c>
      <c r="P96">
        <v>35</v>
      </c>
      <c r="Q96">
        <v>3.6652980566024773</v>
      </c>
      <c r="R96">
        <v>58.83829999999999</v>
      </c>
      <c r="S96">
        <v>1.2650000000000001</v>
      </c>
      <c r="T96">
        <v>7.2375999927520764</v>
      </c>
      <c r="U96">
        <v>41.161700000000003</v>
      </c>
      <c r="V96">
        <v>5.0563320895568076</v>
      </c>
      <c r="W96">
        <v>-0.73867940902709983</v>
      </c>
      <c r="X96">
        <v>25.656899261474603</v>
      </c>
      <c r="Y96">
        <v>-1.0293924629688258</v>
      </c>
      <c r="Z96">
        <v>15.52087135314942</v>
      </c>
      <c r="AA96">
        <v>-1.9456651091575625</v>
      </c>
      <c r="AB96">
        <v>5.4566263198852525</v>
      </c>
      <c r="AC96">
        <v>-0.58972343504428859</v>
      </c>
      <c r="AD96">
        <v>30.283448410034158</v>
      </c>
      <c r="AE96">
        <v>-0.78226539492607128</v>
      </c>
      <c r="AF96">
        <v>24.330082893371582</v>
      </c>
      <c r="AG96">
        <v>-0.38237405121326462</v>
      </c>
      <c r="AH96">
        <v>35.713327026367182</v>
      </c>
      <c r="AI96">
        <v>108</v>
      </c>
      <c r="AJ96">
        <v>2.5295216666666671</v>
      </c>
      <c r="AK96">
        <v>115.66666666666667</v>
      </c>
      <c r="AL96">
        <v>2.2681826666666662</v>
      </c>
      <c r="AM96">
        <v>2.2278206666666667</v>
      </c>
      <c r="AN96">
        <v>122.66666666666667</v>
      </c>
      <c r="AO96">
        <v>94</v>
      </c>
      <c r="AP96">
        <v>2.6613403333333334</v>
      </c>
      <c r="AQ96">
        <v>2.3725433333333332</v>
      </c>
      <c r="AR96">
        <v>118</v>
      </c>
      <c r="AS96">
        <v>2.7141983333333335</v>
      </c>
      <c r="AT96">
        <v>88.333333333333329</v>
      </c>
      <c r="AU96">
        <v>32914</v>
      </c>
      <c r="AV96">
        <v>743</v>
      </c>
      <c r="AW96">
        <v>1533</v>
      </c>
      <c r="AX96">
        <v>35</v>
      </c>
      <c r="AY96">
        <v>793669</v>
      </c>
      <c r="AZ96">
        <v>36960</v>
      </c>
    </row>
    <row r="97" spans="1:52" x14ac:dyDescent="0.55000000000000004">
      <c r="A97" s="14" t="s">
        <v>239</v>
      </c>
      <c r="B97" s="6" t="s">
        <v>240</v>
      </c>
      <c r="C97">
        <v>444033</v>
      </c>
      <c r="D97">
        <v>8.7151523837500005</v>
      </c>
      <c r="E97">
        <v>8</v>
      </c>
      <c r="F97">
        <v>4.6383333333333345</v>
      </c>
      <c r="G97">
        <v>91.5</v>
      </c>
      <c r="H97">
        <v>39.539664927438594</v>
      </c>
      <c r="I97">
        <v>82.133062330623318</v>
      </c>
      <c r="J97">
        <v>94.721595764160213</v>
      </c>
      <c r="K97">
        <v>100</v>
      </c>
      <c r="L97">
        <v>8.133799999999999</v>
      </c>
      <c r="M97">
        <v>99.964570243333327</v>
      </c>
      <c r="N97">
        <v>99.999999863333329</v>
      </c>
      <c r="O97">
        <v>65.739999999999981</v>
      </c>
      <c r="P97">
        <v>30.762499999999999</v>
      </c>
      <c r="Q97">
        <v>5.7426122559441461</v>
      </c>
      <c r="R97">
        <v>5.4879000000000007</v>
      </c>
      <c r="S97">
        <v>7.7750000000000004</v>
      </c>
      <c r="T97">
        <v>4.713900017738343</v>
      </c>
      <c r="U97">
        <v>94.512100000000004</v>
      </c>
      <c r="V97">
        <v>2.267610780076073</v>
      </c>
      <c r="W97">
        <v>0.66027312725782406</v>
      </c>
      <c r="X97">
        <v>72.943402481079104</v>
      </c>
      <c r="Y97">
        <v>1.0054778695106497</v>
      </c>
      <c r="Z97">
        <v>80.185926818847662</v>
      </c>
      <c r="AA97">
        <v>1.0922586023807523</v>
      </c>
      <c r="AB97">
        <v>88.06497879028322</v>
      </c>
      <c r="AC97">
        <v>1.1613649666309354</v>
      </c>
      <c r="AD97">
        <v>84.359734344482419</v>
      </c>
      <c r="AE97">
        <v>1.088194346427918</v>
      </c>
      <c r="AF97">
        <v>83.039454650878923</v>
      </c>
      <c r="AG97">
        <v>1.1452575922012329</v>
      </c>
      <c r="AH97">
        <v>86.454303741455064</v>
      </c>
      <c r="AI97">
        <v>54.75</v>
      </c>
      <c r="AJ97">
        <v>3.0367625000000005</v>
      </c>
      <c r="AK97">
        <v>49</v>
      </c>
      <c r="AL97">
        <v>3.0039834999999999</v>
      </c>
      <c r="AM97">
        <v>2.8216054999999995</v>
      </c>
      <c r="AN97">
        <v>53.5</v>
      </c>
      <c r="AO97">
        <v>55.5</v>
      </c>
      <c r="AP97">
        <v>3.0468355000000003</v>
      </c>
      <c r="AQ97">
        <v>2.9144065000000001</v>
      </c>
      <c r="AR97">
        <v>57.5</v>
      </c>
      <c r="AS97">
        <v>3.0322002499999998</v>
      </c>
      <c r="AT97">
        <v>59.75</v>
      </c>
      <c r="AU97">
        <v>117248</v>
      </c>
      <c r="AV97">
        <v>826</v>
      </c>
      <c r="AW97">
        <v>264052</v>
      </c>
      <c r="AX97">
        <v>1860</v>
      </c>
      <c r="AY97">
        <v>2111209</v>
      </c>
      <c r="AZ97">
        <v>4754622</v>
      </c>
    </row>
    <row r="98" spans="1:52" x14ac:dyDescent="0.55000000000000004">
      <c r="A98" s="1" t="s">
        <v>241</v>
      </c>
      <c r="B98" s="6" t="s">
        <v>242</v>
      </c>
      <c r="C98">
        <v>4901981</v>
      </c>
      <c r="D98">
        <v>3.2467729162499999</v>
      </c>
      <c r="E98">
        <v>2.1</v>
      </c>
      <c r="F98" t="s">
        <v>54</v>
      </c>
      <c r="G98" t="s">
        <v>54</v>
      </c>
      <c r="H98">
        <v>32.115257803161811</v>
      </c>
      <c r="I98">
        <v>64.612111111111119</v>
      </c>
      <c r="J98">
        <v>60.842112223307289</v>
      </c>
      <c r="K98">
        <v>100</v>
      </c>
      <c r="L98">
        <v>0.99832499999999991</v>
      </c>
      <c r="M98">
        <v>44.736541711111116</v>
      </c>
      <c r="N98">
        <v>67.821336334444439</v>
      </c>
      <c r="O98">
        <v>33.08</v>
      </c>
      <c r="P98">
        <v>38.662499999999994</v>
      </c>
      <c r="Q98">
        <v>2.2126957689012801</v>
      </c>
      <c r="R98">
        <v>47.657699999999998</v>
      </c>
      <c r="S98">
        <v>3.4500000000000003E-2</v>
      </c>
      <c r="T98">
        <v>10.41179990768433</v>
      </c>
      <c r="U98">
        <v>52.342300000000002</v>
      </c>
      <c r="V98">
        <v>4.3678002375387948</v>
      </c>
      <c r="W98">
        <v>-0.82193631529808031</v>
      </c>
      <c r="X98">
        <v>22.242070388793948</v>
      </c>
      <c r="Y98">
        <v>-0.83964062333106981</v>
      </c>
      <c r="Z98">
        <v>20.667152690887441</v>
      </c>
      <c r="AA98">
        <v>-0.7338385283946991</v>
      </c>
      <c r="AB98">
        <v>22.085506248474118</v>
      </c>
      <c r="AC98">
        <v>-0.82201117277145408</v>
      </c>
      <c r="AD98">
        <v>21.217417144775389</v>
      </c>
      <c r="AE98">
        <v>-0.75888987779617256</v>
      </c>
      <c r="AF98">
        <v>24.00641040802002</v>
      </c>
      <c r="AG98">
        <v>-0.84942823648452759</v>
      </c>
      <c r="AH98">
        <v>23.923665618896493</v>
      </c>
      <c r="AI98">
        <v>141.75</v>
      </c>
      <c r="AJ98">
        <v>2.2056782500000001</v>
      </c>
      <c r="AK98">
        <v>121.25</v>
      </c>
      <c r="AL98">
        <v>2.13539425</v>
      </c>
      <c r="AM98">
        <v>2.1502974999999998</v>
      </c>
      <c r="AN98">
        <v>128.25</v>
      </c>
      <c r="AO98">
        <v>141.5</v>
      </c>
      <c r="AP98">
        <v>2.1941782499999998</v>
      </c>
      <c r="AQ98">
        <v>2.0689285000000002</v>
      </c>
      <c r="AR98">
        <v>146</v>
      </c>
      <c r="AS98">
        <v>2.1296054999999998</v>
      </c>
      <c r="AT98">
        <v>138.75</v>
      </c>
      <c r="AU98">
        <v>63667</v>
      </c>
      <c r="AV98">
        <v>997</v>
      </c>
      <c r="AW98">
        <v>12988</v>
      </c>
      <c r="AX98">
        <v>203</v>
      </c>
      <c r="AY98">
        <v>1009957</v>
      </c>
      <c r="AZ98">
        <v>206030</v>
      </c>
    </row>
    <row r="99" spans="1:52" x14ac:dyDescent="0.55000000000000004">
      <c r="A99" s="1" t="s">
        <v>243</v>
      </c>
      <c r="B99" s="6" t="s">
        <v>244</v>
      </c>
      <c r="C99">
        <v>1274727</v>
      </c>
      <c r="D99">
        <v>5.4670569887500005</v>
      </c>
      <c r="E99">
        <v>22.6</v>
      </c>
      <c r="F99" t="s">
        <v>54</v>
      </c>
      <c r="G99">
        <v>89.2</v>
      </c>
      <c r="H99">
        <v>38.612622720198956</v>
      </c>
      <c r="I99">
        <v>74.240758807588065</v>
      </c>
      <c r="J99">
        <v>92.291039784749344</v>
      </c>
      <c r="K99">
        <v>100</v>
      </c>
      <c r="L99">
        <v>3.26545</v>
      </c>
      <c r="M99">
        <v>95.435448438333324</v>
      </c>
      <c r="N99">
        <v>99.86134252222223</v>
      </c>
      <c r="O99">
        <v>31.439999999999998</v>
      </c>
      <c r="P99">
        <v>34.837499999999999</v>
      </c>
      <c r="Q99">
        <v>4.5913680076599128</v>
      </c>
      <c r="R99">
        <v>59.048999999999999</v>
      </c>
      <c r="S99">
        <v>4.1449999999999996</v>
      </c>
      <c r="T99">
        <v>7.0810999393463119</v>
      </c>
      <c r="U99">
        <v>40.951000000000001</v>
      </c>
      <c r="V99">
        <v>-5.4284859594343149E-2</v>
      </c>
      <c r="W99">
        <v>0.27882429659366598</v>
      </c>
      <c r="X99">
        <v>63.901293182373045</v>
      </c>
      <c r="Y99">
        <v>0.98985325098037724</v>
      </c>
      <c r="Z99">
        <v>79.676904296874994</v>
      </c>
      <c r="AA99">
        <v>0.89834358692169225</v>
      </c>
      <c r="AB99">
        <v>78.254136657714838</v>
      </c>
      <c r="AC99">
        <v>1.0763112843036653</v>
      </c>
      <c r="AD99">
        <v>82.276476287841803</v>
      </c>
      <c r="AE99">
        <v>0.84675780534744294</v>
      </c>
      <c r="AF99">
        <v>77.881003570556643</v>
      </c>
      <c r="AG99">
        <v>0.80349053740501408</v>
      </c>
      <c r="AH99">
        <v>72.210936737060564</v>
      </c>
      <c r="AI99">
        <v>88.333333333333329</v>
      </c>
      <c r="AJ99">
        <v>2.6889136666666666</v>
      </c>
      <c r="AK99">
        <v>69.666666666666671</v>
      </c>
      <c r="AL99">
        <v>2.7111110000000003</v>
      </c>
      <c r="AM99">
        <v>2.5127776666666666</v>
      </c>
      <c r="AN99">
        <v>86.333333333333329</v>
      </c>
      <c r="AO99">
        <v>124.33333333333333</v>
      </c>
      <c r="AP99">
        <v>2.415</v>
      </c>
      <c r="AQ99">
        <v>2.6687453333333333</v>
      </c>
      <c r="AR99">
        <v>84.666666666666671</v>
      </c>
      <c r="AS99">
        <v>2.7243006666666667</v>
      </c>
      <c r="AT99">
        <v>88.333333333333329</v>
      </c>
      <c r="AU99">
        <v>41698</v>
      </c>
      <c r="AV99">
        <v>1043</v>
      </c>
      <c r="AW99">
        <v>32711</v>
      </c>
      <c r="AX99">
        <v>818</v>
      </c>
      <c r="AY99">
        <v>358675</v>
      </c>
      <c r="AZ99">
        <v>281374</v>
      </c>
    </row>
    <row r="100" spans="1:52" x14ac:dyDescent="0.55000000000000004">
      <c r="A100" s="14" t="s">
        <v>245</v>
      </c>
      <c r="B100" s="6" t="s">
        <v>246</v>
      </c>
      <c r="C100">
        <v>131562772</v>
      </c>
      <c r="D100">
        <v>5.5716815587499999</v>
      </c>
      <c r="E100">
        <v>16.899999999999999</v>
      </c>
      <c r="F100">
        <v>1.0085714285714287</v>
      </c>
      <c r="G100">
        <v>84.9</v>
      </c>
      <c r="H100">
        <v>37.664141066914084</v>
      </c>
      <c r="I100">
        <v>73.965777777777774</v>
      </c>
      <c r="J100">
        <v>94.709946632385254</v>
      </c>
      <c r="K100">
        <v>100</v>
      </c>
      <c r="L100">
        <v>2.6227999999999998</v>
      </c>
      <c r="M100">
        <v>89.603366048888873</v>
      </c>
      <c r="N100">
        <v>98.360819874444459</v>
      </c>
      <c r="O100">
        <v>63.86</v>
      </c>
      <c r="P100">
        <v>33.362500000000004</v>
      </c>
      <c r="Q100">
        <v>4.8521857261657715</v>
      </c>
      <c r="R100">
        <v>20.282699999999998</v>
      </c>
      <c r="S100">
        <v>4.96</v>
      </c>
      <c r="T100">
        <v>4.1788999557495128</v>
      </c>
      <c r="U100">
        <v>79.717299999999994</v>
      </c>
      <c r="V100">
        <v>1.4086083257742836</v>
      </c>
      <c r="W100">
        <v>-0.82822516560554471</v>
      </c>
      <c r="X100">
        <v>22.251184844970691</v>
      </c>
      <c r="Y100">
        <v>-1.673704646527769E-2</v>
      </c>
      <c r="Z100">
        <v>51.645780181884774</v>
      </c>
      <c r="AA100">
        <v>-0.74340450763702393</v>
      </c>
      <c r="AB100">
        <v>21.089065933227527</v>
      </c>
      <c r="AC100">
        <v>0.17867097135167548</v>
      </c>
      <c r="AD100">
        <v>59.571636962890636</v>
      </c>
      <c r="AE100">
        <v>-0.57794549763202674</v>
      </c>
      <c r="AF100">
        <v>32.323943901062023</v>
      </c>
      <c r="AG100">
        <v>-1.0748086194507846E-2</v>
      </c>
      <c r="AH100">
        <v>46.703845214843753</v>
      </c>
      <c r="AI100">
        <v>50.5</v>
      </c>
      <c r="AJ100">
        <v>3.0891105000000003</v>
      </c>
      <c r="AK100">
        <v>52.75</v>
      </c>
      <c r="AL100">
        <v>2.9501717499999995</v>
      </c>
      <c r="AM100">
        <v>2.7417240000000005</v>
      </c>
      <c r="AN100">
        <v>60.75</v>
      </c>
      <c r="AO100">
        <v>50.25</v>
      </c>
      <c r="AP100">
        <v>3.0912122499999999</v>
      </c>
      <c r="AQ100">
        <v>3.074217</v>
      </c>
      <c r="AR100">
        <v>47.75</v>
      </c>
      <c r="AS100">
        <v>3.17568925</v>
      </c>
      <c r="AT100">
        <v>52</v>
      </c>
      <c r="AU100">
        <v>7414918</v>
      </c>
      <c r="AV100">
        <v>332695</v>
      </c>
      <c r="AW100">
        <v>56360</v>
      </c>
      <c r="AX100">
        <v>2529</v>
      </c>
      <c r="AY100">
        <v>19465548</v>
      </c>
      <c r="AZ100">
        <v>147956</v>
      </c>
    </row>
    <row r="101" spans="1:52" x14ac:dyDescent="0.55000000000000004">
      <c r="A101" s="14" t="s">
        <v>247</v>
      </c>
      <c r="B101" s="6" t="s">
        <v>248</v>
      </c>
      <c r="C101">
        <v>4013171</v>
      </c>
      <c r="D101">
        <v>7.8159130825000007</v>
      </c>
      <c r="E101">
        <v>5.6</v>
      </c>
      <c r="F101">
        <v>5.9066666666666663</v>
      </c>
      <c r="G101">
        <v>93.5</v>
      </c>
      <c r="H101">
        <v>48.79926032768104</v>
      </c>
      <c r="I101">
        <v>69.837666666666664</v>
      </c>
      <c r="J101">
        <v>99.479946136474595</v>
      </c>
      <c r="K101">
        <v>100</v>
      </c>
      <c r="L101">
        <v>5.0439499999999997</v>
      </c>
      <c r="M101">
        <v>76.72721265666668</v>
      </c>
      <c r="N101">
        <v>88.977816432222227</v>
      </c>
      <c r="O101">
        <v>50.9</v>
      </c>
      <c r="P101">
        <v>49.150000000000006</v>
      </c>
      <c r="Q101">
        <v>6.013776620229085</v>
      </c>
      <c r="R101">
        <v>57.365899999999989</v>
      </c>
      <c r="S101">
        <v>11.649999999999999</v>
      </c>
      <c r="T101">
        <v>4.4221999406814572</v>
      </c>
      <c r="U101">
        <v>42.634100000000004</v>
      </c>
      <c r="V101">
        <v>-0.80168364365869704</v>
      </c>
      <c r="W101">
        <v>-0.72420518994331362</v>
      </c>
      <c r="X101">
        <v>25.400793075561541</v>
      </c>
      <c r="Y101">
        <v>-0.49790249466896058</v>
      </c>
      <c r="Z101">
        <v>34.84323711395264</v>
      </c>
      <c r="AA101">
        <v>-0.24136853575473652</v>
      </c>
      <c r="AB101">
        <v>37.347500228881835</v>
      </c>
      <c r="AC101">
        <v>-4.499218745622785E-2</v>
      </c>
      <c r="AD101">
        <v>51.059743499755889</v>
      </c>
      <c r="AE101">
        <v>-0.385740162432194</v>
      </c>
      <c r="AF101">
        <v>39.881725692749015</v>
      </c>
      <c r="AG101">
        <v>-3.0396562349051193E-2</v>
      </c>
      <c r="AH101">
        <v>45.943946075439449</v>
      </c>
      <c r="AI101">
        <v>108.75</v>
      </c>
      <c r="AJ101">
        <v>2.5134387499999997</v>
      </c>
      <c r="AK101">
        <v>106</v>
      </c>
      <c r="AL101">
        <v>2.34210575</v>
      </c>
      <c r="AM101">
        <v>2.3202850000000002</v>
      </c>
      <c r="AN101">
        <v>112.5</v>
      </c>
      <c r="AO101">
        <v>95.25</v>
      </c>
      <c r="AP101">
        <v>2.6284432500000001</v>
      </c>
      <c r="AQ101">
        <v>2.3430662500000001</v>
      </c>
      <c r="AR101">
        <v>121.25</v>
      </c>
      <c r="AS101">
        <v>2.4153294999999999</v>
      </c>
      <c r="AT101">
        <v>118.5</v>
      </c>
      <c r="AU101">
        <v>600916</v>
      </c>
      <c r="AV101">
        <v>11964</v>
      </c>
      <c r="AW101">
        <v>149736</v>
      </c>
      <c r="AX101">
        <v>2981</v>
      </c>
      <c r="AY101">
        <v>3216305</v>
      </c>
      <c r="AZ101">
        <v>801437</v>
      </c>
    </row>
    <row r="102" spans="1:52" x14ac:dyDescent="0.55000000000000004">
      <c r="A102" s="14" t="s">
        <v>249</v>
      </c>
      <c r="B102" s="6" t="s">
        <v>250</v>
      </c>
      <c r="C102">
        <v>3378078</v>
      </c>
      <c r="D102">
        <v>4.0481420149999998</v>
      </c>
      <c r="E102">
        <v>6.9</v>
      </c>
      <c r="F102">
        <v>7.25</v>
      </c>
      <c r="G102">
        <v>96.5</v>
      </c>
      <c r="H102">
        <v>45.469217034894491</v>
      </c>
      <c r="I102">
        <v>70.056111111111107</v>
      </c>
      <c r="J102">
        <v>99.183273315429702</v>
      </c>
      <c r="K102">
        <v>100</v>
      </c>
      <c r="L102">
        <v>4.0179428571428568</v>
      </c>
      <c r="M102">
        <v>63.195114082222211</v>
      </c>
      <c r="N102">
        <v>81.758221469999995</v>
      </c>
      <c r="O102">
        <v>53.980000000000004</v>
      </c>
      <c r="P102">
        <v>44.112500000000004</v>
      </c>
      <c r="Q102">
        <v>6.3153095775180397</v>
      </c>
      <c r="R102">
        <v>31.638999999999999</v>
      </c>
      <c r="S102">
        <v>9.58</v>
      </c>
      <c r="T102">
        <v>5.6301000595092763</v>
      </c>
      <c r="U102">
        <v>68.361000000000004</v>
      </c>
      <c r="V102">
        <v>2.1092602268241212</v>
      </c>
      <c r="W102">
        <v>-0.47531790435314181</v>
      </c>
      <c r="X102">
        <v>37.777980804443374</v>
      </c>
      <c r="Y102">
        <v>-0.35959000810980801</v>
      </c>
      <c r="Z102">
        <v>39.760070800781264</v>
      </c>
      <c r="AA102">
        <v>0.69016043245792402</v>
      </c>
      <c r="AB102">
        <v>69.388533401489241</v>
      </c>
      <c r="AC102">
        <v>-0.1558419097214937</v>
      </c>
      <c r="AD102">
        <v>47.999909210205075</v>
      </c>
      <c r="AE102">
        <v>-0.29018917977809899</v>
      </c>
      <c r="AF102">
        <v>44.454677200317377</v>
      </c>
      <c r="AG102">
        <v>0.25704119578003881</v>
      </c>
      <c r="AH102">
        <v>56.071815872192374</v>
      </c>
      <c r="AI102">
        <v>128.25</v>
      </c>
      <c r="AJ102">
        <v>2.3712995000000001</v>
      </c>
      <c r="AK102">
        <v>130</v>
      </c>
      <c r="AL102">
        <v>2.16287275</v>
      </c>
      <c r="AM102">
        <v>2.2000527500000002</v>
      </c>
      <c r="AN102">
        <v>125.75</v>
      </c>
      <c r="AO102">
        <v>124.5</v>
      </c>
      <c r="AP102">
        <v>2.4010622499999998</v>
      </c>
      <c r="AQ102">
        <v>2.1833019999999999</v>
      </c>
      <c r="AR102">
        <v>136.75</v>
      </c>
      <c r="AS102">
        <v>2.2465282499999999</v>
      </c>
      <c r="AT102">
        <v>135.75</v>
      </c>
      <c r="AU102">
        <v>1007895</v>
      </c>
      <c r="AV102">
        <v>2179</v>
      </c>
      <c r="AW102">
        <v>298363</v>
      </c>
      <c r="AX102">
        <v>645</v>
      </c>
      <c r="AY102">
        <v>4030048</v>
      </c>
      <c r="AZ102">
        <v>1193000</v>
      </c>
    </row>
    <row r="103" spans="1:52" x14ac:dyDescent="0.55000000000000004">
      <c r="A103" s="1" t="s">
        <v>251</v>
      </c>
      <c r="B103" s="6" t="s">
        <v>252</v>
      </c>
      <c r="C103">
        <v>627950</v>
      </c>
      <c r="D103">
        <v>8.384834767500001</v>
      </c>
      <c r="E103">
        <v>9.1</v>
      </c>
      <c r="F103">
        <v>3.9183333333333334</v>
      </c>
      <c r="G103">
        <v>87.1</v>
      </c>
      <c r="H103">
        <v>45.258267682802099</v>
      </c>
      <c r="I103">
        <v>76.44037940379404</v>
      </c>
      <c r="J103">
        <v>98.913593292236357</v>
      </c>
      <c r="K103">
        <v>100</v>
      </c>
      <c r="L103">
        <v>5.2700800000000001</v>
      </c>
      <c r="M103">
        <v>96.011812817777752</v>
      </c>
      <c r="N103">
        <v>97.739606302222228</v>
      </c>
      <c r="O103">
        <v>58.46</v>
      </c>
      <c r="P103">
        <v>45.100000000000009</v>
      </c>
      <c r="Q103" t="s">
        <v>54</v>
      </c>
      <c r="R103">
        <v>33.688699999999997</v>
      </c>
      <c r="S103">
        <v>11.195</v>
      </c>
      <c r="T103">
        <v>17.547699832916262</v>
      </c>
      <c r="U103">
        <v>66.311300000000003</v>
      </c>
      <c r="V103">
        <v>0.49314485741438158</v>
      </c>
      <c r="W103">
        <v>-7.2644328186288493E-2</v>
      </c>
      <c r="X103">
        <v>54.755513763427736</v>
      </c>
      <c r="Y103">
        <v>0.13185027162544427</v>
      </c>
      <c r="Z103">
        <v>58.818128204345705</v>
      </c>
      <c r="AA103">
        <v>0.15837758816778663</v>
      </c>
      <c r="AB103">
        <v>52.330572509765624</v>
      </c>
      <c r="AC103">
        <v>0.28050852902233592</v>
      </c>
      <c r="AD103">
        <v>62.151157379150391</v>
      </c>
      <c r="AE103">
        <v>-3.3679005503654422E-2</v>
      </c>
      <c r="AF103">
        <v>54.25966110229492</v>
      </c>
      <c r="AG103">
        <v>0.11977899763733135</v>
      </c>
      <c r="AH103">
        <v>51.515405273437501</v>
      </c>
      <c r="AI103">
        <v>96.75</v>
      </c>
      <c r="AJ103">
        <v>2.6123112499999999</v>
      </c>
      <c r="AK103">
        <v>97.75</v>
      </c>
      <c r="AL103">
        <v>2.4458435000000001</v>
      </c>
      <c r="AM103">
        <v>2.4802347499999997</v>
      </c>
      <c r="AN103">
        <v>93.5</v>
      </c>
      <c r="AO103">
        <v>96.25</v>
      </c>
      <c r="AP103">
        <v>2.6545014999999998</v>
      </c>
      <c r="AQ103">
        <v>2.4596502500000001</v>
      </c>
      <c r="AR103">
        <v>109.5</v>
      </c>
      <c r="AS103">
        <v>2.58190725</v>
      </c>
      <c r="AT103">
        <v>98.75</v>
      </c>
      <c r="AU103">
        <v>287421</v>
      </c>
      <c r="AV103">
        <v>2800</v>
      </c>
      <c r="AW103">
        <v>457713</v>
      </c>
      <c r="AX103">
        <v>4459</v>
      </c>
      <c r="AY103">
        <v>2709744</v>
      </c>
      <c r="AZ103">
        <v>4315223</v>
      </c>
    </row>
    <row r="104" spans="1:52" x14ac:dyDescent="0.55000000000000004">
      <c r="A104" s="14" t="s">
        <v>253</v>
      </c>
      <c r="B104" s="6" t="s">
        <v>254</v>
      </c>
      <c r="C104">
        <v>37772756</v>
      </c>
      <c r="D104">
        <v>5.3619797837499998</v>
      </c>
      <c r="E104">
        <v>9.1</v>
      </c>
      <c r="F104">
        <v>1</v>
      </c>
      <c r="G104">
        <v>92.875</v>
      </c>
      <c r="H104">
        <v>25.589207780022427</v>
      </c>
      <c r="I104">
        <v>73.153222222222212</v>
      </c>
      <c r="J104">
        <v>73.672899246215835</v>
      </c>
      <c r="K104">
        <v>78</v>
      </c>
      <c r="L104">
        <v>1.1017333333333335</v>
      </c>
      <c r="M104">
        <v>83.537868667777786</v>
      </c>
      <c r="N104">
        <v>85.061448884444445</v>
      </c>
      <c r="O104">
        <v>58.94</v>
      </c>
      <c r="P104">
        <v>36.1</v>
      </c>
      <c r="Q104">
        <v>5.6584042906761178</v>
      </c>
      <c r="R104">
        <v>38.378099999999996</v>
      </c>
      <c r="S104">
        <v>0.69499999999999995</v>
      </c>
      <c r="T104">
        <v>9.7387999534606973</v>
      </c>
      <c r="U104">
        <v>61.621900000000004</v>
      </c>
      <c r="V104">
        <v>2.088883240670663</v>
      </c>
      <c r="W104">
        <v>-0.32822570949792862</v>
      </c>
      <c r="X104">
        <v>44.2127685546875</v>
      </c>
      <c r="Y104">
        <v>-0.15839406698942185</v>
      </c>
      <c r="Z104">
        <v>47.398377990722658</v>
      </c>
      <c r="AA104">
        <v>-0.3872189074754715</v>
      </c>
      <c r="AB104">
        <v>32.603634834289558</v>
      </c>
      <c r="AC104">
        <v>-0.11446405220776808</v>
      </c>
      <c r="AD104">
        <v>48.41551208496093</v>
      </c>
      <c r="AE104">
        <v>-0.23678664416074749</v>
      </c>
      <c r="AF104">
        <v>46.800289154052749</v>
      </c>
      <c r="AG104">
        <v>-0.64347558617591838</v>
      </c>
      <c r="AH104">
        <v>29.236287307739254</v>
      </c>
      <c r="AI104">
        <v>81.666666666666671</v>
      </c>
      <c r="AJ104">
        <v>2.7458300000000002</v>
      </c>
      <c r="AK104">
        <v>74</v>
      </c>
      <c r="AL104">
        <v>2.6788089999999998</v>
      </c>
      <c r="AM104">
        <v>2.3959673333333331</v>
      </c>
      <c r="AN104">
        <v>101.33333333333333</v>
      </c>
      <c r="AO104">
        <v>67.666666666666671</v>
      </c>
      <c r="AP104">
        <v>2.890914</v>
      </c>
      <c r="AQ104">
        <v>2.6538996666666663</v>
      </c>
      <c r="AR104">
        <v>83.666666666666671</v>
      </c>
      <c r="AS104">
        <v>2.6200519999999998</v>
      </c>
      <c r="AT104">
        <v>97.333333333333329</v>
      </c>
      <c r="AU104">
        <v>1272383</v>
      </c>
      <c r="AV104">
        <v>16296</v>
      </c>
      <c r="AW104">
        <v>33685</v>
      </c>
      <c r="AX104">
        <v>431</v>
      </c>
      <c r="AY104">
        <v>12967481</v>
      </c>
      <c r="AZ104">
        <v>343302</v>
      </c>
    </row>
    <row r="105" spans="1:52" x14ac:dyDescent="0.55000000000000004">
      <c r="A105" s="1" t="s">
        <v>255</v>
      </c>
      <c r="B105" s="6" t="s">
        <v>256</v>
      </c>
      <c r="C105">
        <v>33089461</v>
      </c>
      <c r="D105">
        <v>6.9097322825000003</v>
      </c>
      <c r="E105">
        <v>3.3</v>
      </c>
      <c r="F105" t="s">
        <v>54</v>
      </c>
      <c r="G105">
        <v>55.833333333333336</v>
      </c>
      <c r="H105">
        <v>51.609407728962722</v>
      </c>
      <c r="I105">
        <v>58.803222222222225</v>
      </c>
      <c r="J105">
        <v>60.038143157959006</v>
      </c>
      <c r="K105">
        <v>100</v>
      </c>
      <c r="L105">
        <v>0.54667500000000002</v>
      </c>
      <c r="M105">
        <v>30.907401531111116</v>
      </c>
      <c r="N105">
        <v>53.655402663333334</v>
      </c>
      <c r="O105">
        <v>25.4</v>
      </c>
      <c r="P105">
        <v>39.612499999999997</v>
      </c>
      <c r="Q105">
        <v>5.9824944602118597</v>
      </c>
      <c r="R105">
        <v>64.791700000000006</v>
      </c>
      <c r="S105">
        <v>2.2450000000000001</v>
      </c>
      <c r="T105">
        <v>3.5065000295639033</v>
      </c>
      <c r="U105">
        <v>35.208299999999994</v>
      </c>
      <c r="V105">
        <v>4.5168758153850419</v>
      </c>
      <c r="W105">
        <v>-0.75407530665397626</v>
      </c>
      <c r="X105">
        <v>25.285499382019037</v>
      </c>
      <c r="Y105">
        <v>-0.79740966558456416</v>
      </c>
      <c r="Z105">
        <v>22.266906738281261</v>
      </c>
      <c r="AA105">
        <v>-0.68087775707244869</v>
      </c>
      <c r="AB105">
        <v>24.657462501525881</v>
      </c>
      <c r="AC105">
        <v>-0.64333105683326741</v>
      </c>
      <c r="AD105">
        <v>28.358320999145512</v>
      </c>
      <c r="AE105">
        <v>-0.93365586996078442</v>
      </c>
      <c r="AF105">
        <v>18.757674121856709</v>
      </c>
      <c r="AG105">
        <v>-0.4059518650174142</v>
      </c>
      <c r="AH105">
        <v>35.357629394531251</v>
      </c>
      <c r="AI105">
        <v>115.5</v>
      </c>
      <c r="AJ105">
        <v>2.456515</v>
      </c>
      <c r="AK105">
        <v>125.5</v>
      </c>
      <c r="AL105">
        <v>2.1959315000000004</v>
      </c>
      <c r="AM105">
        <v>2.376471</v>
      </c>
      <c r="AN105">
        <v>107</v>
      </c>
      <c r="AO105">
        <v>106</v>
      </c>
      <c r="AP105">
        <v>2.5660144999999996</v>
      </c>
      <c r="AQ105">
        <v>2.2735384999999999</v>
      </c>
      <c r="AR105">
        <v>131</v>
      </c>
      <c r="AS105">
        <v>2.4139780000000002</v>
      </c>
      <c r="AT105">
        <v>115.5</v>
      </c>
      <c r="AU105">
        <v>232819</v>
      </c>
      <c r="AV105">
        <v>2237</v>
      </c>
      <c r="AW105">
        <v>7036</v>
      </c>
      <c r="AX105">
        <v>68</v>
      </c>
      <c r="AY105">
        <v>1371127</v>
      </c>
      <c r="AZ105">
        <v>41437</v>
      </c>
    </row>
    <row r="106" spans="1:52" x14ac:dyDescent="0.55000000000000004">
      <c r="A106" s="1" t="s">
        <v>257</v>
      </c>
      <c r="B106" s="6" t="s">
        <v>258</v>
      </c>
      <c r="C106">
        <v>55227143</v>
      </c>
      <c r="D106">
        <v>4.4068543900000003</v>
      </c>
      <c r="E106">
        <v>7.1</v>
      </c>
      <c r="F106">
        <v>0.99333333333333329</v>
      </c>
      <c r="G106">
        <v>78.333333333333329</v>
      </c>
      <c r="H106">
        <v>39.462313141701102</v>
      </c>
      <c r="I106">
        <v>65.663666666666671</v>
      </c>
      <c r="J106">
        <v>82.310573577880859</v>
      </c>
      <c r="K106">
        <v>70</v>
      </c>
      <c r="L106">
        <v>1.0165500000000001</v>
      </c>
      <c r="M106">
        <v>71.730433646666668</v>
      </c>
      <c r="N106">
        <v>75.651734465555549</v>
      </c>
      <c r="O106">
        <v>23.32</v>
      </c>
      <c r="P106">
        <v>37.112499999999997</v>
      </c>
      <c r="Q106">
        <v>2.0279612094163912</v>
      </c>
      <c r="R106">
        <v>69.734499999999997</v>
      </c>
      <c r="S106">
        <v>4.7650000000000006</v>
      </c>
      <c r="T106">
        <v>1.0363000035285954</v>
      </c>
      <c r="U106">
        <v>30.265499999999996</v>
      </c>
      <c r="V106">
        <v>1.5578955666645566</v>
      </c>
      <c r="W106">
        <v>-0.78853546977043187</v>
      </c>
      <c r="X106">
        <v>23.995397567749041</v>
      </c>
      <c r="Y106">
        <v>-1.227921330928802</v>
      </c>
      <c r="Z106">
        <v>10.180687093734756</v>
      </c>
      <c r="AA106">
        <v>-1.2401166379451771</v>
      </c>
      <c r="AB106">
        <v>12.282720756530761</v>
      </c>
      <c r="AC106">
        <v>-1.0931516170501714</v>
      </c>
      <c r="AD106">
        <v>14.940302634239199</v>
      </c>
      <c r="AE106">
        <v>-1.1597922444343562</v>
      </c>
      <c r="AF106">
        <v>11.260834264755241</v>
      </c>
      <c r="AG106">
        <v>-1.1668951153755192</v>
      </c>
      <c r="AH106">
        <v>15.849667453765871</v>
      </c>
      <c r="AI106">
        <v>131</v>
      </c>
      <c r="AJ106">
        <v>2.3436085000000002</v>
      </c>
      <c r="AK106">
        <v>129.5</v>
      </c>
      <c r="AL106">
        <v>2.1417584999999999</v>
      </c>
      <c r="AM106">
        <v>2.1997460000000002</v>
      </c>
      <c r="AN106">
        <v>124.75</v>
      </c>
      <c r="AO106">
        <v>138.75</v>
      </c>
      <c r="AP106">
        <v>2.2604392500000001</v>
      </c>
      <c r="AQ106">
        <v>2.2829482500000005</v>
      </c>
      <c r="AR106">
        <v>128.25</v>
      </c>
      <c r="AS106">
        <v>2.3669440000000002</v>
      </c>
      <c r="AT106">
        <v>124</v>
      </c>
      <c r="AU106">
        <v>633901</v>
      </c>
      <c r="AV106">
        <v>19490</v>
      </c>
      <c r="AW106">
        <v>11478</v>
      </c>
      <c r="AX106">
        <v>353</v>
      </c>
      <c r="AY106">
        <v>10015537</v>
      </c>
      <c r="AZ106">
        <v>181352</v>
      </c>
    </row>
    <row r="107" spans="1:52" x14ac:dyDescent="0.55000000000000004">
      <c r="A107" s="1" t="s">
        <v>259</v>
      </c>
      <c r="B107" s="6" t="s">
        <v>260</v>
      </c>
      <c r="C107">
        <v>2633874</v>
      </c>
      <c r="D107">
        <v>8.9475543500000008</v>
      </c>
      <c r="E107">
        <v>6.7</v>
      </c>
      <c r="F107" t="s">
        <v>54</v>
      </c>
      <c r="G107">
        <v>52.8</v>
      </c>
      <c r="H107">
        <v>49.052701888877166</v>
      </c>
      <c r="I107">
        <v>61.035666666666671</v>
      </c>
      <c r="J107">
        <v>91.888633728027344</v>
      </c>
      <c r="K107">
        <v>100</v>
      </c>
      <c r="L107">
        <v>1.9324666666666668</v>
      </c>
      <c r="M107">
        <v>34.110756747777778</v>
      </c>
      <c r="N107">
        <v>82.868438097777769</v>
      </c>
      <c r="O107">
        <v>38.999999999999993</v>
      </c>
      <c r="P107">
        <v>44.6</v>
      </c>
      <c r="Q107">
        <v>9.3074358940124533</v>
      </c>
      <c r="R107">
        <v>51.574699999999993</v>
      </c>
      <c r="S107">
        <v>5.33</v>
      </c>
      <c r="T107">
        <v>20.321199989318849</v>
      </c>
      <c r="U107">
        <v>48.425300000000007</v>
      </c>
      <c r="V107">
        <v>3.8872297553250652</v>
      </c>
      <c r="W107">
        <v>0.30293748676776888</v>
      </c>
      <c r="X107">
        <v>64.807919692993181</v>
      </c>
      <c r="Y107">
        <v>0.1956582698971033</v>
      </c>
      <c r="Z107">
        <v>60.639582061767577</v>
      </c>
      <c r="AA107">
        <v>0.69156723618507387</v>
      </c>
      <c r="AB107">
        <v>69.15530166625976</v>
      </c>
      <c r="AC107">
        <v>4.0408170665614293E-2</v>
      </c>
      <c r="AD107">
        <v>53.875091552734361</v>
      </c>
      <c r="AE107">
        <v>0.33323340415954589</v>
      </c>
      <c r="AF107">
        <v>63.40736732482911</v>
      </c>
      <c r="AG107">
        <v>0.51472914218902599</v>
      </c>
      <c r="AH107">
        <v>63.838516235351577</v>
      </c>
      <c r="AI107">
        <v>87</v>
      </c>
      <c r="AJ107">
        <v>2.6852203333333335</v>
      </c>
      <c r="AK107">
        <v>71.333333333333329</v>
      </c>
      <c r="AL107">
        <v>2.6836453333333332</v>
      </c>
      <c r="AM107">
        <v>2.5490216666666665</v>
      </c>
      <c r="AN107">
        <v>84</v>
      </c>
      <c r="AO107">
        <v>99</v>
      </c>
      <c r="AP107">
        <v>2.6275106666666663</v>
      </c>
      <c r="AQ107">
        <v>2.655675</v>
      </c>
      <c r="AR107">
        <v>86.666666666666671</v>
      </c>
      <c r="AS107">
        <v>2.6440509999999997</v>
      </c>
      <c r="AT107">
        <v>91</v>
      </c>
      <c r="AU107">
        <v>171059</v>
      </c>
      <c r="AV107">
        <v>4090</v>
      </c>
      <c r="AW107">
        <v>64946</v>
      </c>
      <c r="AX107">
        <v>1553</v>
      </c>
      <c r="AY107">
        <v>1062663</v>
      </c>
      <c r="AZ107">
        <v>403460</v>
      </c>
    </row>
    <row r="108" spans="1:52" x14ac:dyDescent="0.55000000000000004">
      <c r="A108" s="14" t="s">
        <v>261</v>
      </c>
      <c r="B108" s="6" t="s">
        <v>262</v>
      </c>
      <c r="C108">
        <v>30225582</v>
      </c>
      <c r="D108">
        <v>4.8477088212499995</v>
      </c>
      <c r="E108">
        <v>8.6999999999999993</v>
      </c>
      <c r="F108">
        <v>0.3</v>
      </c>
      <c r="G108">
        <v>65</v>
      </c>
      <c r="H108">
        <v>52.673630262154937</v>
      </c>
      <c r="I108">
        <v>68.49388888888889</v>
      </c>
      <c r="J108">
        <v>69.529216766357393</v>
      </c>
      <c r="K108">
        <v>100</v>
      </c>
      <c r="L108">
        <v>2.4781333333333335</v>
      </c>
      <c r="M108">
        <v>62.248181585555557</v>
      </c>
      <c r="N108">
        <v>88.251993653333329</v>
      </c>
      <c r="O108">
        <v>19.82</v>
      </c>
      <c r="P108">
        <v>36.174999999999997</v>
      </c>
      <c r="Q108">
        <v>3.5390162467956556</v>
      </c>
      <c r="R108">
        <v>80.823299999999989</v>
      </c>
      <c r="S108">
        <v>2.0499999999999998</v>
      </c>
      <c r="T108">
        <v>3.3177000045776368</v>
      </c>
      <c r="U108">
        <v>19.1767</v>
      </c>
      <c r="V108">
        <v>3.0206481505882712</v>
      </c>
      <c r="W108">
        <v>-0.66423516869544996</v>
      </c>
      <c r="X108">
        <v>28.338953399658216</v>
      </c>
      <c r="Y108">
        <v>-0.93440430760383664</v>
      </c>
      <c r="Z108">
        <v>17.447366046905522</v>
      </c>
      <c r="AA108">
        <v>-0.71443626284599293</v>
      </c>
      <c r="AB108">
        <v>23.669983482360845</v>
      </c>
      <c r="AC108">
        <v>-0.75949811935424816</v>
      </c>
      <c r="AD108">
        <v>24.741387176513676</v>
      </c>
      <c r="AE108">
        <v>-0.62340151071548466</v>
      </c>
      <c r="AF108">
        <v>30.199981498718273</v>
      </c>
      <c r="AG108">
        <v>-0.29326504096388817</v>
      </c>
      <c r="AH108">
        <v>36.53011798858644</v>
      </c>
      <c r="AI108">
        <v>123.5</v>
      </c>
      <c r="AJ108">
        <v>2.3782874999999999</v>
      </c>
      <c r="AK108">
        <v>126.5</v>
      </c>
      <c r="AL108">
        <v>2.1479675</v>
      </c>
      <c r="AM108">
        <v>2.1828700000000003</v>
      </c>
      <c r="AN108">
        <v>129.75</v>
      </c>
      <c r="AO108">
        <v>123.25</v>
      </c>
      <c r="AP108">
        <v>2.3395002499999999</v>
      </c>
      <c r="AQ108">
        <v>2.3043959999999997</v>
      </c>
      <c r="AR108">
        <v>124.5</v>
      </c>
      <c r="AS108">
        <v>2.4466442499999999</v>
      </c>
      <c r="AT108">
        <v>110.75</v>
      </c>
      <c r="AU108">
        <v>1001133</v>
      </c>
      <c r="AV108">
        <v>12020</v>
      </c>
      <c r="AW108">
        <v>33122</v>
      </c>
      <c r="AX108">
        <v>398</v>
      </c>
      <c r="AY108">
        <v>6009534</v>
      </c>
      <c r="AZ108">
        <v>198823</v>
      </c>
    </row>
    <row r="109" spans="1:52" x14ac:dyDescent="0.55000000000000004">
      <c r="A109" s="14" t="s">
        <v>263</v>
      </c>
      <c r="B109" s="6" t="s">
        <v>264</v>
      </c>
      <c r="C109">
        <v>17211447</v>
      </c>
      <c r="D109">
        <v>10.322289108750001</v>
      </c>
      <c r="E109">
        <v>4.5</v>
      </c>
      <c r="F109">
        <v>3.4516666666666667</v>
      </c>
      <c r="G109">
        <v>90.9</v>
      </c>
      <c r="H109">
        <v>46.553195855460032</v>
      </c>
      <c r="I109">
        <v>81.586991869918705</v>
      </c>
      <c r="J109" t="s">
        <v>54</v>
      </c>
      <c r="K109">
        <v>100</v>
      </c>
      <c r="L109">
        <v>10.9876</v>
      </c>
      <c r="M109">
        <v>97.726174780000008</v>
      </c>
      <c r="N109">
        <v>100.00000024000001</v>
      </c>
      <c r="O109">
        <v>56.92</v>
      </c>
      <c r="P109">
        <v>32.674999999999997</v>
      </c>
      <c r="Q109">
        <v>5.3573388523525658</v>
      </c>
      <c r="R109">
        <v>9.2476000000000003</v>
      </c>
      <c r="S109">
        <v>9.58</v>
      </c>
      <c r="T109">
        <v>5.3240000486373908</v>
      </c>
      <c r="U109">
        <v>90.752399999999994</v>
      </c>
      <c r="V109">
        <v>1.0111921365238741</v>
      </c>
      <c r="W109">
        <v>1.9516973137855529</v>
      </c>
      <c r="X109">
        <v>95.395553588867202</v>
      </c>
      <c r="Y109">
        <v>1.8284468770027158</v>
      </c>
      <c r="Z109">
        <v>97.219057464599615</v>
      </c>
      <c r="AA109">
        <v>0.96128363013267504</v>
      </c>
      <c r="AB109">
        <v>81.383013153076178</v>
      </c>
      <c r="AC109">
        <v>1.8471960902214051</v>
      </c>
      <c r="AD109">
        <v>97.17508163452149</v>
      </c>
      <c r="AE109">
        <v>1.8289433240890509</v>
      </c>
      <c r="AF109">
        <v>96.263544464111334</v>
      </c>
      <c r="AG109">
        <v>1.5317174792289749</v>
      </c>
      <c r="AH109">
        <v>97.297146606445324</v>
      </c>
      <c r="AI109">
        <v>4.25</v>
      </c>
      <c r="AJ109">
        <v>4.0690379999999999</v>
      </c>
      <c r="AK109">
        <v>3</v>
      </c>
      <c r="AL109">
        <v>4.2185982499999994</v>
      </c>
      <c r="AM109">
        <v>3.9625905000000001</v>
      </c>
      <c r="AN109">
        <v>5</v>
      </c>
      <c r="AO109">
        <v>7.75</v>
      </c>
      <c r="AP109">
        <v>3.7824594999999999</v>
      </c>
      <c r="AQ109">
        <v>4.1195362499999995</v>
      </c>
      <c r="AR109">
        <v>4.25</v>
      </c>
      <c r="AS109">
        <v>4.0966199999999997</v>
      </c>
      <c r="AT109">
        <v>6.25</v>
      </c>
      <c r="AU109">
        <v>8589725</v>
      </c>
      <c r="AV109">
        <v>22992</v>
      </c>
      <c r="AW109">
        <v>499070</v>
      </c>
      <c r="AX109">
        <v>1336</v>
      </c>
      <c r="AY109">
        <v>25984435</v>
      </c>
      <c r="AZ109">
        <v>1509718</v>
      </c>
    </row>
    <row r="110" spans="1:52" x14ac:dyDescent="0.55000000000000004">
      <c r="A110" s="14" t="s">
        <v>265</v>
      </c>
      <c r="B110" s="6" t="s">
        <v>266</v>
      </c>
      <c r="C110">
        <v>4898203</v>
      </c>
      <c r="D110">
        <v>9.3633508687500004</v>
      </c>
      <c r="E110">
        <v>6.2</v>
      </c>
      <c r="F110">
        <v>2.71875</v>
      </c>
      <c r="G110">
        <v>87.6</v>
      </c>
      <c r="H110">
        <v>47.453147869300864</v>
      </c>
      <c r="I110">
        <v>81.590894308943106</v>
      </c>
      <c r="J110" t="s">
        <v>54</v>
      </c>
      <c r="K110">
        <v>68</v>
      </c>
      <c r="L110">
        <v>11.729585714285715</v>
      </c>
      <c r="M110">
        <v>99.999999298888895</v>
      </c>
      <c r="N110">
        <v>99.999999298888895</v>
      </c>
      <c r="O110">
        <v>64.640000000000015</v>
      </c>
      <c r="P110">
        <v>31.462499999999999</v>
      </c>
      <c r="Q110">
        <v>6.265857802497016</v>
      </c>
      <c r="R110">
        <v>13.5489</v>
      </c>
      <c r="S110">
        <v>10.535</v>
      </c>
      <c r="T110">
        <v>5.0653999805450409</v>
      </c>
      <c r="U110">
        <v>86.451099999999997</v>
      </c>
      <c r="V110">
        <v>1.6367097647628903</v>
      </c>
      <c r="W110">
        <v>2.236948776245117</v>
      </c>
      <c r="X110">
        <v>99.520598602294925</v>
      </c>
      <c r="Y110">
        <v>1.7200153946876529</v>
      </c>
      <c r="Z110">
        <v>95.155168151855477</v>
      </c>
      <c r="AA110">
        <v>1.4798932194709782</v>
      </c>
      <c r="AB110">
        <v>98.202167510986328</v>
      </c>
      <c r="AC110">
        <v>1.9221820831298833</v>
      </c>
      <c r="AD110">
        <v>98.754784393310544</v>
      </c>
      <c r="AE110">
        <v>1.9047083258628834</v>
      </c>
      <c r="AF110">
        <v>98.373283386230469</v>
      </c>
      <c r="AG110">
        <v>1.5737037181854252</v>
      </c>
      <c r="AH110">
        <v>98.209033966064482</v>
      </c>
      <c r="AI110">
        <v>26.5</v>
      </c>
      <c r="AJ110">
        <v>3.581969</v>
      </c>
      <c r="AK110">
        <v>23.25</v>
      </c>
      <c r="AL110">
        <v>3.6577047500000002</v>
      </c>
      <c r="AM110">
        <v>3.5691794999999997</v>
      </c>
      <c r="AN110">
        <v>19</v>
      </c>
      <c r="AO110">
        <v>37</v>
      </c>
      <c r="AP110">
        <v>3.2858109999999998</v>
      </c>
      <c r="AQ110">
        <v>3.5100785000000005</v>
      </c>
      <c r="AR110">
        <v>27.5</v>
      </c>
      <c r="AS110">
        <v>3.6029529999999999</v>
      </c>
      <c r="AT110">
        <v>28.25</v>
      </c>
      <c r="AU110">
        <v>2199579</v>
      </c>
      <c r="AV110">
        <v>3839</v>
      </c>
      <c r="AW110">
        <v>449058</v>
      </c>
      <c r="AX110">
        <v>784</v>
      </c>
      <c r="AY110">
        <v>7768604</v>
      </c>
      <c r="AZ110">
        <v>1586011</v>
      </c>
    </row>
    <row r="111" spans="1:52" x14ac:dyDescent="0.55000000000000004">
      <c r="A111" s="14" t="s">
        <v>267</v>
      </c>
      <c r="B111" s="6" t="s">
        <v>268</v>
      </c>
      <c r="C111">
        <v>26083660</v>
      </c>
      <c r="D111">
        <v>4.9548121687500002</v>
      </c>
      <c r="E111">
        <v>5.2</v>
      </c>
      <c r="F111">
        <v>0.35</v>
      </c>
      <c r="G111">
        <v>41</v>
      </c>
      <c r="H111">
        <v>41.958542448846075</v>
      </c>
      <c r="I111">
        <v>61.372111111111117</v>
      </c>
      <c r="J111">
        <v>34.31679662068683</v>
      </c>
      <c r="K111">
        <v>100</v>
      </c>
      <c r="L111">
        <v>0.24523999999999999</v>
      </c>
      <c r="M111">
        <v>12.992891516666667</v>
      </c>
      <c r="N111">
        <v>45.735317806666664</v>
      </c>
      <c r="O111">
        <v>21</v>
      </c>
      <c r="P111">
        <v>42.462500000000006</v>
      </c>
      <c r="Q111">
        <v>3.6473055680592847</v>
      </c>
      <c r="R111">
        <v>83.615499999999997</v>
      </c>
      <c r="S111">
        <v>0.6100000000000001</v>
      </c>
      <c r="T111">
        <v>0.81489999890327436</v>
      </c>
      <c r="U111">
        <v>16.384499999999999</v>
      </c>
      <c r="V111">
        <v>4.1166370938021455</v>
      </c>
      <c r="W111">
        <v>-0.61825674176216128</v>
      </c>
      <c r="X111">
        <v>30.676266860961913</v>
      </c>
      <c r="Y111">
        <v>-0.71112462878227223</v>
      </c>
      <c r="Z111">
        <v>25.258612823486324</v>
      </c>
      <c r="AA111">
        <v>-1.313021993637087</v>
      </c>
      <c r="AB111">
        <v>10.384716510772702</v>
      </c>
      <c r="AC111">
        <v>-0.70184822082519527</v>
      </c>
      <c r="AD111">
        <v>26.499043083190905</v>
      </c>
      <c r="AE111">
        <v>-0.60113683640956894</v>
      </c>
      <c r="AF111">
        <v>31.240746116638189</v>
      </c>
      <c r="AG111">
        <v>-0.39015456587076169</v>
      </c>
      <c r="AH111">
        <v>35.374093055725091</v>
      </c>
      <c r="AI111">
        <v>118.5</v>
      </c>
      <c r="AJ111">
        <v>2.4293740000000001</v>
      </c>
      <c r="AK111">
        <v>125.5</v>
      </c>
      <c r="AL111">
        <v>2.1889842499999999</v>
      </c>
      <c r="AM111">
        <v>2.3762807499999998</v>
      </c>
      <c r="AN111">
        <v>97.5</v>
      </c>
      <c r="AO111">
        <v>110</v>
      </c>
      <c r="AP111">
        <v>2.4809367500000001</v>
      </c>
      <c r="AQ111">
        <v>2.3414950000000001</v>
      </c>
      <c r="AR111">
        <v>121.75</v>
      </c>
      <c r="AS111">
        <v>2.355127</v>
      </c>
      <c r="AT111">
        <v>125</v>
      </c>
      <c r="AU111">
        <v>9931</v>
      </c>
      <c r="AV111">
        <v>312</v>
      </c>
      <c r="AW111">
        <v>381</v>
      </c>
      <c r="AX111">
        <v>12</v>
      </c>
      <c r="AY111">
        <v>254538</v>
      </c>
      <c r="AZ111">
        <v>9759</v>
      </c>
    </row>
    <row r="112" spans="1:52" x14ac:dyDescent="0.55000000000000004">
      <c r="A112" s="1" t="s">
        <v>269</v>
      </c>
      <c r="B112" s="6" t="s">
        <v>270</v>
      </c>
      <c r="C112">
        <v>216746934</v>
      </c>
      <c r="D112">
        <v>3.4036681950000003</v>
      </c>
      <c r="E112">
        <v>3.6</v>
      </c>
      <c r="F112" t="s">
        <v>54</v>
      </c>
      <c r="G112">
        <v>27</v>
      </c>
      <c r="H112">
        <v>45.332600793660262</v>
      </c>
      <c r="I112">
        <v>52.170555555555559</v>
      </c>
      <c r="J112">
        <v>62.0160102844238</v>
      </c>
      <c r="K112">
        <v>50</v>
      </c>
      <c r="L112">
        <v>1.30185</v>
      </c>
      <c r="M112">
        <v>39.248690426666677</v>
      </c>
      <c r="N112">
        <v>70.548779757777766</v>
      </c>
      <c r="O112">
        <v>27.579999999999995</v>
      </c>
      <c r="P112">
        <v>36.15</v>
      </c>
      <c r="Q112">
        <v>0.53553581237792947</v>
      </c>
      <c r="R112">
        <v>50.940899999999999</v>
      </c>
      <c r="S112">
        <v>10.824999999999999</v>
      </c>
      <c r="T112">
        <v>6.8250000238418576</v>
      </c>
      <c r="U112">
        <v>49.059099999999987</v>
      </c>
      <c r="V112">
        <v>4.2743696383901444</v>
      </c>
      <c r="W112">
        <v>-1.1153207182884228</v>
      </c>
      <c r="X112">
        <v>12.13406839370727</v>
      </c>
      <c r="Y112">
        <v>-1.0672985315322863</v>
      </c>
      <c r="Z112">
        <v>13.65680828094483</v>
      </c>
      <c r="AA112">
        <v>-1.9734910845756541</v>
      </c>
      <c r="AB112">
        <v>5.0249166250228869</v>
      </c>
      <c r="AC112">
        <v>-0.86743403077125547</v>
      </c>
      <c r="AD112">
        <v>19.444039440155031</v>
      </c>
      <c r="AE112">
        <v>-0.96898424029350283</v>
      </c>
      <c r="AF112">
        <v>16.577058601379399</v>
      </c>
      <c r="AG112">
        <v>-0.50943673551082613</v>
      </c>
      <c r="AH112">
        <v>31.985663604736317</v>
      </c>
      <c r="AI112">
        <v>99</v>
      </c>
      <c r="AJ112">
        <v>2.6039187500000001</v>
      </c>
      <c r="AK112">
        <v>93.75</v>
      </c>
      <c r="AL112">
        <v>2.4471137499999998</v>
      </c>
      <c r="AM112">
        <v>2.1862545</v>
      </c>
      <c r="AN112">
        <v>125.5</v>
      </c>
      <c r="AO112">
        <v>110</v>
      </c>
      <c r="AP112">
        <v>2.5441039999999999</v>
      </c>
      <c r="AQ112">
        <v>2.5891339999999996</v>
      </c>
      <c r="AR112">
        <v>93.25</v>
      </c>
      <c r="AS112">
        <v>2.7210615000000002</v>
      </c>
      <c r="AT112">
        <v>88.25</v>
      </c>
      <c r="AU112">
        <v>266463</v>
      </c>
      <c r="AV112">
        <v>3155</v>
      </c>
      <c r="AW112">
        <v>1229</v>
      </c>
      <c r="AX112">
        <v>15</v>
      </c>
      <c r="AY112">
        <v>5708974</v>
      </c>
      <c r="AZ112">
        <v>26339</v>
      </c>
    </row>
    <row r="113" spans="1:52" x14ac:dyDescent="0.55000000000000004">
      <c r="A113" s="14" t="s">
        <v>271</v>
      </c>
      <c r="B113" s="6" t="s">
        <v>272</v>
      </c>
      <c r="C113">
        <v>5511370</v>
      </c>
      <c r="D113">
        <v>9.8295366762500009</v>
      </c>
      <c r="E113">
        <v>3.6</v>
      </c>
      <c r="F113">
        <v>3.7485714285714287</v>
      </c>
      <c r="G113">
        <v>92.5</v>
      </c>
      <c r="H113">
        <v>47.671513025125861</v>
      </c>
      <c r="I113">
        <v>82.394579945799478</v>
      </c>
      <c r="J113" t="s">
        <v>54</v>
      </c>
      <c r="K113" t="s">
        <v>54</v>
      </c>
      <c r="L113">
        <v>17.646825</v>
      </c>
      <c r="M113">
        <v>98.055621263333336</v>
      </c>
      <c r="N113">
        <v>100.00000028555554</v>
      </c>
      <c r="O113">
        <v>57.44</v>
      </c>
      <c r="P113">
        <v>32.1875</v>
      </c>
      <c r="Q113">
        <v>7.5054945415920695</v>
      </c>
      <c r="R113">
        <v>18.354000000000006</v>
      </c>
      <c r="S113">
        <v>7.4649999999999999</v>
      </c>
      <c r="T113">
        <v>4.0055000066757191</v>
      </c>
      <c r="U113">
        <v>81.646000000000001</v>
      </c>
      <c r="V113">
        <v>1.3546099876344859</v>
      </c>
      <c r="W113">
        <v>2.1818215131759633</v>
      </c>
      <c r="X113">
        <v>98.416879272460932</v>
      </c>
      <c r="Y113">
        <v>1.8797079920768738</v>
      </c>
      <c r="Z113">
        <v>98.033631134033186</v>
      </c>
      <c r="AA113">
        <v>1.199355792999268</v>
      </c>
      <c r="AB113">
        <v>92.273830413818345</v>
      </c>
      <c r="AC113">
        <v>1.6877079844474783</v>
      </c>
      <c r="AD113">
        <v>94.633157348632807</v>
      </c>
      <c r="AE113">
        <v>1.9844138860702518</v>
      </c>
      <c r="AF113">
        <v>99.471155548095709</v>
      </c>
      <c r="AG113">
        <v>1.7024926424026485</v>
      </c>
      <c r="AH113">
        <v>100</v>
      </c>
      <c r="AI113">
        <v>18</v>
      </c>
      <c r="AJ113">
        <v>3.767868</v>
      </c>
      <c r="AK113">
        <v>15.25</v>
      </c>
      <c r="AL113">
        <v>3.9239695000000001</v>
      </c>
      <c r="AM113">
        <v>3.68914125</v>
      </c>
      <c r="AN113">
        <v>15.75</v>
      </c>
      <c r="AO113">
        <v>25.5</v>
      </c>
      <c r="AP113">
        <v>3.4905902499999999</v>
      </c>
      <c r="AQ113">
        <v>3.7882759999999998</v>
      </c>
      <c r="AR113">
        <v>17.75</v>
      </c>
      <c r="AS113">
        <v>3.7345147499999998</v>
      </c>
      <c r="AT113">
        <v>22.75</v>
      </c>
      <c r="AU113">
        <v>1478634</v>
      </c>
      <c r="AV113">
        <v>5112</v>
      </c>
      <c r="AW113">
        <v>268288</v>
      </c>
      <c r="AX113">
        <v>928</v>
      </c>
      <c r="AY113">
        <v>11002430</v>
      </c>
      <c r="AZ113">
        <v>1996315</v>
      </c>
    </row>
    <row r="114" spans="1:52" x14ac:dyDescent="0.55000000000000004">
      <c r="A114" s="14" t="s">
        <v>273</v>
      </c>
      <c r="B114" s="6" t="s">
        <v>274</v>
      </c>
      <c r="C114">
        <v>5323993</v>
      </c>
      <c r="D114">
        <v>3.7097313999999995</v>
      </c>
      <c r="E114">
        <v>13.8</v>
      </c>
      <c r="F114">
        <v>1.5766666666666669</v>
      </c>
      <c r="G114">
        <v>98.9</v>
      </c>
      <c r="H114">
        <v>13.597320997292394</v>
      </c>
      <c r="I114">
        <v>77.333888888888879</v>
      </c>
      <c r="J114">
        <v>94.229464721679705</v>
      </c>
      <c r="K114">
        <v>91.666666666666671</v>
      </c>
      <c r="L114">
        <v>4.3909124999999998</v>
      </c>
      <c r="M114">
        <v>99.022581441111129</v>
      </c>
      <c r="N114">
        <v>90.60977069444445</v>
      </c>
      <c r="O114">
        <v>61.120000000000005</v>
      </c>
      <c r="P114">
        <v>46.3125</v>
      </c>
      <c r="Q114">
        <v>5.2486399650573734</v>
      </c>
      <c r="R114">
        <v>17.2697</v>
      </c>
      <c r="S114">
        <v>0.77500000000000002</v>
      </c>
      <c r="T114">
        <v>2.977399992942809</v>
      </c>
      <c r="U114">
        <v>82.7303</v>
      </c>
      <c r="V114">
        <v>4.7659616896600117</v>
      </c>
      <c r="W114">
        <v>0.2477502785623073</v>
      </c>
      <c r="X114">
        <v>63.37791671752931</v>
      </c>
      <c r="Y114">
        <v>0.16495951265096651</v>
      </c>
      <c r="Z114">
        <v>59.149880981445314</v>
      </c>
      <c r="AA114">
        <v>0.61231991052627577</v>
      </c>
      <c r="AB114">
        <v>66.27195854187012</v>
      </c>
      <c r="AC114">
        <v>0.44729430079460164</v>
      </c>
      <c r="AD114">
        <v>67.162322616577171</v>
      </c>
      <c r="AE114">
        <v>0.4725122392177582</v>
      </c>
      <c r="AF114">
        <v>67.088977050781267</v>
      </c>
      <c r="AG114">
        <v>-1.0864749431610099</v>
      </c>
      <c r="AH114">
        <v>18.265525245666495</v>
      </c>
      <c r="AI114">
        <v>53</v>
      </c>
      <c r="AJ114">
        <v>3.07841575</v>
      </c>
      <c r="AK114">
        <v>44.75</v>
      </c>
      <c r="AL114">
        <v>3.1099477499999999</v>
      </c>
      <c r="AM114">
        <v>2.8406852499999999</v>
      </c>
      <c r="AN114">
        <v>53.75</v>
      </c>
      <c r="AO114">
        <v>46</v>
      </c>
      <c r="AP114">
        <v>3.2080875</v>
      </c>
      <c r="AQ114">
        <v>2.9714272500000001</v>
      </c>
      <c r="AR114">
        <v>59.25</v>
      </c>
      <c r="AS114">
        <v>2.8732129999999998</v>
      </c>
      <c r="AT114">
        <v>74.25</v>
      </c>
      <c r="AU114">
        <v>399449</v>
      </c>
      <c r="AV114">
        <v>4628</v>
      </c>
      <c r="AW114">
        <v>75028</v>
      </c>
      <c r="AX114">
        <v>869</v>
      </c>
      <c r="AY114">
        <v>25000000</v>
      </c>
      <c r="AZ114">
        <v>4695724</v>
      </c>
    </row>
    <row r="115" spans="1:52" x14ac:dyDescent="0.55000000000000004">
      <c r="A115" s="14" t="s">
        <v>275</v>
      </c>
      <c r="B115" s="6" t="s">
        <v>276</v>
      </c>
      <c r="C115">
        <v>229488994</v>
      </c>
      <c r="D115">
        <v>2.8435704412500002</v>
      </c>
      <c r="E115">
        <v>30.8</v>
      </c>
      <c r="F115">
        <v>0.61</v>
      </c>
      <c r="G115">
        <v>61.8</v>
      </c>
      <c r="H115">
        <v>21.408577915773115</v>
      </c>
      <c r="I115">
        <v>65.844111111111104</v>
      </c>
      <c r="J115">
        <v>57.246326446533196</v>
      </c>
      <c r="K115">
        <v>100</v>
      </c>
      <c r="L115">
        <v>0.53656666666666675</v>
      </c>
      <c r="M115">
        <v>61.021346365555551</v>
      </c>
      <c r="N115">
        <v>89.59156335111112</v>
      </c>
      <c r="O115">
        <v>27</v>
      </c>
      <c r="P115">
        <v>42.5</v>
      </c>
      <c r="Q115">
        <v>2.5496357679367074</v>
      </c>
      <c r="R115">
        <v>63.628</v>
      </c>
      <c r="S115">
        <v>0.315</v>
      </c>
      <c r="T115">
        <v>3.4169000148773185</v>
      </c>
      <c r="U115">
        <v>36.372</v>
      </c>
      <c r="V115">
        <v>2.1448717993490236</v>
      </c>
      <c r="W115">
        <v>-0.85793294906616224</v>
      </c>
      <c r="X115">
        <v>20.916423416137693</v>
      </c>
      <c r="Y115">
        <v>-0.65014430284500135</v>
      </c>
      <c r="Z115">
        <v>28.342371559143078</v>
      </c>
      <c r="AA115">
        <v>-2.304061615467071</v>
      </c>
      <c r="AB115">
        <v>2.7915500998497018</v>
      </c>
      <c r="AC115">
        <v>-0.67548421621322641</v>
      </c>
      <c r="AD115">
        <v>27.472885322570782</v>
      </c>
      <c r="AE115">
        <v>-0.74408404231071457</v>
      </c>
      <c r="AF115">
        <v>24.703864288330074</v>
      </c>
      <c r="AG115">
        <v>-0.78736714124679563</v>
      </c>
      <c r="AH115">
        <v>25.670531463623053</v>
      </c>
      <c r="AI115">
        <v>83.25</v>
      </c>
      <c r="AJ115">
        <v>2.748364</v>
      </c>
      <c r="AK115">
        <v>82.5</v>
      </c>
      <c r="AL115">
        <v>2.564235</v>
      </c>
      <c r="AM115">
        <v>2.6179817500000002</v>
      </c>
      <c r="AN115">
        <v>78.5</v>
      </c>
      <c r="AO115">
        <v>71.75</v>
      </c>
      <c r="AP115">
        <v>2.875102</v>
      </c>
      <c r="AQ115">
        <v>2.741155</v>
      </c>
      <c r="AR115">
        <v>76</v>
      </c>
      <c r="AS115">
        <v>2.6289352500000001</v>
      </c>
      <c r="AT115">
        <v>94.75</v>
      </c>
      <c r="AU115">
        <v>1576688</v>
      </c>
      <c r="AV115">
        <v>30641</v>
      </c>
      <c r="AW115">
        <v>6870</v>
      </c>
      <c r="AX115">
        <v>134</v>
      </c>
      <c r="AY115">
        <v>30570862</v>
      </c>
      <c r="AZ115">
        <v>133213</v>
      </c>
    </row>
    <row r="116" spans="1:52" x14ac:dyDescent="0.55000000000000004">
      <c r="A116" s="14" t="s">
        <v>277</v>
      </c>
      <c r="B116" s="6" t="s">
        <v>278</v>
      </c>
      <c r="C116">
        <v>4446964</v>
      </c>
      <c r="D116">
        <v>7.0049885512499994</v>
      </c>
      <c r="E116">
        <v>8.1999999999999993</v>
      </c>
      <c r="F116">
        <v>2.282</v>
      </c>
      <c r="G116">
        <v>89.8</v>
      </c>
      <c r="H116">
        <v>39.706045445461349</v>
      </c>
      <c r="I116">
        <v>77.37233333333333</v>
      </c>
      <c r="J116">
        <v>95.573944091796903</v>
      </c>
      <c r="K116">
        <v>100</v>
      </c>
      <c r="L116">
        <v>2.9992285714285716</v>
      </c>
      <c r="M116">
        <v>79.863207656666674</v>
      </c>
      <c r="N116">
        <v>93.238929873333348</v>
      </c>
      <c r="O116">
        <v>57.6</v>
      </c>
      <c r="P116">
        <v>36.200000000000003</v>
      </c>
      <c r="Q116">
        <v>3.0872243344783792</v>
      </c>
      <c r="R116">
        <v>32.779100000000007</v>
      </c>
      <c r="S116">
        <v>7.8450000000000006</v>
      </c>
      <c r="T116">
        <v>5.0981000185012793</v>
      </c>
      <c r="U116">
        <v>67.2209</v>
      </c>
      <c r="V116">
        <v>2.1495235913147557</v>
      </c>
      <c r="W116">
        <v>-0.50427199304103854</v>
      </c>
      <c r="X116">
        <v>36.219695091247573</v>
      </c>
      <c r="Y116">
        <v>0.20163108482956874</v>
      </c>
      <c r="Z116">
        <v>60.393046188354496</v>
      </c>
      <c r="AA116">
        <v>0.21669328063726417</v>
      </c>
      <c r="AB116">
        <v>53.796987152099632</v>
      </c>
      <c r="AC116">
        <v>0.40838190913200367</v>
      </c>
      <c r="AD116">
        <v>65.769457626342771</v>
      </c>
      <c r="AE116">
        <v>-0.14052558131515977</v>
      </c>
      <c r="AF116">
        <v>50.729054260253903</v>
      </c>
      <c r="AG116">
        <v>0.52782724499702449</v>
      </c>
      <c r="AH116">
        <v>64.053945541381836</v>
      </c>
      <c r="AI116">
        <v>46</v>
      </c>
      <c r="AJ116">
        <v>3.1835439999999995</v>
      </c>
      <c r="AK116">
        <v>45.75</v>
      </c>
      <c r="AL116">
        <v>3.0880659999999995</v>
      </c>
      <c r="AM116">
        <v>2.9262162500000004</v>
      </c>
      <c r="AN116">
        <v>50.25</v>
      </c>
      <c r="AO116">
        <v>44</v>
      </c>
      <c r="AP116">
        <v>3.226766</v>
      </c>
      <c r="AQ116">
        <v>3.055221</v>
      </c>
      <c r="AR116">
        <v>52.75</v>
      </c>
      <c r="AS116">
        <v>3.1759605</v>
      </c>
      <c r="AT116">
        <v>48.25</v>
      </c>
      <c r="AU116">
        <v>1030658</v>
      </c>
      <c r="AV116">
        <v>8600</v>
      </c>
      <c r="AW116">
        <v>231767</v>
      </c>
      <c r="AX116">
        <v>1934</v>
      </c>
      <c r="AY116">
        <v>7491978</v>
      </c>
      <c r="AZ116">
        <v>1684740</v>
      </c>
    </row>
    <row r="117" spans="1:52" x14ac:dyDescent="0.55000000000000004">
      <c r="A117" s="1" t="s">
        <v>279</v>
      </c>
      <c r="B117" s="6" t="s">
        <v>280</v>
      </c>
      <c r="C117">
        <v>9292169</v>
      </c>
      <c r="D117">
        <v>2.4851533774999996</v>
      </c>
      <c r="E117">
        <v>16.7</v>
      </c>
      <c r="F117" t="s">
        <v>54</v>
      </c>
      <c r="G117">
        <v>22.333333333333332</v>
      </c>
      <c r="H117">
        <v>47.492264095734704</v>
      </c>
      <c r="I117">
        <v>64.782222222222231</v>
      </c>
      <c r="J117" t="s">
        <v>54</v>
      </c>
      <c r="K117">
        <v>0</v>
      </c>
      <c r="L117">
        <v>0.49795</v>
      </c>
      <c r="M117">
        <v>18.955100953333332</v>
      </c>
      <c r="N117">
        <v>42.26195460666667</v>
      </c>
      <c r="O117">
        <v>51.5</v>
      </c>
      <c r="P117">
        <v>26.087500000000002</v>
      </c>
      <c r="Q117">
        <v>1.71687752008438</v>
      </c>
      <c r="R117">
        <v>86.866799999999998</v>
      </c>
      <c r="S117">
        <v>1.39</v>
      </c>
      <c r="T117">
        <v>2.5291999816894521</v>
      </c>
      <c r="U117">
        <v>13.133199999999999</v>
      </c>
      <c r="V117">
        <v>2.7701707458604972</v>
      </c>
      <c r="W117">
        <v>-0.87390050292015076</v>
      </c>
      <c r="X117">
        <v>19.323049736022941</v>
      </c>
      <c r="Y117">
        <v>-0.72379800677299511</v>
      </c>
      <c r="Z117">
        <v>24.534041213989248</v>
      </c>
      <c r="AA117">
        <v>-0.57340404093265529</v>
      </c>
      <c r="AB117">
        <v>25.837704467773438</v>
      </c>
      <c r="AC117">
        <v>-0.57803681492805459</v>
      </c>
      <c r="AD117">
        <v>30.914601325988791</v>
      </c>
      <c r="AE117">
        <v>-0.79398056864738475</v>
      </c>
      <c r="AF117">
        <v>23.025685882568361</v>
      </c>
      <c r="AG117">
        <v>4.8812858667224658E-2</v>
      </c>
      <c r="AH117">
        <v>49.053002548217776</v>
      </c>
      <c r="AI117">
        <v>126.75</v>
      </c>
      <c r="AJ117">
        <v>2.3725152500000002</v>
      </c>
      <c r="AK117">
        <v>125.75</v>
      </c>
      <c r="AL117">
        <v>2.1811672500000001</v>
      </c>
      <c r="AM117">
        <v>2.3119822499999998</v>
      </c>
      <c r="AN117">
        <v>113.25</v>
      </c>
      <c r="AO117">
        <v>130.25</v>
      </c>
      <c r="AP117">
        <v>2.3534872500000001</v>
      </c>
      <c r="AQ117">
        <v>2.2210190000000001</v>
      </c>
      <c r="AR117">
        <v>132.75</v>
      </c>
      <c r="AS117">
        <v>2.4047732499999999</v>
      </c>
      <c r="AT117">
        <v>119.5</v>
      </c>
      <c r="AU117">
        <v>46792</v>
      </c>
      <c r="AV117">
        <v>670</v>
      </c>
      <c r="AW117">
        <v>5036</v>
      </c>
      <c r="AX117">
        <v>72</v>
      </c>
      <c r="AY117">
        <v>249149</v>
      </c>
      <c r="AZ117">
        <v>26813</v>
      </c>
    </row>
    <row r="118" spans="1:52" x14ac:dyDescent="0.55000000000000004">
      <c r="A118" s="14" t="s">
        <v>281</v>
      </c>
      <c r="B118" s="6" t="s">
        <v>282</v>
      </c>
      <c r="C118">
        <v>7305843</v>
      </c>
      <c r="D118">
        <v>6.6381118300000006</v>
      </c>
      <c r="E118">
        <v>7.5</v>
      </c>
      <c r="F118">
        <v>0.81333333333333335</v>
      </c>
      <c r="G118">
        <v>77.3</v>
      </c>
      <c r="H118">
        <v>40.929977731389549</v>
      </c>
      <c r="I118">
        <v>73.203222222222223</v>
      </c>
      <c r="J118">
        <v>94.53440952301024</v>
      </c>
      <c r="K118">
        <v>58.333333333333336</v>
      </c>
      <c r="L118">
        <v>0.6577599999999999</v>
      </c>
      <c r="M118">
        <v>88.614897822222204</v>
      </c>
      <c r="N118">
        <v>97.31515056555557</v>
      </c>
      <c r="O118">
        <v>52.160000000000004</v>
      </c>
      <c r="P118">
        <v>56.524999999999991</v>
      </c>
      <c r="Q118">
        <v>3.6873978243933783</v>
      </c>
      <c r="R118">
        <v>38.820300000000003</v>
      </c>
      <c r="S118">
        <v>7.42</v>
      </c>
      <c r="T118">
        <v>5.5486000537872311</v>
      </c>
      <c r="U118">
        <v>61.179700000000004</v>
      </c>
      <c r="V118">
        <v>1.8498463373230543</v>
      </c>
      <c r="W118">
        <v>-0.89519750475883575</v>
      </c>
      <c r="X118">
        <v>19.37181005477904</v>
      </c>
      <c r="Y118">
        <v>-0.76493674516677856</v>
      </c>
      <c r="Z118">
        <v>24.506470870971679</v>
      </c>
      <c r="AA118">
        <v>-0.15863869645399975</v>
      </c>
      <c r="AB118">
        <v>41.517873191833495</v>
      </c>
      <c r="AC118">
        <v>-0.18889586403965963</v>
      </c>
      <c r="AD118">
        <v>46.217645263671884</v>
      </c>
      <c r="AE118">
        <v>-0.6244724422693253</v>
      </c>
      <c r="AF118">
        <v>30.309678459167493</v>
      </c>
      <c r="AG118">
        <v>-3.6240745615214121E-2</v>
      </c>
      <c r="AH118">
        <v>46.029014968872062</v>
      </c>
      <c r="AI118">
        <v>91.5</v>
      </c>
      <c r="AJ118">
        <v>2.6514799999999998</v>
      </c>
      <c r="AK118">
        <v>93</v>
      </c>
      <c r="AL118">
        <v>2.4644632500000001</v>
      </c>
      <c r="AM118">
        <v>2.4703442500000001</v>
      </c>
      <c r="AN118">
        <v>89.5</v>
      </c>
      <c r="AO118">
        <v>100.75</v>
      </c>
      <c r="AP118">
        <v>2.6036297499999996</v>
      </c>
      <c r="AQ118">
        <v>2.6637329999999997</v>
      </c>
      <c r="AR118">
        <v>84.5</v>
      </c>
      <c r="AS118">
        <v>2.5985299999999998</v>
      </c>
      <c r="AT118">
        <v>99</v>
      </c>
      <c r="AU118">
        <v>807453</v>
      </c>
      <c r="AV118">
        <v>19849</v>
      </c>
      <c r="AW118">
        <v>110522</v>
      </c>
      <c r="AX118">
        <v>2717</v>
      </c>
      <c r="AY118">
        <v>2657506</v>
      </c>
      <c r="AZ118">
        <v>363751</v>
      </c>
    </row>
    <row r="119" spans="1:52" x14ac:dyDescent="0.55000000000000004">
      <c r="A119" s="14" t="s">
        <v>283</v>
      </c>
      <c r="B119" s="6" t="s">
        <v>284</v>
      </c>
      <c r="C119">
        <v>33684208</v>
      </c>
      <c r="D119">
        <v>4.9702355887500005</v>
      </c>
      <c r="E119">
        <v>4.8</v>
      </c>
      <c r="F119">
        <v>1.5533333333333335</v>
      </c>
      <c r="G119">
        <v>60</v>
      </c>
      <c r="H119">
        <v>45.684480743327939</v>
      </c>
      <c r="I119">
        <v>75.329222222222214</v>
      </c>
      <c r="J119">
        <v>94.134499686104917</v>
      </c>
      <c r="K119">
        <v>100</v>
      </c>
      <c r="L119">
        <v>2.1789714285714288</v>
      </c>
      <c r="M119">
        <v>75.774035344444457</v>
      </c>
      <c r="N119">
        <v>90.847304767777771</v>
      </c>
      <c r="O119">
        <v>56.379999999999995</v>
      </c>
      <c r="P119">
        <v>20.125</v>
      </c>
      <c r="Q119">
        <v>3.7392570018768332</v>
      </c>
      <c r="R119">
        <v>22.361500000000003</v>
      </c>
      <c r="S119">
        <v>6.5049999999999999</v>
      </c>
      <c r="T119">
        <v>3.9603000164031967</v>
      </c>
      <c r="U119">
        <v>77.638500000000008</v>
      </c>
      <c r="V119">
        <v>1.5860172708587557</v>
      </c>
      <c r="W119">
        <v>-0.51933432519435863</v>
      </c>
      <c r="X119">
        <v>35.313069534301761</v>
      </c>
      <c r="Y119">
        <v>-0.2326703839004039</v>
      </c>
      <c r="Z119">
        <v>44.619485473632793</v>
      </c>
      <c r="AA119">
        <v>-0.43073006123304369</v>
      </c>
      <c r="AB119">
        <v>31.984636497497558</v>
      </c>
      <c r="AC119">
        <v>0.41643194258213051</v>
      </c>
      <c r="AD119">
        <v>66.206253051757827</v>
      </c>
      <c r="AE119">
        <v>-0.50927334129810331</v>
      </c>
      <c r="AF119">
        <v>34.546768188476563</v>
      </c>
      <c r="AG119">
        <v>0.20673494562506675</v>
      </c>
      <c r="AH119">
        <v>54.511778259277364</v>
      </c>
      <c r="AI119">
        <v>70.75</v>
      </c>
      <c r="AJ119">
        <v>2.8405879999999999</v>
      </c>
      <c r="AK119">
        <v>80</v>
      </c>
      <c r="AL119">
        <v>2.5887202499999997</v>
      </c>
      <c r="AM119">
        <v>2.6091215000000001</v>
      </c>
      <c r="AN119">
        <v>75.75</v>
      </c>
      <c r="AO119">
        <v>67</v>
      </c>
      <c r="AP119">
        <v>2.8910819999999999</v>
      </c>
      <c r="AQ119">
        <v>2.7443770000000001</v>
      </c>
      <c r="AR119">
        <v>76.5</v>
      </c>
      <c r="AS119">
        <v>2.8253122499999996</v>
      </c>
      <c r="AT119">
        <v>79</v>
      </c>
      <c r="AU119">
        <v>4484651</v>
      </c>
      <c r="AV119">
        <v>219332</v>
      </c>
      <c r="AW119">
        <v>133138</v>
      </c>
      <c r="AX119">
        <v>6511</v>
      </c>
      <c r="AY119">
        <v>37948182</v>
      </c>
      <c r="AZ119">
        <v>1126587</v>
      </c>
    </row>
    <row r="120" spans="1:52" x14ac:dyDescent="0.55000000000000004">
      <c r="A120" s="14" t="s">
        <v>285</v>
      </c>
      <c r="B120" s="6" t="s">
        <v>286</v>
      </c>
      <c r="C120">
        <v>112508994</v>
      </c>
      <c r="D120">
        <v>3.9998059574999996</v>
      </c>
      <c r="E120">
        <v>7.1</v>
      </c>
      <c r="F120">
        <v>1.01</v>
      </c>
      <c r="G120">
        <v>59.2</v>
      </c>
      <c r="H120">
        <v>38.878943051758981</v>
      </c>
      <c r="I120">
        <v>71.412333333333336</v>
      </c>
      <c r="J120">
        <v>96.952906290690109</v>
      </c>
      <c r="K120">
        <v>100</v>
      </c>
      <c r="L120">
        <v>5.2178000000000004</v>
      </c>
      <c r="M120">
        <v>76.686896267777769</v>
      </c>
      <c r="N120">
        <v>92.434559893333343</v>
      </c>
      <c r="O120">
        <v>26.439999999999998</v>
      </c>
      <c r="P120">
        <v>33.487499999999997</v>
      </c>
      <c r="Q120">
        <v>3.3277286158667656</v>
      </c>
      <c r="R120">
        <v>53.3703</v>
      </c>
      <c r="S120">
        <v>6.78</v>
      </c>
      <c r="T120">
        <v>2.8425999641418449</v>
      </c>
      <c r="U120">
        <v>46.6297</v>
      </c>
      <c r="V120">
        <v>2.1368639252982518</v>
      </c>
      <c r="W120">
        <v>-0.49672791063785554</v>
      </c>
      <c r="X120">
        <v>36.762213134765616</v>
      </c>
      <c r="Y120">
        <v>0.13582864337367934</v>
      </c>
      <c r="Z120">
        <v>58.285180282592762</v>
      </c>
      <c r="AA120">
        <v>-1.0096093118190765</v>
      </c>
      <c r="AB120">
        <v>15.921990585327148</v>
      </c>
      <c r="AC120">
        <v>8.3487607166171013E-2</v>
      </c>
      <c r="AD120">
        <v>56.623678588867186</v>
      </c>
      <c r="AE120">
        <v>-0.50231747329235066</v>
      </c>
      <c r="AF120">
        <v>35.3828088760376</v>
      </c>
      <c r="AG120">
        <v>2.9574984312057441E-2</v>
      </c>
      <c r="AH120">
        <v>47.408444976806628</v>
      </c>
      <c r="AI120">
        <v>60</v>
      </c>
      <c r="AJ120">
        <v>2.9471559999999997</v>
      </c>
      <c r="AK120">
        <v>71.5</v>
      </c>
      <c r="AL120">
        <v>2.6695329999999999</v>
      </c>
      <c r="AM120">
        <v>2.6907222500000003</v>
      </c>
      <c r="AN120">
        <v>69.25</v>
      </c>
      <c r="AO120">
        <v>47</v>
      </c>
      <c r="AP120">
        <v>3.1521717499999999</v>
      </c>
      <c r="AQ120">
        <v>2.8865974999999997</v>
      </c>
      <c r="AR120">
        <v>61.5</v>
      </c>
      <c r="AS120">
        <v>3.0543002500000003</v>
      </c>
      <c r="AT120">
        <v>58.25</v>
      </c>
      <c r="AU120">
        <v>4075524</v>
      </c>
      <c r="AV120">
        <v>66021</v>
      </c>
      <c r="AW120">
        <v>36224</v>
      </c>
      <c r="AX120">
        <v>587</v>
      </c>
      <c r="AY120">
        <v>34517651</v>
      </c>
      <c r="AZ120">
        <v>306799</v>
      </c>
    </row>
    <row r="121" spans="1:52" x14ac:dyDescent="0.55000000000000004">
      <c r="A121" s="14" t="s">
        <v>287</v>
      </c>
      <c r="B121" s="6" t="s">
        <v>288</v>
      </c>
      <c r="C121">
        <v>37739785</v>
      </c>
      <c r="D121">
        <v>6.4111929537499996</v>
      </c>
      <c r="E121">
        <v>6.8</v>
      </c>
      <c r="F121">
        <v>6.6142857142857139</v>
      </c>
      <c r="G121">
        <v>93.7</v>
      </c>
      <c r="H121">
        <v>44.813871412661186</v>
      </c>
      <c r="I121">
        <v>77.390243902439025</v>
      </c>
      <c r="J121">
        <v>99.800003051757798</v>
      </c>
      <c r="K121">
        <v>100</v>
      </c>
      <c r="L121">
        <v>5.9675166666666675</v>
      </c>
      <c r="M121">
        <v>98.88867584444445</v>
      </c>
      <c r="N121">
        <v>99.396676378888884</v>
      </c>
      <c r="O121">
        <v>57.4</v>
      </c>
      <c r="P121">
        <v>48.237499999999997</v>
      </c>
      <c r="Q121">
        <v>4.8013911247253427</v>
      </c>
      <c r="R121">
        <v>39.764000000000003</v>
      </c>
      <c r="S121">
        <v>11.670000000000002</v>
      </c>
      <c r="T121">
        <v>6.161799955368048</v>
      </c>
      <c r="U121">
        <v>60.236000000000004</v>
      </c>
      <c r="V121">
        <v>-0.20007071425839582</v>
      </c>
      <c r="W121">
        <v>0.67443536520004277</v>
      </c>
      <c r="X121">
        <v>73.53946228027344</v>
      </c>
      <c r="Y121">
        <v>0.58953984975814822</v>
      </c>
      <c r="Z121">
        <v>70.950145721435533</v>
      </c>
      <c r="AA121">
        <v>0.68509771823883059</v>
      </c>
      <c r="AB121">
        <v>69.870691680908209</v>
      </c>
      <c r="AC121">
        <v>0.94140695333480817</v>
      </c>
      <c r="AD121">
        <v>78.904256439208979</v>
      </c>
      <c r="AE121">
        <v>0.61812998652458206</v>
      </c>
      <c r="AF121">
        <v>70.511014556884774</v>
      </c>
      <c r="AG121">
        <v>0.8406754732131958</v>
      </c>
      <c r="AH121">
        <v>74.285757064819322</v>
      </c>
      <c r="AI121">
        <v>30.5</v>
      </c>
      <c r="AJ121">
        <v>3.4726407500000001</v>
      </c>
      <c r="AK121">
        <v>42</v>
      </c>
      <c r="AL121">
        <v>3.1391982500000002</v>
      </c>
      <c r="AM121">
        <v>3.2679465000000003</v>
      </c>
      <c r="AN121">
        <v>31.5</v>
      </c>
      <c r="AO121">
        <v>22.75</v>
      </c>
      <c r="AP121">
        <v>3.5116717500000001</v>
      </c>
      <c r="AQ121">
        <v>3.4326534999999998</v>
      </c>
      <c r="AR121">
        <v>31.25</v>
      </c>
      <c r="AS121">
        <v>3.4570192500000001</v>
      </c>
      <c r="AT121">
        <v>33</v>
      </c>
      <c r="AU121">
        <v>6400331</v>
      </c>
      <c r="AV121">
        <v>118826</v>
      </c>
      <c r="AW121">
        <v>169591</v>
      </c>
      <c r="AX121">
        <v>3149</v>
      </c>
      <c r="AY121">
        <v>38214617</v>
      </c>
      <c r="AZ121">
        <v>1012582</v>
      </c>
    </row>
    <row r="122" spans="1:52" x14ac:dyDescent="0.55000000000000004">
      <c r="A122" s="14" t="s">
        <v>289</v>
      </c>
      <c r="B122" s="6" t="s">
        <v>290</v>
      </c>
      <c r="C122">
        <v>10140570</v>
      </c>
      <c r="D122">
        <v>9.4203096637500003</v>
      </c>
      <c r="E122">
        <v>9.1</v>
      </c>
      <c r="F122">
        <v>3.3885714285714288</v>
      </c>
      <c r="G122">
        <v>95.5</v>
      </c>
      <c r="H122">
        <v>48.93616344877482</v>
      </c>
      <c r="I122">
        <v>81.096205962059628</v>
      </c>
      <c r="J122">
        <v>96.458793640136747</v>
      </c>
      <c r="K122" t="s">
        <v>54</v>
      </c>
      <c r="L122">
        <v>6.5421666666666658</v>
      </c>
      <c r="M122">
        <v>99.443649676666666</v>
      </c>
      <c r="N122">
        <v>99.89011943777777</v>
      </c>
      <c r="O122">
        <v>56.46</v>
      </c>
      <c r="P122">
        <v>33.549999999999997</v>
      </c>
      <c r="Q122">
        <v>4.9257351557413749</v>
      </c>
      <c r="R122">
        <v>35.656300000000002</v>
      </c>
      <c r="S122">
        <v>11.955</v>
      </c>
      <c r="T122">
        <v>10.486699914932256</v>
      </c>
      <c r="U122">
        <v>64.343699999999998</v>
      </c>
      <c r="V122">
        <v>0.66568728504744934</v>
      </c>
      <c r="W122">
        <v>0.85751244425773598</v>
      </c>
      <c r="X122">
        <v>78.858229064941412</v>
      </c>
      <c r="Y122">
        <v>1.1252678275108345</v>
      </c>
      <c r="Z122">
        <v>83.370624542236342</v>
      </c>
      <c r="AA122">
        <v>0.95108790993690495</v>
      </c>
      <c r="AB122">
        <v>80.558537292480466</v>
      </c>
      <c r="AC122">
        <v>0.84878435134887698</v>
      </c>
      <c r="AD122">
        <v>76.609550476074219</v>
      </c>
      <c r="AE122">
        <v>1.1095497488975519</v>
      </c>
      <c r="AF122">
        <v>84.024692535400391</v>
      </c>
      <c r="AG122">
        <v>1.1569341182708752</v>
      </c>
      <c r="AH122">
        <v>86.176985168457023</v>
      </c>
      <c r="AI122">
        <v>28.25</v>
      </c>
      <c r="AJ122">
        <v>3.5289164999999998</v>
      </c>
      <c r="AK122">
        <v>35</v>
      </c>
      <c r="AL122">
        <v>3.2819435000000001</v>
      </c>
      <c r="AM122">
        <v>3.2494740000000002</v>
      </c>
      <c r="AN122">
        <v>31.75</v>
      </c>
      <c r="AO122">
        <v>27</v>
      </c>
      <c r="AP122">
        <v>3.4811822500000003</v>
      </c>
      <c r="AQ122">
        <v>3.5143664999999999</v>
      </c>
      <c r="AR122">
        <v>29</v>
      </c>
      <c r="AS122">
        <v>3.6707550000000002</v>
      </c>
      <c r="AT122">
        <v>24.5</v>
      </c>
      <c r="AU122">
        <v>5566708</v>
      </c>
      <c r="AV122">
        <v>26117</v>
      </c>
      <c r="AW122">
        <v>548954</v>
      </c>
      <c r="AX122">
        <v>2575</v>
      </c>
      <c r="AY122">
        <v>45948100</v>
      </c>
      <c r="AZ122">
        <v>4531116</v>
      </c>
    </row>
    <row r="123" spans="1:52" x14ac:dyDescent="0.55000000000000004">
      <c r="A123" s="14" t="s">
        <v>291</v>
      </c>
      <c r="B123" s="6" t="s">
        <v>292</v>
      </c>
      <c r="C123">
        <v>2979915</v>
      </c>
      <c r="D123">
        <v>2.6261433225000004</v>
      </c>
      <c r="E123">
        <v>19.5</v>
      </c>
      <c r="F123">
        <v>1.2416666666666667</v>
      </c>
      <c r="G123">
        <v>94.9</v>
      </c>
      <c r="H123">
        <v>14.292008130852059</v>
      </c>
      <c r="I123">
        <v>80.081333333333347</v>
      </c>
      <c r="J123">
        <v>91.747906494140651</v>
      </c>
      <c r="K123">
        <v>100</v>
      </c>
      <c r="L123">
        <v>5.9486249999999998</v>
      </c>
      <c r="M123">
        <v>100</v>
      </c>
      <c r="N123">
        <v>99.670934810000006</v>
      </c>
      <c r="O123">
        <v>70.58</v>
      </c>
      <c r="P123">
        <v>41.737499999999997</v>
      </c>
      <c r="Q123">
        <v>3.365256706873577</v>
      </c>
      <c r="R123">
        <v>0.97759999999999958</v>
      </c>
      <c r="S123">
        <v>1.605</v>
      </c>
      <c r="T123">
        <v>0.210199999064207</v>
      </c>
      <c r="U123">
        <v>99.022400000000005</v>
      </c>
      <c r="V123">
        <v>4.0561593485919554</v>
      </c>
      <c r="W123">
        <v>0.88058535456657494</v>
      </c>
      <c r="X123">
        <v>78.755923461914065</v>
      </c>
      <c r="Y123">
        <v>0.86837263703346268</v>
      </c>
      <c r="Z123">
        <v>77.080068206787104</v>
      </c>
      <c r="AA123">
        <v>0.89795947074890192</v>
      </c>
      <c r="AB123">
        <v>78.587860107421903</v>
      </c>
      <c r="AC123">
        <v>0.68802424371242521</v>
      </c>
      <c r="AD123">
        <v>73.055277252197271</v>
      </c>
      <c r="AE123">
        <v>0.84204862117767332</v>
      </c>
      <c r="AF123">
        <v>77.745800781249997</v>
      </c>
      <c r="AG123">
        <v>-1.1487086176872254</v>
      </c>
      <c r="AH123">
        <v>16.575947284698493</v>
      </c>
      <c r="AI123">
        <v>30.5</v>
      </c>
      <c r="AJ123">
        <v>3.4778755000000001</v>
      </c>
      <c r="AK123">
        <v>29.5</v>
      </c>
      <c r="AL123">
        <v>3.4023530000000002</v>
      </c>
      <c r="AM123">
        <v>3.2183060000000001</v>
      </c>
      <c r="AN123">
        <v>32.5</v>
      </c>
      <c r="AO123">
        <v>28.75</v>
      </c>
      <c r="AP123">
        <v>3.4394825</v>
      </c>
      <c r="AQ123">
        <v>3.4406437500000004</v>
      </c>
      <c r="AR123">
        <v>30.75</v>
      </c>
      <c r="AS123">
        <v>3.5086515</v>
      </c>
      <c r="AT123">
        <v>32.25</v>
      </c>
      <c r="AU123">
        <v>493405</v>
      </c>
      <c r="AV123">
        <v>686</v>
      </c>
      <c r="AW123">
        <v>165577</v>
      </c>
      <c r="AX123">
        <v>230</v>
      </c>
      <c r="AY123">
        <v>4065369</v>
      </c>
      <c r="AZ123">
        <v>1364257</v>
      </c>
    </row>
    <row r="124" spans="1:52" x14ac:dyDescent="0.55000000000000004">
      <c r="A124" s="14" t="s">
        <v>293</v>
      </c>
      <c r="B124" s="6" t="s">
        <v>294</v>
      </c>
      <c r="C124">
        <v>19031335</v>
      </c>
      <c r="D124">
        <v>5.1697950375000001</v>
      </c>
      <c r="E124">
        <v>6.5</v>
      </c>
      <c r="F124">
        <v>6.75</v>
      </c>
      <c r="G124">
        <v>80</v>
      </c>
      <c r="H124">
        <v>43.385080977584174</v>
      </c>
      <c r="I124">
        <v>75.015176151761523</v>
      </c>
      <c r="J124">
        <v>98.872249603271513</v>
      </c>
      <c r="K124">
        <v>85</v>
      </c>
      <c r="L124">
        <v>6.054733333333334</v>
      </c>
      <c r="M124">
        <v>83.841106833333328</v>
      </c>
      <c r="N124">
        <v>100</v>
      </c>
      <c r="O124">
        <v>56.620000000000005</v>
      </c>
      <c r="P124">
        <v>47.975000000000001</v>
      </c>
      <c r="Q124">
        <v>3.2155122492048465</v>
      </c>
      <c r="R124">
        <v>45.9861</v>
      </c>
      <c r="S124">
        <v>11.690000000000001</v>
      </c>
      <c r="T124">
        <v>5.6629000425338747</v>
      </c>
      <c r="U124">
        <v>54.0139</v>
      </c>
      <c r="V124">
        <v>-0.45537798481487568</v>
      </c>
      <c r="W124">
        <v>-0.18461010083556179</v>
      </c>
      <c r="X124">
        <v>50.828244400024417</v>
      </c>
      <c r="Y124">
        <v>-5.0099377706646943E-2</v>
      </c>
      <c r="Z124">
        <v>51.18961944580078</v>
      </c>
      <c r="AA124">
        <v>0.2506805408746004</v>
      </c>
      <c r="AB124">
        <v>55.008529281616198</v>
      </c>
      <c r="AC124">
        <v>0.4947706013917923</v>
      </c>
      <c r="AD124">
        <v>68.163051223754877</v>
      </c>
      <c r="AE124">
        <v>0.33158188387751575</v>
      </c>
      <c r="AF124">
        <v>63.854732513427734</v>
      </c>
      <c r="AG124">
        <v>0.4914566874504091</v>
      </c>
      <c r="AH124">
        <v>63.10899200439453</v>
      </c>
      <c r="AI124">
        <v>50.5</v>
      </c>
      <c r="AJ124">
        <v>3.0919779999999997</v>
      </c>
      <c r="AK124">
        <v>65</v>
      </c>
      <c r="AL124">
        <v>2.7681835000000001</v>
      </c>
      <c r="AM124">
        <v>2.76694</v>
      </c>
      <c r="AN124">
        <v>62.5</v>
      </c>
      <c r="AO124">
        <v>48.5</v>
      </c>
      <c r="AP124">
        <v>3.1374169999999997</v>
      </c>
      <c r="AQ124">
        <v>2.9795350000000003</v>
      </c>
      <c r="AR124">
        <v>55.25</v>
      </c>
      <c r="AS124">
        <v>3.1745917500000003</v>
      </c>
      <c r="AT124">
        <v>48</v>
      </c>
      <c r="AU124">
        <v>3331005</v>
      </c>
      <c r="AV124">
        <v>67650</v>
      </c>
      <c r="AW124">
        <v>175027</v>
      </c>
      <c r="AX124">
        <v>3555</v>
      </c>
      <c r="AY124">
        <v>26530228</v>
      </c>
      <c r="AZ124">
        <v>1394029</v>
      </c>
    </row>
    <row r="125" spans="1:52" x14ac:dyDescent="0.55000000000000004">
      <c r="A125" s="14" t="s">
        <v>295</v>
      </c>
      <c r="B125" s="6" t="s">
        <v>296</v>
      </c>
      <c r="C125">
        <v>145805947</v>
      </c>
      <c r="D125">
        <v>5.2684831025000003</v>
      </c>
      <c r="E125">
        <v>5.6</v>
      </c>
      <c r="F125">
        <v>8.4085714285714275</v>
      </c>
      <c r="G125">
        <v>96.8</v>
      </c>
      <c r="H125">
        <v>48.545827086714496</v>
      </c>
      <c r="I125">
        <v>71.529512195121967</v>
      </c>
      <c r="J125">
        <v>99.71502685546875</v>
      </c>
      <c r="K125">
        <v>100</v>
      </c>
      <c r="L125">
        <v>4.3109000000000002</v>
      </c>
      <c r="M125">
        <v>88.34358303444445</v>
      </c>
      <c r="N125">
        <v>96.621124617777781</v>
      </c>
      <c r="O125">
        <v>56.339999999999996</v>
      </c>
      <c r="P125">
        <v>46.037500000000009</v>
      </c>
      <c r="Q125">
        <v>3.9756260712941502</v>
      </c>
      <c r="R125">
        <v>25.718200000000003</v>
      </c>
      <c r="S125">
        <v>11.83</v>
      </c>
      <c r="T125">
        <v>5.235000038146973</v>
      </c>
      <c r="U125">
        <v>74.281800000000004</v>
      </c>
      <c r="V125">
        <v>0.19581168582029404</v>
      </c>
      <c r="W125">
        <v>-0.91147490143775955</v>
      </c>
      <c r="X125">
        <v>18.60941486358643</v>
      </c>
      <c r="Y125">
        <v>-0.21573899462819091</v>
      </c>
      <c r="Z125">
        <v>45.613835525512698</v>
      </c>
      <c r="AA125">
        <v>-0.75413241386413621</v>
      </c>
      <c r="AB125">
        <v>21.027531147003167</v>
      </c>
      <c r="AC125">
        <v>-0.46199450194835673</v>
      </c>
      <c r="AD125">
        <v>35.269777679443358</v>
      </c>
      <c r="AE125">
        <v>-0.81409055590629575</v>
      </c>
      <c r="AF125">
        <v>22.24629840850832</v>
      </c>
      <c r="AG125">
        <v>-1.072113883495331</v>
      </c>
      <c r="AH125">
        <v>19.217966461181653</v>
      </c>
      <c r="AI125">
        <v>89.75</v>
      </c>
      <c r="AJ125">
        <v>2.6517984999999999</v>
      </c>
      <c r="AK125">
        <v>82.25</v>
      </c>
      <c r="AL125">
        <v>2.5602195000000001</v>
      </c>
      <c r="AM125">
        <v>2.1656137500000003</v>
      </c>
      <c r="AN125">
        <v>127.25</v>
      </c>
      <c r="AO125">
        <v>104.75</v>
      </c>
      <c r="AP125">
        <v>2.5807657499999999</v>
      </c>
      <c r="AQ125">
        <v>2.7240465</v>
      </c>
      <c r="AR125">
        <v>78.75</v>
      </c>
      <c r="AS125">
        <v>2.7181455000000003</v>
      </c>
      <c r="AT125">
        <v>86.25</v>
      </c>
      <c r="AU125">
        <v>22166635</v>
      </c>
      <c r="AV125">
        <v>395799</v>
      </c>
      <c r="AW125">
        <v>152028</v>
      </c>
      <c r="AX125">
        <v>2715</v>
      </c>
      <c r="AY125">
        <v>273400000</v>
      </c>
      <c r="AZ125">
        <v>1875095</v>
      </c>
    </row>
    <row r="126" spans="1:52" x14ac:dyDescent="0.55000000000000004">
      <c r="A126" s="14" t="s">
        <v>297</v>
      </c>
      <c r="B126" s="6" t="s">
        <v>298</v>
      </c>
      <c r="C126">
        <v>13600464</v>
      </c>
      <c r="D126">
        <v>6.8502159112500012</v>
      </c>
      <c r="E126">
        <v>6.5</v>
      </c>
      <c r="F126" t="s">
        <v>54</v>
      </c>
      <c r="G126">
        <v>90.857142857142861</v>
      </c>
      <c r="H126">
        <v>52.52399253332154</v>
      </c>
      <c r="I126">
        <v>65.534777777777776</v>
      </c>
      <c r="J126">
        <v>72.062688827514663</v>
      </c>
      <c r="K126">
        <v>73.333333333333329</v>
      </c>
      <c r="L126">
        <v>1.0259799999999999</v>
      </c>
      <c r="M126">
        <v>65.248660145555561</v>
      </c>
      <c r="N126">
        <v>57.862829375555556</v>
      </c>
      <c r="O126">
        <v>23.839999999999996</v>
      </c>
      <c r="P126">
        <v>30.975000000000001</v>
      </c>
      <c r="Q126">
        <v>3.7042499780654898</v>
      </c>
      <c r="R126">
        <v>82.843400000000003</v>
      </c>
      <c r="S126">
        <v>9.1050000000000004</v>
      </c>
      <c r="T126">
        <v>1.2169999957084661</v>
      </c>
      <c r="U126">
        <v>17.156600000000001</v>
      </c>
      <c r="V126">
        <v>2.7770627687849379</v>
      </c>
      <c r="W126">
        <v>0.61109924912452696</v>
      </c>
      <c r="X126">
        <v>71.187112426757821</v>
      </c>
      <c r="Y126">
        <v>8.0514154769480178E-2</v>
      </c>
      <c r="Z126">
        <v>56.815986251831063</v>
      </c>
      <c r="AA126">
        <v>-1.8024259060621294E-2</v>
      </c>
      <c r="AB126">
        <v>46.052828979492176</v>
      </c>
      <c r="AC126">
        <v>4.447252588579436E-2</v>
      </c>
      <c r="AD126">
        <v>55.239017868042005</v>
      </c>
      <c r="AE126">
        <v>5.082206130027761E-2</v>
      </c>
      <c r="AF126">
        <v>56.347282409667969</v>
      </c>
      <c r="AG126">
        <v>-1.1301764488220218</v>
      </c>
      <c r="AH126">
        <v>17.196207237243662</v>
      </c>
      <c r="AI126">
        <v>84.5</v>
      </c>
      <c r="AJ126">
        <v>2.7467917499999999</v>
      </c>
      <c r="AK126">
        <v>100.5</v>
      </c>
      <c r="AL126">
        <v>2.393494</v>
      </c>
      <c r="AM126">
        <v>2.571904</v>
      </c>
      <c r="AN126">
        <v>83</v>
      </c>
      <c r="AO126">
        <v>78.5</v>
      </c>
      <c r="AP126">
        <v>2.8736412500000004</v>
      </c>
      <c r="AQ126">
        <v>2.6039092500000001</v>
      </c>
      <c r="AR126">
        <v>90.5</v>
      </c>
      <c r="AS126">
        <v>2.7802560000000001</v>
      </c>
      <c r="AT126">
        <v>83.25</v>
      </c>
      <c r="AU126">
        <v>133170</v>
      </c>
      <c r="AV126">
        <v>1468</v>
      </c>
      <c r="AW126">
        <v>9792</v>
      </c>
      <c r="AX126">
        <v>108</v>
      </c>
      <c r="AY126">
        <v>5959042</v>
      </c>
      <c r="AZ126">
        <v>438150</v>
      </c>
    </row>
    <row r="127" spans="1:52" x14ac:dyDescent="0.55000000000000004">
      <c r="A127" s="14" t="s">
        <v>301</v>
      </c>
      <c r="B127" s="6" t="s">
        <v>302</v>
      </c>
      <c r="C127">
        <v>227679</v>
      </c>
      <c r="D127">
        <v>6.3437640650000002</v>
      </c>
      <c r="E127">
        <v>5.5</v>
      </c>
      <c r="F127" t="s">
        <v>54</v>
      </c>
      <c r="G127">
        <v>75</v>
      </c>
      <c r="H127">
        <v>34.882519002971129</v>
      </c>
      <c r="I127">
        <v>67.398888888888891</v>
      </c>
      <c r="J127">
        <v>92.253247578938797</v>
      </c>
      <c r="K127">
        <v>100</v>
      </c>
      <c r="L127">
        <v>2.0704000000000002</v>
      </c>
      <c r="M127">
        <v>41.985472575555548</v>
      </c>
      <c r="N127">
        <v>77.304320424444441</v>
      </c>
      <c r="O127">
        <v>34.059999999999995</v>
      </c>
      <c r="P127">
        <v>45.862500000000004</v>
      </c>
      <c r="Q127">
        <v>5.1411454942491339</v>
      </c>
      <c r="R127">
        <v>28.635700000000003</v>
      </c>
      <c r="S127">
        <v>6.5350000000000001</v>
      </c>
      <c r="T127">
        <v>14.249300098419202</v>
      </c>
      <c r="U127">
        <v>71.3643</v>
      </c>
      <c r="V127">
        <v>3.0950545132157044</v>
      </c>
      <c r="W127">
        <v>4.9575481191277533E-2</v>
      </c>
      <c r="X127">
        <v>58.594148635864272</v>
      </c>
      <c r="Y127">
        <v>-0.76604057550430293</v>
      </c>
      <c r="Z127">
        <v>23.242799949645995</v>
      </c>
      <c r="AA127">
        <v>0.29981508813798441</v>
      </c>
      <c r="AB127">
        <v>56.380062103271463</v>
      </c>
      <c r="AC127">
        <v>-0.8722481250762939</v>
      </c>
      <c r="AD127">
        <v>19.546345043182374</v>
      </c>
      <c r="AE127">
        <v>-0.71943053603172302</v>
      </c>
      <c r="AF127">
        <v>25.787062072753912</v>
      </c>
      <c r="AG127">
        <v>0.28016383051872273</v>
      </c>
      <c r="AH127">
        <v>56.692481994628906</v>
      </c>
      <c r="AI127">
        <v>105</v>
      </c>
      <c r="AJ127">
        <v>2.5485609999999999</v>
      </c>
      <c r="AK127">
        <v>109.5</v>
      </c>
      <c r="AL127">
        <v>2.3180442500000003</v>
      </c>
      <c r="AM127">
        <v>2.4260405</v>
      </c>
      <c r="AN127">
        <v>95</v>
      </c>
      <c r="AO127">
        <v>116.25</v>
      </c>
      <c r="AP127">
        <v>2.4882127499999998</v>
      </c>
      <c r="AQ127">
        <v>2.4942942500000003</v>
      </c>
      <c r="AR127">
        <v>104.75</v>
      </c>
      <c r="AS127">
        <v>2.7082787499999998</v>
      </c>
      <c r="AT127">
        <v>87.5</v>
      </c>
      <c r="AU127">
        <v>6280</v>
      </c>
      <c r="AV127">
        <v>77</v>
      </c>
      <c r="AW127">
        <v>27583</v>
      </c>
      <c r="AX127">
        <v>338</v>
      </c>
      <c r="AY127">
        <v>29036</v>
      </c>
      <c r="AZ127">
        <v>127530</v>
      </c>
    </row>
    <row r="128" spans="1:52" x14ac:dyDescent="0.55000000000000004">
      <c r="A128" s="14" t="s">
        <v>303</v>
      </c>
      <c r="B128" s="6" t="s">
        <v>304</v>
      </c>
      <c r="C128">
        <v>35844909</v>
      </c>
      <c r="D128">
        <v>5.4058179837499996</v>
      </c>
      <c r="E128">
        <v>18.7</v>
      </c>
      <c r="F128">
        <v>2.2683333333333335</v>
      </c>
      <c r="G128">
        <v>96.9</v>
      </c>
      <c r="H128">
        <v>16.618558847966614</v>
      </c>
      <c r="I128">
        <v>76.860111111111109</v>
      </c>
      <c r="J128">
        <v>95.780011494954422</v>
      </c>
      <c r="K128">
        <v>100</v>
      </c>
      <c r="L128">
        <v>5.2260499999999999</v>
      </c>
      <c r="M128">
        <v>99.803093422222219</v>
      </c>
      <c r="N128">
        <v>99.645325877777779</v>
      </c>
      <c r="O128">
        <v>68.599999999999994</v>
      </c>
      <c r="P128">
        <v>34.287499999999994</v>
      </c>
      <c r="Q128">
        <v>7.6433500289916978</v>
      </c>
      <c r="R128">
        <v>16.487299999999998</v>
      </c>
      <c r="S128">
        <v>0.19500000000000001</v>
      </c>
      <c r="T128">
        <v>6.0460999488830582</v>
      </c>
      <c r="U128">
        <v>83.512700000000024</v>
      </c>
      <c r="V128">
        <v>2.0237463070110993</v>
      </c>
      <c r="W128">
        <v>0.18389687649905689</v>
      </c>
      <c r="X128">
        <v>61.902570343017587</v>
      </c>
      <c r="Y128">
        <v>0.22761161662638188</v>
      </c>
      <c r="Z128">
        <v>62.092827224731444</v>
      </c>
      <c r="AA128">
        <v>-0.53569916784763338</v>
      </c>
      <c r="AB128">
        <v>27.683816719055176</v>
      </c>
      <c r="AC128">
        <v>7.1764710592105985E-2</v>
      </c>
      <c r="AD128">
        <v>54.985645294189467</v>
      </c>
      <c r="AE128">
        <v>0.17407786846160883</v>
      </c>
      <c r="AF128">
        <v>59.09737243652345</v>
      </c>
      <c r="AG128">
        <v>-1.7440877914428701</v>
      </c>
      <c r="AH128">
        <v>4.5087885618209835</v>
      </c>
      <c r="AI128">
        <v>48.25</v>
      </c>
      <c r="AJ128">
        <v>3.1234232500000001</v>
      </c>
      <c r="AK128">
        <v>38</v>
      </c>
      <c r="AL128">
        <v>3.2252494999999999</v>
      </c>
      <c r="AM128">
        <v>2.7491639999999999</v>
      </c>
      <c r="AN128">
        <v>60.25</v>
      </c>
      <c r="AO128">
        <v>54</v>
      </c>
      <c r="AP128">
        <v>3.0619449999999997</v>
      </c>
      <c r="AQ128">
        <v>2.99239575</v>
      </c>
      <c r="AR128">
        <v>51.5</v>
      </c>
      <c r="AS128">
        <v>3.1961429999999997</v>
      </c>
      <c r="AT128">
        <v>47.75</v>
      </c>
      <c r="AU128">
        <v>828917</v>
      </c>
      <c r="AV128">
        <v>9602</v>
      </c>
      <c r="AW128">
        <v>23125</v>
      </c>
      <c r="AX128">
        <v>268</v>
      </c>
      <c r="AY128">
        <v>45114158</v>
      </c>
      <c r="AZ128">
        <v>1258593</v>
      </c>
    </row>
    <row r="129" spans="1:52" x14ac:dyDescent="0.55000000000000004">
      <c r="A129" s="1" t="s">
        <v>305</v>
      </c>
      <c r="B129" s="6" t="s">
        <v>306</v>
      </c>
      <c r="C129">
        <v>17653671</v>
      </c>
      <c r="D129">
        <v>4.2574556762500002</v>
      </c>
      <c r="E129">
        <v>3.1</v>
      </c>
      <c r="F129" t="s">
        <v>54</v>
      </c>
      <c r="G129">
        <v>57.125</v>
      </c>
      <c r="H129">
        <v>39.064132649585829</v>
      </c>
      <c r="I129">
        <v>67.192888888888888</v>
      </c>
      <c r="J129">
        <v>50.578306833902964</v>
      </c>
      <c r="K129">
        <v>100</v>
      </c>
      <c r="L129">
        <v>0.32618000000000003</v>
      </c>
      <c r="M129">
        <v>52.99822924888889</v>
      </c>
      <c r="N129">
        <v>79.860149026666662</v>
      </c>
      <c r="O129">
        <v>27.3</v>
      </c>
      <c r="P129">
        <v>40.9375</v>
      </c>
      <c r="Q129">
        <v>5.231462213728161</v>
      </c>
      <c r="R129">
        <v>53.447699999999998</v>
      </c>
      <c r="S129">
        <v>0.745</v>
      </c>
      <c r="T129">
        <v>5.4052999973297133</v>
      </c>
      <c r="U129">
        <v>46.552300000000002</v>
      </c>
      <c r="V129">
        <v>3.6574961982124092</v>
      </c>
      <c r="W129">
        <v>-3.6685572424903466E-2</v>
      </c>
      <c r="X129">
        <v>56.15042877197267</v>
      </c>
      <c r="Y129">
        <v>-0.2975719138979912</v>
      </c>
      <c r="Z129">
        <v>42.625547027587899</v>
      </c>
      <c r="AA129">
        <v>-0.11162823028862486</v>
      </c>
      <c r="AB129">
        <v>41.98363800048827</v>
      </c>
      <c r="AC129">
        <v>-0.19253572151064868</v>
      </c>
      <c r="AD129">
        <v>46.103718566894543</v>
      </c>
      <c r="AE129">
        <v>-0.20416781902313227</v>
      </c>
      <c r="AF129">
        <v>48.18549118041993</v>
      </c>
      <c r="AG129">
        <v>0.21984118730761115</v>
      </c>
      <c r="AH129">
        <v>54.983832550048852</v>
      </c>
      <c r="AI129">
        <v>121</v>
      </c>
      <c r="AJ129">
        <v>2.4235457499999997</v>
      </c>
      <c r="AK129">
        <v>117</v>
      </c>
      <c r="AL129">
        <v>2.2663679999999999</v>
      </c>
      <c r="AM129">
        <v>2.3891590000000003</v>
      </c>
      <c r="AN129">
        <v>100.5</v>
      </c>
      <c r="AO129">
        <v>103</v>
      </c>
      <c r="AP129">
        <v>2.5885802500000001</v>
      </c>
      <c r="AQ129">
        <v>2.3948464999999999</v>
      </c>
      <c r="AR129">
        <v>116.5</v>
      </c>
      <c r="AS129">
        <v>2.2517857500000003</v>
      </c>
      <c r="AT129">
        <v>132.25</v>
      </c>
      <c r="AU129">
        <v>88910</v>
      </c>
      <c r="AV129">
        <v>1971</v>
      </c>
      <c r="AW129">
        <v>5036</v>
      </c>
      <c r="AX129">
        <v>112</v>
      </c>
      <c r="AY129">
        <v>1146543</v>
      </c>
      <c r="AZ129">
        <v>64946</v>
      </c>
    </row>
    <row r="130" spans="1:52" x14ac:dyDescent="0.55000000000000004">
      <c r="A130" s="14" t="s">
        <v>307</v>
      </c>
      <c r="B130" s="6" t="s">
        <v>308</v>
      </c>
      <c r="C130">
        <v>8653016</v>
      </c>
      <c r="D130">
        <v>8.8204365962500013</v>
      </c>
      <c r="E130">
        <v>9.1</v>
      </c>
      <c r="F130">
        <v>5.54</v>
      </c>
      <c r="G130">
        <v>87.9</v>
      </c>
      <c r="H130">
        <v>44.657916174894112</v>
      </c>
      <c r="I130">
        <v>75.325474254742574</v>
      </c>
      <c r="J130">
        <v>99.162017822265597</v>
      </c>
      <c r="K130">
        <v>100</v>
      </c>
      <c r="L130">
        <v>7.0428599999999992</v>
      </c>
      <c r="M130">
        <v>97.537210731111102</v>
      </c>
      <c r="N130">
        <v>93.769061756666673</v>
      </c>
      <c r="O130">
        <v>56.180000000000007</v>
      </c>
      <c r="P130">
        <v>46.125000000000007</v>
      </c>
      <c r="Q130">
        <v>3.7744628701891201</v>
      </c>
      <c r="R130">
        <v>44.069499999999998</v>
      </c>
      <c r="S130">
        <v>8.7249999999999996</v>
      </c>
      <c r="T130">
        <v>15.570699882507324</v>
      </c>
      <c r="U130">
        <v>55.930499999999995</v>
      </c>
      <c r="V130">
        <v>-0.31173044643958747</v>
      </c>
      <c r="W130">
        <v>-0.36658076792955413</v>
      </c>
      <c r="X130">
        <v>43.232774734497056</v>
      </c>
      <c r="Y130">
        <v>-9.3267426593228644E-3</v>
      </c>
      <c r="Z130">
        <v>53.371536636352538</v>
      </c>
      <c r="AA130">
        <v>2.1981261670592499E-4</v>
      </c>
      <c r="AB130">
        <v>46.744424819946289</v>
      </c>
      <c r="AC130">
        <v>5.7155095040798111E-2</v>
      </c>
      <c r="AD130">
        <v>55.910043334960925</v>
      </c>
      <c r="AE130">
        <v>-0.15160971209406857</v>
      </c>
      <c r="AF130">
        <v>50.213750839233398</v>
      </c>
      <c r="AG130">
        <v>9.3404004909098018E-2</v>
      </c>
      <c r="AH130">
        <v>49.843214035034187</v>
      </c>
      <c r="AI130">
        <v>69.75</v>
      </c>
      <c r="AJ130">
        <v>2.8414627499999998</v>
      </c>
      <c r="AK130">
        <v>75</v>
      </c>
      <c r="AL130">
        <v>2.6097004999999998</v>
      </c>
      <c r="AM130">
        <v>2.4641662499999999</v>
      </c>
      <c r="AN130">
        <v>92.5</v>
      </c>
      <c r="AO130">
        <v>70.25</v>
      </c>
      <c r="AP130">
        <v>2.8704007499999999</v>
      </c>
      <c r="AQ130">
        <v>2.8295944999999998</v>
      </c>
      <c r="AR130">
        <v>67</v>
      </c>
      <c r="AS130">
        <v>2.9294992500000001</v>
      </c>
      <c r="AT130">
        <v>66.5</v>
      </c>
      <c r="AU130">
        <v>2484855</v>
      </c>
      <c r="AV130">
        <v>17771</v>
      </c>
      <c r="AW130">
        <v>287166</v>
      </c>
      <c r="AX130">
        <v>2054</v>
      </c>
      <c r="AY130">
        <v>12314785</v>
      </c>
      <c r="AZ130">
        <v>1423178</v>
      </c>
    </row>
    <row r="131" spans="1:52" x14ac:dyDescent="0.55000000000000004">
      <c r="A131" s="1" t="s">
        <v>309</v>
      </c>
      <c r="B131" s="6" t="s">
        <v>310</v>
      </c>
      <c r="C131">
        <v>8306436</v>
      </c>
      <c r="D131">
        <v>13.158040881250001</v>
      </c>
      <c r="E131">
        <v>2.1</v>
      </c>
      <c r="F131" t="s">
        <v>54</v>
      </c>
      <c r="G131">
        <v>62.142857142857146</v>
      </c>
      <c r="H131">
        <v>50.12694283173645</v>
      </c>
      <c r="I131">
        <v>58.024000000000001</v>
      </c>
      <c r="J131">
        <v>41.110833485921233</v>
      </c>
      <c r="K131">
        <v>100</v>
      </c>
      <c r="L131">
        <v>0.81411999999999995</v>
      </c>
      <c r="M131">
        <v>15.219706245555557</v>
      </c>
      <c r="N131">
        <v>59.025149176666659</v>
      </c>
      <c r="O131">
        <v>26.619999999999997</v>
      </c>
      <c r="P131">
        <v>41.675000000000004</v>
      </c>
      <c r="Q131">
        <v>5.1026180505752556</v>
      </c>
      <c r="R131">
        <v>58.536299999999997</v>
      </c>
      <c r="S131">
        <v>5.665</v>
      </c>
      <c r="T131">
        <v>4.7493000507354735</v>
      </c>
      <c r="U131">
        <v>41.463700000000003</v>
      </c>
      <c r="V131">
        <v>3.4165496639331834</v>
      </c>
      <c r="W131">
        <v>-0.67365672290325163</v>
      </c>
      <c r="X131">
        <v>28.311383056640643</v>
      </c>
      <c r="Y131">
        <v>-1.1766506075859091</v>
      </c>
      <c r="Z131">
        <v>11.12376956939697</v>
      </c>
      <c r="AA131">
        <v>-0.14587279893457897</v>
      </c>
      <c r="AB131">
        <v>41.470175933837879</v>
      </c>
      <c r="AC131">
        <v>-0.86934509873390198</v>
      </c>
      <c r="AD131">
        <v>19.202970886230471</v>
      </c>
      <c r="AE131">
        <v>-0.82786993980407719</v>
      </c>
      <c r="AF131">
        <v>21.62581253051756</v>
      </c>
      <c r="AG131">
        <v>-0.20969488397240643</v>
      </c>
      <c r="AH131">
        <v>39.460085296630872</v>
      </c>
      <c r="AI131">
        <v>153.66666666666666</v>
      </c>
      <c r="AJ131">
        <v>2.0608499999999998</v>
      </c>
      <c r="AK131">
        <v>127</v>
      </c>
      <c r="AL131">
        <v>2.129553</v>
      </c>
      <c r="AM131">
        <v>1.8181820000000002</v>
      </c>
      <c r="AN131">
        <v>153.33333333333334</v>
      </c>
      <c r="AO131">
        <v>145.66666666666666</v>
      </c>
      <c r="AP131">
        <v>2.1157023333333336</v>
      </c>
      <c r="AQ131">
        <v>1.943919</v>
      </c>
      <c r="AR131">
        <v>154</v>
      </c>
      <c r="AS131">
        <v>2.0482960000000001</v>
      </c>
      <c r="AT131">
        <v>144</v>
      </c>
      <c r="AU131">
        <v>7760</v>
      </c>
      <c r="AV131">
        <v>126</v>
      </c>
      <c r="AW131">
        <v>934</v>
      </c>
      <c r="AX131">
        <v>15</v>
      </c>
      <c r="AY131">
        <v>259958</v>
      </c>
      <c r="AZ131">
        <v>31296</v>
      </c>
    </row>
    <row r="132" spans="1:52" x14ac:dyDescent="0.55000000000000004">
      <c r="A132" s="14" t="s">
        <v>311</v>
      </c>
      <c r="B132" s="6" t="s">
        <v>312</v>
      </c>
      <c r="C132">
        <v>5943546</v>
      </c>
      <c r="D132">
        <v>3.9985701137499996</v>
      </c>
      <c r="E132">
        <v>11.6</v>
      </c>
      <c r="F132">
        <v>2.3600000000000003</v>
      </c>
      <c r="G132">
        <v>87.9</v>
      </c>
      <c r="H132">
        <v>41.493200167956999</v>
      </c>
      <c r="I132">
        <v>82.895392953929544</v>
      </c>
      <c r="J132">
        <v>96.963117811414946</v>
      </c>
      <c r="K132">
        <v>100</v>
      </c>
      <c r="L132">
        <v>5.8693333333333335</v>
      </c>
      <c r="M132">
        <v>100</v>
      </c>
      <c r="N132">
        <v>100</v>
      </c>
      <c r="O132">
        <v>31.240000000000002</v>
      </c>
      <c r="P132">
        <v>32.575000000000003</v>
      </c>
      <c r="Q132">
        <v>2.8261072397232048</v>
      </c>
      <c r="R132">
        <v>0</v>
      </c>
      <c r="S132">
        <v>2.0499999999999998</v>
      </c>
      <c r="T132">
        <v>3.7856999397277837</v>
      </c>
      <c r="U132">
        <v>100</v>
      </c>
      <c r="V132">
        <v>0.50752934579452025</v>
      </c>
      <c r="W132">
        <v>2.1205589056015</v>
      </c>
      <c r="X132">
        <v>97.653116607666021</v>
      </c>
      <c r="Y132">
        <v>2.210479736328125</v>
      </c>
      <c r="Z132">
        <v>99.905213928222651</v>
      </c>
      <c r="AA132">
        <v>1.4298577666282648</v>
      </c>
      <c r="AB132">
        <v>97.249565887451183</v>
      </c>
      <c r="AC132">
        <v>2.1419885158538801</v>
      </c>
      <c r="AD132">
        <v>99.903846740722656</v>
      </c>
      <c r="AE132">
        <v>1.8114078760147101</v>
      </c>
      <c r="AF132">
        <v>96.085906219482425</v>
      </c>
      <c r="AG132">
        <v>-0.11198406964540483</v>
      </c>
      <c r="AH132">
        <v>43.025965118408223</v>
      </c>
      <c r="AI132">
        <v>4.5</v>
      </c>
      <c r="AJ132">
        <v>4.0675030000000003</v>
      </c>
      <c r="AK132">
        <v>4</v>
      </c>
      <c r="AL132">
        <v>4.1736104999999997</v>
      </c>
      <c r="AM132">
        <v>4.0429987499999998</v>
      </c>
      <c r="AN132">
        <v>2.75</v>
      </c>
      <c r="AO132">
        <v>7</v>
      </c>
      <c r="AP132">
        <v>3.8062544999999997</v>
      </c>
      <c r="AQ132">
        <v>4.0575390000000002</v>
      </c>
      <c r="AR132">
        <v>5.5</v>
      </c>
      <c r="AS132">
        <v>4.0254449999999995</v>
      </c>
      <c r="AT132">
        <v>8.75</v>
      </c>
      <c r="AU132">
        <v>2222006</v>
      </c>
      <c r="AV132">
        <v>1722</v>
      </c>
      <c r="AW132">
        <v>373852</v>
      </c>
      <c r="AX132">
        <v>290</v>
      </c>
      <c r="AY132">
        <v>24756666</v>
      </c>
      <c r="AZ132">
        <v>4165302</v>
      </c>
    </row>
    <row r="133" spans="1:52" x14ac:dyDescent="0.55000000000000004">
      <c r="A133" s="1" t="s">
        <v>313</v>
      </c>
      <c r="B133" s="6" t="s">
        <v>314</v>
      </c>
      <c r="C133">
        <v>5460193</v>
      </c>
      <c r="D133">
        <v>7.0340856924999997</v>
      </c>
      <c r="E133">
        <v>5.8</v>
      </c>
      <c r="F133">
        <v>5.7928571428571436</v>
      </c>
      <c r="G133">
        <v>97.7</v>
      </c>
      <c r="H133">
        <v>45.183981197433283</v>
      </c>
      <c r="I133">
        <v>76.8918699186992</v>
      </c>
      <c r="J133" t="s">
        <v>54</v>
      </c>
      <c r="K133">
        <v>68.333333333333329</v>
      </c>
      <c r="L133">
        <v>6.0473142857142852</v>
      </c>
      <c r="M133">
        <v>97.590831617777781</v>
      </c>
      <c r="N133">
        <v>99.712060781111106</v>
      </c>
      <c r="O133">
        <v>55.339999999999996</v>
      </c>
      <c r="P133">
        <v>42.787500000000001</v>
      </c>
      <c r="Q133">
        <v>4.167710065841673</v>
      </c>
      <c r="R133">
        <v>46.109900000000003</v>
      </c>
      <c r="S133">
        <v>11.335000000000001</v>
      </c>
      <c r="T133">
        <v>9.6360000133514419</v>
      </c>
      <c r="U133">
        <v>53.890099999999997</v>
      </c>
      <c r="V133">
        <v>-2.076153964024564E-2</v>
      </c>
      <c r="W133">
        <v>0.1831470422446729</v>
      </c>
      <c r="X133">
        <v>61.703426742553702</v>
      </c>
      <c r="Y133">
        <v>0.6852378785610197</v>
      </c>
      <c r="Z133">
        <v>72.914463806152341</v>
      </c>
      <c r="AA133">
        <v>0.8355249464511878</v>
      </c>
      <c r="AB133">
        <v>75.943895721435553</v>
      </c>
      <c r="AC133">
        <v>0.88177053332328814</v>
      </c>
      <c r="AD133">
        <v>77.703700256347673</v>
      </c>
      <c r="AE133">
        <v>0.54781716465950014</v>
      </c>
      <c r="AF133">
        <v>69.64156799316406</v>
      </c>
      <c r="AG133">
        <v>0.9228790640830995</v>
      </c>
      <c r="AH133">
        <v>75.988290405273432</v>
      </c>
      <c r="AI133">
        <v>47</v>
      </c>
      <c r="AJ133">
        <v>3.1619829999999998</v>
      </c>
      <c r="AK133">
        <v>43</v>
      </c>
      <c r="AL133">
        <v>3.1118709999999998</v>
      </c>
      <c r="AM133">
        <v>2.9576695000000002</v>
      </c>
      <c r="AN133">
        <v>44.75</v>
      </c>
      <c r="AO133">
        <v>49.25</v>
      </c>
      <c r="AP133">
        <v>3.1609564999999997</v>
      </c>
      <c r="AQ133">
        <v>3.1216110000000001</v>
      </c>
      <c r="AR133">
        <v>45.25</v>
      </c>
      <c r="AS133">
        <v>2.9897430000000003</v>
      </c>
      <c r="AT133">
        <v>62.5</v>
      </c>
      <c r="AU133">
        <v>1862140</v>
      </c>
      <c r="AV133">
        <v>20996</v>
      </c>
      <c r="AW133">
        <v>341039</v>
      </c>
      <c r="AX133">
        <v>3845</v>
      </c>
      <c r="AY133">
        <v>7398883</v>
      </c>
      <c r="AZ133">
        <v>1355059</v>
      </c>
    </row>
    <row r="134" spans="1:52" x14ac:dyDescent="0.55000000000000004">
      <c r="A134" s="14" t="s">
        <v>315</v>
      </c>
      <c r="B134" s="6" t="s">
        <v>316</v>
      </c>
      <c r="C134">
        <v>2078034</v>
      </c>
      <c r="D134">
        <v>8.4883916387499987</v>
      </c>
      <c r="E134">
        <v>5.8</v>
      </c>
      <c r="F134">
        <v>4.5085714285714289</v>
      </c>
      <c r="G134">
        <v>93.8</v>
      </c>
      <c r="H134">
        <v>46.097381820471853</v>
      </c>
      <c r="I134">
        <v>80.882655826558263</v>
      </c>
      <c r="J134">
        <v>99.699996948242202</v>
      </c>
      <c r="K134">
        <v>100</v>
      </c>
      <c r="L134">
        <v>12.587542857142859</v>
      </c>
      <c r="M134">
        <v>98.062188257777777</v>
      </c>
      <c r="N134">
        <v>99.5</v>
      </c>
      <c r="O134">
        <v>55.239999999999995</v>
      </c>
      <c r="P134">
        <v>45.375</v>
      </c>
      <c r="Q134">
        <v>5.1562844382392043</v>
      </c>
      <c r="R134">
        <v>45.802099999999996</v>
      </c>
      <c r="S134">
        <v>12.32</v>
      </c>
      <c r="T134">
        <v>7.108300018310544</v>
      </c>
      <c r="U134">
        <v>54.197900000000004</v>
      </c>
      <c r="V134">
        <v>0.73536369721369055</v>
      </c>
      <c r="W134">
        <v>0.79795194864273067</v>
      </c>
      <c r="X134">
        <v>77.378099822998038</v>
      </c>
      <c r="Y134">
        <v>1.0821982741355887</v>
      </c>
      <c r="Z134">
        <v>82.077333831787101</v>
      </c>
      <c r="AA134">
        <v>0.87799096703529356</v>
      </c>
      <c r="AB134">
        <v>76.741798400878906</v>
      </c>
      <c r="AC134">
        <v>0.7160618066787714</v>
      </c>
      <c r="AD134">
        <v>73.593008422851568</v>
      </c>
      <c r="AE134">
        <v>1.0319870591163642</v>
      </c>
      <c r="AF134">
        <v>82.399107360839849</v>
      </c>
      <c r="AG134">
        <v>0.97515686750411901</v>
      </c>
      <c r="AH134">
        <v>78.652086639404303</v>
      </c>
      <c r="AI134">
        <v>39.25</v>
      </c>
      <c r="AJ134">
        <v>3.2921122499999997</v>
      </c>
      <c r="AK134">
        <v>34.75</v>
      </c>
      <c r="AL134">
        <v>3.2598682500000002</v>
      </c>
      <c r="AM134">
        <v>3.1169302499999998</v>
      </c>
      <c r="AN134">
        <v>39</v>
      </c>
      <c r="AO134">
        <v>47</v>
      </c>
      <c r="AP134">
        <v>3.1717452499999998</v>
      </c>
      <c r="AQ134">
        <v>3.2529370000000002</v>
      </c>
      <c r="AR134">
        <v>39.25</v>
      </c>
      <c r="AS134">
        <v>3.3118657499999999</v>
      </c>
      <c r="AT134">
        <v>39.5</v>
      </c>
      <c r="AU134">
        <v>1325505</v>
      </c>
      <c r="AV134">
        <v>7067</v>
      </c>
      <c r="AW134">
        <v>637865</v>
      </c>
      <c r="AX134">
        <v>3401</v>
      </c>
      <c r="AY134">
        <v>2832827</v>
      </c>
      <c r="AZ134">
        <v>1363225</v>
      </c>
    </row>
    <row r="135" spans="1:52" x14ac:dyDescent="0.55000000000000004">
      <c r="A135" s="1" t="s">
        <v>317</v>
      </c>
      <c r="B135" s="6" t="s">
        <v>318</v>
      </c>
      <c r="C135">
        <v>60756135</v>
      </c>
      <c r="D135">
        <v>8.8101801862500011</v>
      </c>
      <c r="E135">
        <v>10.8</v>
      </c>
      <c r="F135" t="s">
        <v>54</v>
      </c>
      <c r="G135">
        <v>67.599999999999994</v>
      </c>
      <c r="H135">
        <v>45.687859442972261</v>
      </c>
      <c r="I135">
        <v>64.328777777777773</v>
      </c>
      <c r="J135">
        <v>92.861386108398449</v>
      </c>
      <c r="K135">
        <v>62</v>
      </c>
      <c r="L135">
        <v>1.2646200000000001</v>
      </c>
      <c r="M135">
        <v>74.811647916666672</v>
      </c>
      <c r="N135">
        <v>92.265849534444442</v>
      </c>
      <c r="O135">
        <v>52.52</v>
      </c>
      <c r="P135">
        <v>44.85</v>
      </c>
      <c r="Q135">
        <v>5.7248750209808366</v>
      </c>
      <c r="R135">
        <v>34.419200000000004</v>
      </c>
      <c r="S135">
        <v>9.5649999999999995</v>
      </c>
      <c r="T135">
        <v>27.106899642944331</v>
      </c>
      <c r="U135">
        <v>65.580800000000011</v>
      </c>
      <c r="V135">
        <v>2.0259109196167406</v>
      </c>
      <c r="W135">
        <v>-6.2873510271310787E-2</v>
      </c>
      <c r="X135">
        <v>55.421755599975583</v>
      </c>
      <c r="Y135">
        <v>0.13683396726846697</v>
      </c>
      <c r="Z135">
        <v>58.235052490234374</v>
      </c>
      <c r="AA135">
        <v>-0.22929799463599934</v>
      </c>
      <c r="AB135">
        <v>37.875812911987296</v>
      </c>
      <c r="AC135">
        <v>0.14739464297890664</v>
      </c>
      <c r="AD135">
        <v>58.22753372192382</v>
      </c>
      <c r="AE135">
        <v>-3.438800200819775E-3</v>
      </c>
      <c r="AF135">
        <v>54.246117782592783</v>
      </c>
      <c r="AG135">
        <v>0.65212892293930036</v>
      </c>
      <c r="AH135">
        <v>68.896131134033226</v>
      </c>
      <c r="AI135">
        <v>27.5</v>
      </c>
      <c r="AJ135">
        <v>3.5634980000000001</v>
      </c>
      <c r="AK135">
        <v>28.5</v>
      </c>
      <c r="AL135">
        <v>3.4881219999999997</v>
      </c>
      <c r="AM135">
        <v>3.3061262499999997</v>
      </c>
      <c r="AN135">
        <v>30</v>
      </c>
      <c r="AO135">
        <v>22.5</v>
      </c>
      <c r="AP135">
        <v>3.5201065000000002</v>
      </c>
      <c r="AQ135">
        <v>3.5302365</v>
      </c>
      <c r="AR135">
        <v>27.25</v>
      </c>
      <c r="AS135">
        <v>3.6151707500000003</v>
      </c>
      <c r="AT135">
        <v>27.25</v>
      </c>
      <c r="AU135">
        <v>4060349</v>
      </c>
      <c r="AV135">
        <v>102595</v>
      </c>
      <c r="AW135">
        <v>66830</v>
      </c>
      <c r="AX135">
        <v>1689</v>
      </c>
      <c r="AY135">
        <v>26473049</v>
      </c>
      <c r="AZ135">
        <v>435726</v>
      </c>
    </row>
    <row r="136" spans="1:52" x14ac:dyDescent="0.55000000000000004">
      <c r="A136" s="1" t="s">
        <v>319</v>
      </c>
      <c r="B136" s="6" t="s">
        <v>320</v>
      </c>
      <c r="C136">
        <v>46719142</v>
      </c>
      <c r="D136">
        <v>9.0589656824999985</v>
      </c>
      <c r="E136">
        <v>10.3</v>
      </c>
      <c r="F136">
        <v>2.9728571428571429</v>
      </c>
      <c r="G136">
        <v>92.9</v>
      </c>
      <c r="H136">
        <v>46.45697426081658</v>
      </c>
      <c r="I136">
        <v>83.086178861788639</v>
      </c>
      <c r="J136">
        <v>98.213159833635601</v>
      </c>
      <c r="K136">
        <v>100</v>
      </c>
      <c r="L136">
        <v>5.5338428571428571</v>
      </c>
      <c r="M136">
        <v>99.904063826666672</v>
      </c>
      <c r="N136">
        <v>99.936307143333323</v>
      </c>
      <c r="O136">
        <v>60.9</v>
      </c>
      <c r="P136">
        <v>29.187499999999996</v>
      </c>
      <c r="Q136">
        <v>4.3168210983276358</v>
      </c>
      <c r="R136">
        <v>20.032499999999999</v>
      </c>
      <c r="S136">
        <v>12.02</v>
      </c>
      <c r="T136">
        <v>19.384299945831287</v>
      </c>
      <c r="U136">
        <v>79.967500000000001</v>
      </c>
      <c r="V136">
        <v>0.44136666557153809</v>
      </c>
      <c r="W136">
        <v>0.74073944091796817</v>
      </c>
      <c r="X136">
        <v>74.957162475585932</v>
      </c>
      <c r="Y136">
        <v>1.0571091413497917</v>
      </c>
      <c r="Z136">
        <v>81.733958435058597</v>
      </c>
      <c r="AA136">
        <v>0.27882059933617709</v>
      </c>
      <c r="AB136">
        <v>55.72958335876465</v>
      </c>
      <c r="AC136">
        <v>0.89511948823928855</v>
      </c>
      <c r="AD136">
        <v>78.042289733886719</v>
      </c>
      <c r="AE136">
        <v>0.97758114337920987</v>
      </c>
      <c r="AF136">
        <v>80.852743530273429</v>
      </c>
      <c r="AG136">
        <v>1.02297407388687</v>
      </c>
      <c r="AH136">
        <v>80.788970947265653</v>
      </c>
      <c r="AI136">
        <v>19.5</v>
      </c>
      <c r="AJ136">
        <v>3.7442772500000001</v>
      </c>
      <c r="AK136">
        <v>22</v>
      </c>
      <c r="AL136">
        <v>3.7668729999999999</v>
      </c>
      <c r="AM136">
        <v>3.5307252499999997</v>
      </c>
      <c r="AN136">
        <v>21.25</v>
      </c>
      <c r="AO136">
        <v>14.75</v>
      </c>
      <c r="AP136">
        <v>3.6608404999999999</v>
      </c>
      <c r="AQ136">
        <v>3.7633437500000002</v>
      </c>
      <c r="AR136">
        <v>18</v>
      </c>
      <c r="AS136">
        <v>3.7187450000000002</v>
      </c>
      <c r="AT136">
        <v>22.75</v>
      </c>
      <c r="AU136">
        <v>13755956</v>
      </c>
      <c r="AV136">
        <v>119186</v>
      </c>
      <c r="AW136">
        <v>294439</v>
      </c>
      <c r="AX136">
        <v>2551</v>
      </c>
      <c r="AY136">
        <v>471036328</v>
      </c>
      <c r="AZ136">
        <v>10082298</v>
      </c>
    </row>
    <row r="137" spans="1:52" x14ac:dyDescent="0.55000000000000004">
      <c r="A137" s="14" t="s">
        <v>321</v>
      </c>
      <c r="B137" s="6" t="s">
        <v>322</v>
      </c>
      <c r="C137">
        <v>21575842</v>
      </c>
      <c r="D137">
        <v>3.7724019287500004</v>
      </c>
      <c r="E137">
        <v>11.3</v>
      </c>
      <c r="F137">
        <v>3.875</v>
      </c>
      <c r="G137">
        <v>98.5</v>
      </c>
      <c r="H137">
        <v>33.903312251985611</v>
      </c>
      <c r="I137">
        <v>75.178444444444452</v>
      </c>
      <c r="J137">
        <v>92.125547790527349</v>
      </c>
      <c r="K137">
        <v>100</v>
      </c>
      <c r="L137">
        <v>1.991425</v>
      </c>
      <c r="M137">
        <v>91.388692637777766</v>
      </c>
      <c r="N137">
        <v>90.584551058888891</v>
      </c>
      <c r="O137">
        <v>21.979999999999997</v>
      </c>
      <c r="P137">
        <v>34.675000000000004</v>
      </c>
      <c r="Q137">
        <v>2.1990887373685837</v>
      </c>
      <c r="R137">
        <v>81.580299999999994</v>
      </c>
      <c r="S137">
        <v>4.0999999999999996</v>
      </c>
      <c r="T137">
        <v>4.5062999725341797</v>
      </c>
      <c r="U137">
        <v>18.419699999999999</v>
      </c>
      <c r="V137">
        <v>1.1766476203120151</v>
      </c>
      <c r="W137">
        <v>-0.31715785115957268</v>
      </c>
      <c r="X137">
        <v>45.813890075683602</v>
      </c>
      <c r="Y137">
        <v>-8.509966433048248E-2</v>
      </c>
      <c r="Z137">
        <v>50.583074569702163</v>
      </c>
      <c r="AA137">
        <v>-0.24109660838730634</v>
      </c>
      <c r="AB137">
        <v>38.25281105041504</v>
      </c>
      <c r="AC137">
        <v>-0.16998209804296499</v>
      </c>
      <c r="AD137">
        <v>46.689527893066419</v>
      </c>
      <c r="AE137">
        <v>-1.7920786188915388E-2</v>
      </c>
      <c r="AF137">
        <v>53.897616958618173</v>
      </c>
      <c r="AG137">
        <v>-0.24996226681396375</v>
      </c>
      <c r="AH137">
        <v>38.625908279418937</v>
      </c>
      <c r="AI137">
        <v>88</v>
      </c>
      <c r="AJ137">
        <v>2.6811959999999999</v>
      </c>
      <c r="AK137">
        <v>100</v>
      </c>
      <c r="AL137">
        <v>2.4068403333333332</v>
      </c>
      <c r="AM137">
        <v>2.5760833333333331</v>
      </c>
      <c r="AN137">
        <v>78</v>
      </c>
      <c r="AO137">
        <v>92.333333333333329</v>
      </c>
      <c r="AP137">
        <v>2.6931929999999995</v>
      </c>
      <c r="AQ137">
        <v>2.7082766666666664</v>
      </c>
      <c r="AR137">
        <v>81</v>
      </c>
      <c r="AS137">
        <v>2.734721</v>
      </c>
      <c r="AT137">
        <v>83</v>
      </c>
      <c r="AU137">
        <v>672021</v>
      </c>
      <c r="AV137">
        <v>16829</v>
      </c>
      <c r="AW137">
        <v>31147</v>
      </c>
      <c r="AX137">
        <v>780</v>
      </c>
      <c r="AY137">
        <v>6486117</v>
      </c>
      <c r="AZ137">
        <v>300619</v>
      </c>
    </row>
    <row r="138" spans="1:52" x14ac:dyDescent="0.55000000000000004">
      <c r="A138" s="1" t="s">
        <v>323</v>
      </c>
      <c r="B138" s="6" t="s">
        <v>324</v>
      </c>
      <c r="C138">
        <v>45992020</v>
      </c>
      <c r="D138">
        <v>5.7683094737499996</v>
      </c>
      <c r="E138">
        <v>18.899999999999999</v>
      </c>
      <c r="F138">
        <v>0.76249999999999996</v>
      </c>
      <c r="G138">
        <v>62.9</v>
      </c>
      <c r="H138">
        <v>29.898817770712633</v>
      </c>
      <c r="I138">
        <v>64.866</v>
      </c>
      <c r="J138">
        <v>60.697181701660199</v>
      </c>
      <c r="K138">
        <v>100</v>
      </c>
      <c r="L138">
        <v>1.0564</v>
      </c>
      <c r="M138">
        <v>35.038622703333331</v>
      </c>
      <c r="N138">
        <v>58.76800751555556</v>
      </c>
      <c r="O138" t="s">
        <v>54</v>
      </c>
      <c r="P138">
        <v>41.487500000000004</v>
      </c>
      <c r="Q138" t="s">
        <v>54</v>
      </c>
      <c r="R138">
        <v>65.664900000000003</v>
      </c>
      <c r="S138">
        <v>0.51500000000000001</v>
      </c>
      <c r="T138">
        <v>17.952700042724629</v>
      </c>
      <c r="U138">
        <v>34.335099999999997</v>
      </c>
      <c r="V138">
        <v>3.5192275117269531</v>
      </c>
      <c r="W138">
        <v>-1.4601051926612871</v>
      </c>
      <c r="X138">
        <v>3.9409405589103685</v>
      </c>
      <c r="Y138">
        <v>-1.5345054388046262</v>
      </c>
      <c r="Z138">
        <v>5.3228673934936532</v>
      </c>
      <c r="AA138">
        <v>-2.0417382359504685</v>
      </c>
      <c r="AB138">
        <v>4.5458114624023453</v>
      </c>
      <c r="AC138">
        <v>-1.520683777332307</v>
      </c>
      <c r="AD138">
        <v>5.2706891059875494</v>
      </c>
      <c r="AE138">
        <v>-1.1870687961578379</v>
      </c>
      <c r="AF138">
        <v>9.9593716144561775</v>
      </c>
      <c r="AG138">
        <v>-1.716002452373506</v>
      </c>
      <c r="AH138">
        <v>4.8841072082519528</v>
      </c>
      <c r="AI138">
        <v>131.25</v>
      </c>
      <c r="AJ138">
        <v>2.3055999999999996</v>
      </c>
      <c r="AK138">
        <v>135.75</v>
      </c>
      <c r="AL138">
        <v>2.0730902499999999</v>
      </c>
      <c r="AM138">
        <v>2.0930979999999999</v>
      </c>
      <c r="AN138">
        <v>136</v>
      </c>
      <c r="AO138">
        <v>124</v>
      </c>
      <c r="AP138">
        <v>2.3288310000000001</v>
      </c>
      <c r="AQ138">
        <v>2.3449292500000003</v>
      </c>
      <c r="AR138">
        <v>119.75</v>
      </c>
      <c r="AS138">
        <v>2.3236890000000003</v>
      </c>
      <c r="AT138">
        <v>123.5</v>
      </c>
      <c r="AU138">
        <v>63775</v>
      </c>
      <c r="AV138">
        <v>5011</v>
      </c>
      <c r="AW138">
        <v>1387</v>
      </c>
      <c r="AX138">
        <v>109</v>
      </c>
      <c r="AY138">
        <v>562941</v>
      </c>
      <c r="AZ138">
        <v>12240</v>
      </c>
    </row>
    <row r="139" spans="1:52" x14ac:dyDescent="0.55000000000000004">
      <c r="A139" s="1" t="s">
        <v>325</v>
      </c>
      <c r="B139" s="6" t="s">
        <v>326</v>
      </c>
      <c r="C139">
        <v>10218971</v>
      </c>
      <c r="D139">
        <v>10.854782103750001</v>
      </c>
      <c r="E139">
        <v>5</v>
      </c>
      <c r="F139">
        <v>2.4171428571428573</v>
      </c>
      <c r="G139">
        <v>94</v>
      </c>
      <c r="H139">
        <v>47.435698740806501</v>
      </c>
      <c r="I139">
        <v>82.323577235772362</v>
      </c>
      <c r="J139" t="s">
        <v>54</v>
      </c>
      <c r="K139" t="s">
        <v>54</v>
      </c>
      <c r="L139">
        <v>11.842383333333332</v>
      </c>
      <c r="M139">
        <v>99.26338871555555</v>
      </c>
      <c r="N139">
        <v>99.788263238888902</v>
      </c>
      <c r="O139">
        <v>55.6</v>
      </c>
      <c r="P139">
        <v>32.450000000000003</v>
      </c>
      <c r="Q139">
        <v>7.5336233774820967</v>
      </c>
      <c r="R139">
        <v>13.029199999999998</v>
      </c>
      <c r="S139">
        <v>9.0300000000000011</v>
      </c>
      <c r="T139">
        <v>7.5260999679565419</v>
      </c>
      <c r="U139">
        <v>86.970799999999983</v>
      </c>
      <c r="V139">
        <v>1.3129190049502788</v>
      </c>
      <c r="W139">
        <v>2.1631184577941878</v>
      </c>
      <c r="X139">
        <v>98.128415679931635</v>
      </c>
      <c r="Y139">
        <v>1.7262731432914742</v>
      </c>
      <c r="Z139">
        <v>95.438844299316401</v>
      </c>
      <c r="AA139">
        <v>1.035369926691055</v>
      </c>
      <c r="AB139">
        <v>85.875606536865234</v>
      </c>
      <c r="AC139">
        <v>1.8130226731300367</v>
      </c>
      <c r="AD139">
        <v>97.021965026855469</v>
      </c>
      <c r="AE139">
        <v>1.8878211259841913</v>
      </c>
      <c r="AF139">
        <v>97.696821594238273</v>
      </c>
      <c r="AG139">
        <v>1.5796270728111259</v>
      </c>
      <c r="AH139">
        <v>98.792546844482416</v>
      </c>
      <c r="AI139">
        <v>6</v>
      </c>
      <c r="AJ139">
        <v>4.0172267499999998</v>
      </c>
      <c r="AK139">
        <v>5</v>
      </c>
      <c r="AL139">
        <v>4.1825142500000005</v>
      </c>
      <c r="AM139">
        <v>3.8485075000000002</v>
      </c>
      <c r="AN139">
        <v>9.25</v>
      </c>
      <c r="AO139">
        <v>9.5</v>
      </c>
      <c r="AP139">
        <v>3.7664759999999999</v>
      </c>
      <c r="AQ139">
        <v>4.0266367499999998</v>
      </c>
      <c r="AR139">
        <v>7.5</v>
      </c>
      <c r="AS139">
        <v>4.0118612500000008</v>
      </c>
      <c r="AT139">
        <v>10.5</v>
      </c>
      <c r="AU139">
        <v>2697159</v>
      </c>
      <c r="AV139">
        <v>23604</v>
      </c>
      <c r="AW139">
        <v>263936</v>
      </c>
      <c r="AX139">
        <v>2310</v>
      </c>
      <c r="AY139">
        <v>19458009</v>
      </c>
      <c r="AZ139">
        <v>1904106</v>
      </c>
    </row>
    <row r="140" spans="1:52" x14ac:dyDescent="0.55000000000000004">
      <c r="A140" s="1" t="s">
        <v>327</v>
      </c>
      <c r="B140" s="6" t="s">
        <v>328</v>
      </c>
      <c r="C140">
        <v>8773637</v>
      </c>
      <c r="D140">
        <v>10.973472356249999</v>
      </c>
      <c r="E140">
        <v>4.5999999999999996</v>
      </c>
      <c r="F140">
        <v>4.7500000000000009</v>
      </c>
      <c r="G140">
        <v>89</v>
      </c>
      <c r="H140">
        <v>46.457335218009632</v>
      </c>
      <c r="I140">
        <v>83.278048780487822</v>
      </c>
      <c r="J140" t="s">
        <v>54</v>
      </c>
      <c r="K140">
        <v>74.666666666666671</v>
      </c>
      <c r="L140">
        <v>19.731214285714287</v>
      </c>
      <c r="M140">
        <v>99.895826522222222</v>
      </c>
      <c r="N140">
        <v>100.00000096666668</v>
      </c>
      <c r="O140">
        <v>53.52</v>
      </c>
      <c r="P140">
        <v>23.737500000000001</v>
      </c>
      <c r="Q140">
        <v>4.9553536838955345</v>
      </c>
      <c r="R140">
        <v>26.220199999999998</v>
      </c>
      <c r="S140">
        <v>11.555</v>
      </c>
      <c r="T140">
        <v>4.7821000576019284</v>
      </c>
      <c r="U140">
        <v>73.779799999999994</v>
      </c>
      <c r="V140">
        <v>1.0022836547979295</v>
      </c>
      <c r="W140">
        <v>2.056501603126526</v>
      </c>
      <c r="X140">
        <v>97.026065826416001</v>
      </c>
      <c r="Y140">
        <v>1.9865672707557667</v>
      </c>
      <c r="Z140">
        <v>99.092691802978521</v>
      </c>
      <c r="AA140">
        <v>1.310619628429414</v>
      </c>
      <c r="AB140">
        <v>95.596367645263697</v>
      </c>
      <c r="AC140">
        <v>1.7386528968811032</v>
      </c>
      <c r="AD140">
        <v>95.736193084716803</v>
      </c>
      <c r="AE140">
        <v>1.8840249180793791</v>
      </c>
      <c r="AF140">
        <v>97.901542663574233</v>
      </c>
      <c r="AG140">
        <v>1.5645773768424982</v>
      </c>
      <c r="AH140">
        <v>98.258429718017581</v>
      </c>
      <c r="AI140">
        <v>13.5</v>
      </c>
      <c r="AJ140">
        <v>3.8839090000000001</v>
      </c>
      <c r="AK140">
        <v>10</v>
      </c>
      <c r="AL140">
        <v>4.0582824999999998</v>
      </c>
      <c r="AM140">
        <v>3.8268140000000002</v>
      </c>
      <c r="AN140">
        <v>9.5</v>
      </c>
      <c r="AO140">
        <v>18.25</v>
      </c>
      <c r="AP140">
        <v>3.56057325</v>
      </c>
      <c r="AQ140">
        <v>3.8441262499999995</v>
      </c>
      <c r="AR140">
        <v>14.75</v>
      </c>
      <c r="AS140">
        <v>3.9383705</v>
      </c>
      <c r="AT140">
        <v>12.5</v>
      </c>
      <c r="AU140">
        <v>4408833</v>
      </c>
      <c r="AV140">
        <v>14452</v>
      </c>
      <c r="AW140">
        <v>502509</v>
      </c>
      <c r="AX140">
        <v>1647</v>
      </c>
      <c r="AY140">
        <v>23833472</v>
      </c>
      <c r="AZ140">
        <v>2716487</v>
      </c>
    </row>
    <row r="141" spans="1:52" x14ac:dyDescent="0.55000000000000004">
      <c r="A141" s="1" t="s">
        <v>329</v>
      </c>
      <c r="B141" s="6" t="s">
        <v>330</v>
      </c>
      <c r="C141">
        <v>19364809</v>
      </c>
      <c r="D141">
        <v>3.5656473599999998</v>
      </c>
      <c r="E141">
        <v>14.9</v>
      </c>
      <c r="F141">
        <v>1.4799999999999998</v>
      </c>
      <c r="G141">
        <v>52.5</v>
      </c>
      <c r="H141">
        <v>18.179853731427194</v>
      </c>
      <c r="I141">
        <v>67.49488888888888</v>
      </c>
      <c r="J141">
        <v>86.300003051757798</v>
      </c>
      <c r="K141">
        <v>100</v>
      </c>
      <c r="L141">
        <v>1.925</v>
      </c>
      <c r="M141">
        <v>90.055614328888907</v>
      </c>
      <c r="N141">
        <v>93.612406307777775</v>
      </c>
      <c r="O141">
        <v>59.98</v>
      </c>
      <c r="P141">
        <v>41.975000000000001</v>
      </c>
      <c r="Q141" t="s">
        <v>54</v>
      </c>
      <c r="R141">
        <v>46.333100000000002</v>
      </c>
      <c r="S141">
        <v>0.26</v>
      </c>
      <c r="T141">
        <v>9.0901999473571742</v>
      </c>
      <c r="U141">
        <v>53.666899999999998</v>
      </c>
      <c r="V141">
        <v>-0.3597143486547395</v>
      </c>
      <c r="W141">
        <v>-1.5568986654281611</v>
      </c>
      <c r="X141">
        <v>3.001503837108614</v>
      </c>
      <c r="Y141">
        <v>-1.5971889972686779</v>
      </c>
      <c r="Z141">
        <v>4.7817170858383209</v>
      </c>
      <c r="AA141">
        <v>-2.7468614101409918</v>
      </c>
      <c r="AB141">
        <v>0.37870406508445742</v>
      </c>
      <c r="AC141">
        <v>-1.6900858759880073</v>
      </c>
      <c r="AD141">
        <v>3.7857728004455544</v>
      </c>
      <c r="AE141">
        <v>-1.7654683709144581</v>
      </c>
      <c r="AF141">
        <v>3.3247562170028679</v>
      </c>
      <c r="AG141">
        <v>-1.924896967411041</v>
      </c>
      <c r="AH141">
        <v>2.2222088515758514</v>
      </c>
      <c r="AI141">
        <v>136.25</v>
      </c>
      <c r="AJ141">
        <v>2.1471615000000002</v>
      </c>
      <c r="AK141">
        <v>117.5</v>
      </c>
      <c r="AL141">
        <v>2.0934352499999997</v>
      </c>
      <c r="AM141">
        <v>1.8334169999999999</v>
      </c>
      <c r="AN141">
        <v>140</v>
      </c>
      <c r="AO141">
        <v>134</v>
      </c>
      <c r="AP141">
        <v>2.1262429999999997</v>
      </c>
      <c r="AQ141">
        <v>1.9950275</v>
      </c>
      <c r="AR141">
        <v>137.5</v>
      </c>
      <c r="AS141">
        <v>2.1808614999999998</v>
      </c>
      <c r="AT141">
        <v>137.25</v>
      </c>
      <c r="AU141">
        <v>57461</v>
      </c>
      <c r="AV141">
        <v>3164</v>
      </c>
      <c r="AW141">
        <v>2967</v>
      </c>
      <c r="AX141">
        <v>163</v>
      </c>
      <c r="AY141">
        <v>146269</v>
      </c>
      <c r="AZ141">
        <v>7553</v>
      </c>
    </row>
    <row r="142" spans="1:52" x14ac:dyDescent="0.55000000000000004">
      <c r="A142" s="1" t="s">
        <v>331</v>
      </c>
      <c r="B142" s="6" t="s">
        <v>332</v>
      </c>
      <c r="C142">
        <v>70078203</v>
      </c>
      <c r="D142">
        <v>3.69165659</v>
      </c>
      <c r="E142">
        <v>9.6999999999999993</v>
      </c>
      <c r="F142" t="s">
        <v>54</v>
      </c>
      <c r="G142">
        <v>91.2</v>
      </c>
      <c r="H142">
        <v>45.698531273055508</v>
      </c>
      <c r="I142">
        <v>78.037888888888901</v>
      </c>
      <c r="J142">
        <v>93.60953521728517</v>
      </c>
      <c r="K142">
        <v>100</v>
      </c>
      <c r="L142">
        <v>2.8019000000000003</v>
      </c>
      <c r="M142">
        <v>97.426093186666662</v>
      </c>
      <c r="N142">
        <v>99.366049911111119</v>
      </c>
      <c r="O142">
        <v>30.6</v>
      </c>
      <c r="P142">
        <v>28.4375</v>
      </c>
      <c r="Q142">
        <v>3.5335934162139875</v>
      </c>
      <c r="R142">
        <v>51.184299999999993</v>
      </c>
      <c r="S142">
        <v>8.33</v>
      </c>
      <c r="T142">
        <v>0.75379999876022319</v>
      </c>
      <c r="U142">
        <v>48.815700000000007</v>
      </c>
      <c r="V142">
        <v>1.9561897096776093</v>
      </c>
      <c r="W142">
        <v>-0.44384788870811442</v>
      </c>
      <c r="X142">
        <v>39.295934677124016</v>
      </c>
      <c r="Y142">
        <v>0.25272486209869399</v>
      </c>
      <c r="Z142">
        <v>63.095607757568359</v>
      </c>
      <c r="AA142">
        <v>-0.85749868750572245</v>
      </c>
      <c r="AB142">
        <v>18.798015880584718</v>
      </c>
      <c r="AC142">
        <v>8.6325809732079525E-2</v>
      </c>
      <c r="AD142">
        <v>55.704065704345716</v>
      </c>
      <c r="AE142">
        <v>-3.0886118113994436E-2</v>
      </c>
      <c r="AF142">
        <v>53.26358795166017</v>
      </c>
      <c r="AG142">
        <v>-0.81335109472274814</v>
      </c>
      <c r="AH142">
        <v>25.520462417602527</v>
      </c>
      <c r="AI142">
        <v>37.5</v>
      </c>
      <c r="AJ142">
        <v>3.3179725000000002</v>
      </c>
      <c r="AK142">
        <v>40.25</v>
      </c>
      <c r="AL142">
        <v>3.1871130000000001</v>
      </c>
      <c r="AM142">
        <v>3.1038227500000004</v>
      </c>
      <c r="AN142">
        <v>40</v>
      </c>
      <c r="AO142">
        <v>34.25</v>
      </c>
      <c r="AP142">
        <v>3.3328069999999999</v>
      </c>
      <c r="AQ142">
        <v>3.202655</v>
      </c>
      <c r="AR142">
        <v>42</v>
      </c>
      <c r="AS142">
        <v>3.3249922500000002</v>
      </c>
      <c r="AT142">
        <v>40.25</v>
      </c>
      <c r="AU142">
        <v>4727628</v>
      </c>
      <c r="AV142">
        <v>33894</v>
      </c>
      <c r="AW142">
        <v>67462</v>
      </c>
      <c r="AX142">
        <v>484</v>
      </c>
      <c r="AY142">
        <v>17270775</v>
      </c>
      <c r="AZ142">
        <v>246450</v>
      </c>
    </row>
    <row r="143" spans="1:52" x14ac:dyDescent="0.55000000000000004">
      <c r="A143" s="1" t="s">
        <v>333</v>
      </c>
      <c r="B143" s="6" t="s">
        <v>334</v>
      </c>
      <c r="C143">
        <v>8680837</v>
      </c>
      <c r="D143">
        <v>5.4304139012500006</v>
      </c>
      <c r="E143">
        <v>2.1</v>
      </c>
      <c r="F143" t="s">
        <v>54</v>
      </c>
      <c r="G143">
        <v>49.666666666666664</v>
      </c>
      <c r="H143">
        <v>47.904771748407811</v>
      </c>
      <c r="I143">
        <v>59.654444444444458</v>
      </c>
      <c r="J143">
        <v>65.141349792480497</v>
      </c>
      <c r="K143">
        <v>100</v>
      </c>
      <c r="L143">
        <v>0.38265999999999994</v>
      </c>
      <c r="M143">
        <v>16.69839234777778</v>
      </c>
      <c r="N143">
        <v>64.705562827777783</v>
      </c>
      <c r="O143">
        <v>26.919999999999998</v>
      </c>
      <c r="P143">
        <v>36.5625</v>
      </c>
      <c r="Q143">
        <v>4.2874833742777509</v>
      </c>
      <c r="R143">
        <v>59.081600000000016</v>
      </c>
      <c r="S143">
        <v>2.415</v>
      </c>
      <c r="T143">
        <v>3.0571000337600713</v>
      </c>
      <c r="U143">
        <v>40.918400000000005</v>
      </c>
      <c r="V143">
        <v>3.7867889986474994</v>
      </c>
      <c r="W143">
        <v>-0.79058325290679876</v>
      </c>
      <c r="X143">
        <v>23.51257762908936</v>
      </c>
      <c r="Y143">
        <v>-1.0671322226524362</v>
      </c>
      <c r="Z143">
        <v>14.159451484680176</v>
      </c>
      <c r="AA143">
        <v>-0.57249039113521571</v>
      </c>
      <c r="AB143">
        <v>27.234565353393567</v>
      </c>
      <c r="AC143">
        <v>-0.78257917761802676</v>
      </c>
      <c r="AD143">
        <v>23.69053039550781</v>
      </c>
      <c r="AE143">
        <v>-0.73273540735244735</v>
      </c>
      <c r="AF143">
        <v>25.206076240539552</v>
      </c>
      <c r="AG143">
        <v>-0.75746135115623481</v>
      </c>
      <c r="AH143">
        <v>26.378561019897461</v>
      </c>
      <c r="AI143">
        <v>111.5</v>
      </c>
      <c r="AJ143">
        <v>2.4907162500000002</v>
      </c>
      <c r="AK143">
        <v>118</v>
      </c>
      <c r="AL143">
        <v>2.250299</v>
      </c>
      <c r="AM143">
        <v>2.2954509999999999</v>
      </c>
      <c r="AN143">
        <v>114.75</v>
      </c>
      <c r="AO143">
        <v>92</v>
      </c>
      <c r="AP143">
        <v>2.6850537499999998</v>
      </c>
      <c r="AQ143">
        <v>2.2859802499999997</v>
      </c>
      <c r="AR143">
        <v>128.5</v>
      </c>
      <c r="AS143">
        <v>2.4990160000000001</v>
      </c>
      <c r="AT143">
        <v>110.5</v>
      </c>
      <c r="AU143">
        <v>39364</v>
      </c>
      <c r="AV143">
        <v>290</v>
      </c>
      <c r="AW143">
        <v>4535</v>
      </c>
      <c r="AX143">
        <v>33</v>
      </c>
      <c r="AY143">
        <v>807631</v>
      </c>
      <c r="AZ143">
        <v>93036</v>
      </c>
    </row>
    <row r="144" spans="1:52" x14ac:dyDescent="0.55000000000000004">
      <c r="A144" s="1" t="s">
        <v>335</v>
      </c>
      <c r="B144" s="6" t="s">
        <v>336</v>
      </c>
      <c r="C144">
        <v>1406585</v>
      </c>
      <c r="D144">
        <v>6.0930415387500005</v>
      </c>
      <c r="E144">
        <v>12.7</v>
      </c>
      <c r="F144">
        <v>2.9116666666666666</v>
      </c>
      <c r="G144">
        <v>86</v>
      </c>
      <c r="H144">
        <v>42.325886366583418</v>
      </c>
      <c r="I144">
        <v>74.149222222222235</v>
      </c>
      <c r="J144" t="s">
        <v>54</v>
      </c>
      <c r="K144">
        <v>100</v>
      </c>
      <c r="L144">
        <v>3.8735499999999998</v>
      </c>
      <c r="M144">
        <v>93.63219818333333</v>
      </c>
      <c r="N144">
        <v>98.196817374444421</v>
      </c>
      <c r="O144">
        <v>44.58</v>
      </c>
      <c r="P144">
        <v>41.812499999999993</v>
      </c>
      <c r="Q144">
        <v>4.1136733955807143</v>
      </c>
      <c r="R144">
        <v>46.676200000000001</v>
      </c>
      <c r="S144">
        <v>6.8</v>
      </c>
      <c r="T144">
        <v>3.3926999807357783</v>
      </c>
      <c r="U144">
        <v>53.323800000000006</v>
      </c>
      <c r="V144">
        <v>0.61094648978195354</v>
      </c>
      <c r="W144">
        <v>-0.28917643725872039</v>
      </c>
      <c r="X144">
        <v>46.917608261108398</v>
      </c>
      <c r="Y144">
        <v>0.28124781697988527</v>
      </c>
      <c r="Z144">
        <v>63.315485000610337</v>
      </c>
      <c r="AA144">
        <v>0.19097584113478644</v>
      </c>
      <c r="AB144">
        <v>53.373092269897448</v>
      </c>
      <c r="AC144">
        <v>1.3544000871479538E-2</v>
      </c>
      <c r="AD144">
        <v>52.522101593017567</v>
      </c>
      <c r="AE144">
        <v>-0.15021581500768671</v>
      </c>
      <c r="AF144">
        <v>50.241513061523428</v>
      </c>
      <c r="AG144">
        <v>0.55040592551231382</v>
      </c>
      <c r="AH144">
        <v>65.153218460082996</v>
      </c>
      <c r="AI144">
        <v>122.5</v>
      </c>
      <c r="AJ144">
        <v>2.4070299999999998</v>
      </c>
      <c r="AK144">
        <v>102.5</v>
      </c>
      <c r="AL144">
        <v>2.3600050000000001</v>
      </c>
      <c r="AM144">
        <v>2.4004564999999998</v>
      </c>
      <c r="AN144">
        <v>100</v>
      </c>
      <c r="AO144">
        <v>119</v>
      </c>
      <c r="AP144">
        <v>2.4476370000000003</v>
      </c>
      <c r="AQ144">
        <v>2.2772965000000003</v>
      </c>
      <c r="AR144">
        <v>130.5</v>
      </c>
      <c r="AS144">
        <v>2.2734905000000003</v>
      </c>
      <c r="AT144">
        <v>131</v>
      </c>
      <c r="AU144">
        <v>188511</v>
      </c>
      <c r="AV144">
        <v>4336</v>
      </c>
      <c r="AW144">
        <v>134020</v>
      </c>
      <c r="AX144">
        <v>3083</v>
      </c>
      <c r="AY144">
        <v>894050</v>
      </c>
      <c r="AZ144">
        <v>635617</v>
      </c>
    </row>
    <row r="145" spans="1:52" x14ac:dyDescent="0.55000000000000004">
      <c r="A145" s="14" t="s">
        <v>337</v>
      </c>
      <c r="B145" s="6" t="s">
        <v>338</v>
      </c>
      <c r="C145">
        <v>12046656</v>
      </c>
      <c r="D145">
        <v>6.7663373937500007</v>
      </c>
      <c r="E145">
        <v>9.6</v>
      </c>
      <c r="F145">
        <v>2.1599999999999997</v>
      </c>
      <c r="G145">
        <v>97.1</v>
      </c>
      <c r="H145">
        <v>28.351545400798944</v>
      </c>
      <c r="I145">
        <v>75.712000000000003</v>
      </c>
      <c r="J145">
        <v>80.651725769042969</v>
      </c>
      <c r="K145">
        <v>67</v>
      </c>
      <c r="L145">
        <v>2.6232500000000001</v>
      </c>
      <c r="M145">
        <v>93.186629332222225</v>
      </c>
      <c r="N145">
        <v>95.365191732222215</v>
      </c>
      <c r="O145">
        <v>60.36</v>
      </c>
      <c r="P145">
        <v>34.699999999999996</v>
      </c>
      <c r="Q145">
        <v>6.6689959526062026</v>
      </c>
      <c r="R145">
        <v>31.481600000000004</v>
      </c>
      <c r="S145">
        <v>2.0550000000000002</v>
      </c>
      <c r="T145">
        <v>15.86729984283448</v>
      </c>
      <c r="U145">
        <v>68.5184</v>
      </c>
      <c r="V145">
        <v>1.4886131780110587</v>
      </c>
      <c r="W145">
        <v>-9.215138424187902E-2</v>
      </c>
      <c r="X145">
        <v>54.162185668945327</v>
      </c>
      <c r="Y145">
        <v>-7.2094079153612337E-2</v>
      </c>
      <c r="Z145">
        <v>50.758977508544945</v>
      </c>
      <c r="AA145">
        <v>-0.86166394948959402</v>
      </c>
      <c r="AB145">
        <v>18.425558757781968</v>
      </c>
      <c r="AC145">
        <v>-0.35590202510356905</v>
      </c>
      <c r="AD145">
        <v>39.679867172241224</v>
      </c>
      <c r="AE145">
        <v>1.6995754651725363E-2</v>
      </c>
      <c r="AF145">
        <v>55.238127899169925</v>
      </c>
      <c r="AG145">
        <v>0.15598993524909005</v>
      </c>
      <c r="AH145">
        <v>52.777001571655276</v>
      </c>
      <c r="AI145">
        <v>91.5</v>
      </c>
      <c r="AJ145">
        <v>2.6964567500000003</v>
      </c>
      <c r="AK145">
        <v>99.5</v>
      </c>
      <c r="AL145">
        <v>2.4290237499999998</v>
      </c>
      <c r="AM145">
        <v>2.3699690000000002</v>
      </c>
      <c r="AN145">
        <v>108.25</v>
      </c>
      <c r="AO145">
        <v>96.5</v>
      </c>
      <c r="AP145">
        <v>2.6537484999999998</v>
      </c>
      <c r="AQ145">
        <v>2.6083687500000003</v>
      </c>
      <c r="AR145">
        <v>93.25</v>
      </c>
      <c r="AS145">
        <v>2.8008164999999998</v>
      </c>
      <c r="AT145">
        <v>79.75</v>
      </c>
      <c r="AU145">
        <v>1150606</v>
      </c>
      <c r="AV145">
        <v>29326</v>
      </c>
      <c r="AW145">
        <v>95512</v>
      </c>
      <c r="AX145">
        <v>2434</v>
      </c>
      <c r="AY145">
        <v>4999230</v>
      </c>
      <c r="AZ145">
        <v>414989</v>
      </c>
    </row>
    <row r="146" spans="1:52" x14ac:dyDescent="0.55000000000000004">
      <c r="A146" s="14" t="s">
        <v>340</v>
      </c>
      <c r="B146" s="6" t="s">
        <v>339</v>
      </c>
      <c r="C146">
        <v>85561976</v>
      </c>
      <c r="D146">
        <v>4.2737762325000004</v>
      </c>
      <c r="E146">
        <v>14.5</v>
      </c>
      <c r="F146">
        <v>2.725714285714286</v>
      </c>
      <c r="G146">
        <v>88.9</v>
      </c>
      <c r="H146">
        <v>31.344593327200936</v>
      </c>
      <c r="I146">
        <v>76.692444444444448</v>
      </c>
      <c r="J146">
        <v>95.753931318010601</v>
      </c>
      <c r="K146">
        <v>67</v>
      </c>
      <c r="L146">
        <v>2.6431</v>
      </c>
      <c r="M146">
        <v>96.969250932222224</v>
      </c>
      <c r="N146">
        <v>96.403087205555565</v>
      </c>
      <c r="O146">
        <v>65.599999999999994</v>
      </c>
      <c r="P146">
        <v>33.612500000000004</v>
      </c>
      <c r="Q146">
        <v>4.2800099319881877</v>
      </c>
      <c r="R146">
        <v>25.658200000000001</v>
      </c>
      <c r="S146">
        <v>2.085</v>
      </c>
      <c r="T146">
        <v>10.971599864959712</v>
      </c>
      <c r="U146">
        <v>74.341800000000006</v>
      </c>
      <c r="V146">
        <v>2.0346015541855462</v>
      </c>
      <c r="W146">
        <v>-0.17284605279564874</v>
      </c>
      <c r="X146">
        <v>50.256333923339824</v>
      </c>
      <c r="Y146">
        <v>0.13143137656152232</v>
      </c>
      <c r="Z146">
        <v>57.550355529785158</v>
      </c>
      <c r="AA146">
        <v>-1.3773601651191709</v>
      </c>
      <c r="AB146">
        <v>10.183684396743772</v>
      </c>
      <c r="AC146">
        <v>0.18288031038828192</v>
      </c>
      <c r="AD146">
        <v>59.086766052246091</v>
      </c>
      <c r="AE146">
        <v>-0.24861358539201306</v>
      </c>
      <c r="AF146">
        <v>45.074711608886709</v>
      </c>
      <c r="AG146">
        <v>-0.58820589780807497</v>
      </c>
      <c r="AH146">
        <v>30.880411338806141</v>
      </c>
      <c r="AI146">
        <v>34.5</v>
      </c>
      <c r="AJ146">
        <v>3.3947975000000001</v>
      </c>
      <c r="AK146">
        <v>29</v>
      </c>
      <c r="AL146">
        <v>3.4637480000000003</v>
      </c>
      <c r="AM146">
        <v>3.0723875</v>
      </c>
      <c r="AN146">
        <v>40</v>
      </c>
      <c r="AO146">
        <v>41.5</v>
      </c>
      <c r="AP146">
        <v>3.2587562499999998</v>
      </c>
      <c r="AQ146">
        <v>3.3796047499999999</v>
      </c>
      <c r="AR146">
        <v>33.75</v>
      </c>
      <c r="AS146">
        <v>3.4842192499999998</v>
      </c>
      <c r="AT146">
        <v>33.25</v>
      </c>
      <c r="AU146">
        <v>17042722</v>
      </c>
      <c r="AV146">
        <v>101492</v>
      </c>
      <c r="AW146">
        <v>199186</v>
      </c>
      <c r="AX146">
        <v>1186</v>
      </c>
      <c r="AY146">
        <v>162743369</v>
      </c>
      <c r="AZ146">
        <v>1902052</v>
      </c>
    </row>
    <row r="147" spans="1:52" x14ac:dyDescent="0.55000000000000004">
      <c r="A147" s="1" t="s">
        <v>343</v>
      </c>
      <c r="B147" s="6" t="s">
        <v>344</v>
      </c>
      <c r="C147">
        <v>48432863</v>
      </c>
      <c r="D147">
        <v>4.8956013037499995</v>
      </c>
      <c r="E147">
        <v>4.5999999999999996</v>
      </c>
      <c r="F147" t="s">
        <v>54</v>
      </c>
      <c r="G147" t="s">
        <v>54</v>
      </c>
      <c r="H147">
        <v>48.562608651857524</v>
      </c>
      <c r="I147">
        <v>61.377000000000002</v>
      </c>
      <c r="J147">
        <v>75.24190521240233</v>
      </c>
      <c r="K147">
        <v>100</v>
      </c>
      <c r="L147">
        <v>1.3764285714285716</v>
      </c>
      <c r="M147">
        <v>19.243699130000003</v>
      </c>
      <c r="N147">
        <v>49.464962104444439</v>
      </c>
      <c r="O147">
        <v>21.4</v>
      </c>
      <c r="P147">
        <v>33.550000000000004</v>
      </c>
      <c r="Q147">
        <v>2.1208230376243598</v>
      </c>
      <c r="R147">
        <v>77.059200000000004</v>
      </c>
      <c r="S147">
        <v>15.115</v>
      </c>
      <c r="T147">
        <v>2.2680999875068659</v>
      </c>
      <c r="U147">
        <v>22.940799999999999</v>
      </c>
      <c r="V147">
        <v>5.7016369727246428</v>
      </c>
      <c r="W147">
        <v>-1.0545490205287924</v>
      </c>
      <c r="X147">
        <v>14.283175182342521</v>
      </c>
      <c r="Y147">
        <v>-0.59757508039474472</v>
      </c>
      <c r="Z147">
        <v>30.626822853088392</v>
      </c>
      <c r="AA147">
        <v>-0.78032683134078962</v>
      </c>
      <c r="AB147">
        <v>20.569765758514411</v>
      </c>
      <c r="AC147">
        <v>-0.32242417186498651</v>
      </c>
      <c r="AD147">
        <v>41.604310607910158</v>
      </c>
      <c r="AE147">
        <v>-0.33810727298259724</v>
      </c>
      <c r="AF147">
        <v>42.287829589843724</v>
      </c>
      <c r="AG147">
        <v>-0.62995526790618883</v>
      </c>
      <c r="AH147">
        <v>29.278194618225079</v>
      </c>
      <c r="AI147">
        <v>80</v>
      </c>
      <c r="AJ147">
        <v>2.8093444999999999</v>
      </c>
      <c r="AK147">
        <v>95.5</v>
      </c>
      <c r="AL147">
        <v>2.4668584999999998</v>
      </c>
      <c r="AM147">
        <v>2.7914240000000001</v>
      </c>
      <c r="AN147">
        <v>63.5</v>
      </c>
      <c r="AO147">
        <v>76</v>
      </c>
      <c r="AP147">
        <v>2.819753</v>
      </c>
      <c r="AQ147">
        <v>2.7137979999999997</v>
      </c>
      <c r="AR147">
        <v>78</v>
      </c>
      <c r="AS147">
        <v>2.7117684999999998</v>
      </c>
      <c r="AT147">
        <v>91</v>
      </c>
      <c r="AU147">
        <v>170464</v>
      </c>
      <c r="AV147">
        <v>3630</v>
      </c>
      <c r="AW147">
        <v>3520</v>
      </c>
      <c r="AX147">
        <v>75</v>
      </c>
      <c r="AY147">
        <v>3012408</v>
      </c>
      <c r="AZ147">
        <v>62198</v>
      </c>
    </row>
    <row r="148" spans="1:52" x14ac:dyDescent="0.55000000000000004">
      <c r="A148" s="14" t="s">
        <v>347</v>
      </c>
      <c r="B148" s="6" t="s">
        <v>348</v>
      </c>
      <c r="C148">
        <v>43192122</v>
      </c>
      <c r="D148">
        <v>7.3276370162499997</v>
      </c>
      <c r="E148">
        <v>5.6</v>
      </c>
      <c r="F148">
        <v>8.39</v>
      </c>
      <c r="G148">
        <v>68.7</v>
      </c>
      <c r="H148">
        <v>48.579702830019478</v>
      </c>
      <c r="I148">
        <v>71.370243902439043</v>
      </c>
      <c r="J148">
        <v>99.98717498779294</v>
      </c>
      <c r="K148">
        <v>100</v>
      </c>
      <c r="L148">
        <v>7.2481333333333327</v>
      </c>
      <c r="M148">
        <v>97.437654397777777</v>
      </c>
      <c r="N148">
        <v>93.84503428222223</v>
      </c>
      <c r="O148">
        <v>57.6</v>
      </c>
      <c r="P148">
        <v>45.15</v>
      </c>
      <c r="Q148">
        <v>5.6722777154710577</v>
      </c>
      <c r="R148">
        <v>30.772399999999998</v>
      </c>
      <c r="S148">
        <v>9.24</v>
      </c>
      <c r="T148">
        <v>8.6961000919342037</v>
      </c>
      <c r="U148">
        <v>69.22760000000001</v>
      </c>
      <c r="V148">
        <v>-0.27332063903139087</v>
      </c>
      <c r="W148">
        <v>-0.92549600601196269</v>
      </c>
      <c r="X148">
        <v>18.235736465454107</v>
      </c>
      <c r="Y148">
        <v>-0.47867508232593525</v>
      </c>
      <c r="Z148">
        <v>35.534770393371602</v>
      </c>
      <c r="AA148">
        <v>-1.4109339594840999</v>
      </c>
      <c r="AB148">
        <v>12.552420139312733</v>
      </c>
      <c r="AC148">
        <v>-0.39700904637575152</v>
      </c>
      <c r="AD148">
        <v>37.795752334594724</v>
      </c>
      <c r="AE148">
        <v>-0.77072550058364875</v>
      </c>
      <c r="AF148">
        <v>23.492912673950208</v>
      </c>
      <c r="AG148">
        <v>-6.5357745299115783E-2</v>
      </c>
      <c r="AH148">
        <v>45.150463867187511</v>
      </c>
      <c r="AI148">
        <v>68.25</v>
      </c>
      <c r="AJ148">
        <v>2.8494289999999998</v>
      </c>
      <c r="AK148">
        <v>86</v>
      </c>
      <c r="AL148">
        <v>2.5146660000000001</v>
      </c>
      <c r="AM148">
        <v>2.4736875</v>
      </c>
      <c r="AN148">
        <v>90.5</v>
      </c>
      <c r="AO148">
        <v>78.25</v>
      </c>
      <c r="AP148">
        <v>2.7721200000000001</v>
      </c>
      <c r="AQ148">
        <v>2.7700282500000002</v>
      </c>
      <c r="AR148">
        <v>72.25</v>
      </c>
      <c r="AS148">
        <v>3.1042055</v>
      </c>
      <c r="AT148">
        <v>52</v>
      </c>
      <c r="AU148">
        <v>5382095</v>
      </c>
      <c r="AV148">
        <v>111175</v>
      </c>
      <c r="AW148">
        <v>124608</v>
      </c>
      <c r="AX148">
        <v>2574</v>
      </c>
      <c r="AY148">
        <v>32603805</v>
      </c>
      <c r="AZ148">
        <v>754855</v>
      </c>
    </row>
    <row r="149" spans="1:52" x14ac:dyDescent="0.55000000000000004">
      <c r="A149" s="1" t="s">
        <v>341</v>
      </c>
      <c r="B149" s="6" t="s">
        <v>342</v>
      </c>
      <c r="C149">
        <v>10081785</v>
      </c>
      <c r="D149">
        <v>3.7722648987499996</v>
      </c>
      <c r="E149">
        <v>16.399999999999999</v>
      </c>
      <c r="F149">
        <v>1.212</v>
      </c>
      <c r="G149">
        <v>96.4</v>
      </c>
      <c r="H149">
        <v>15.872224055709115</v>
      </c>
      <c r="I149">
        <v>79.219333333333338</v>
      </c>
      <c r="J149">
        <v>96.826419830322294</v>
      </c>
      <c r="K149">
        <v>100</v>
      </c>
      <c r="L149">
        <v>4.6047000000000002</v>
      </c>
      <c r="M149">
        <v>98.730912744444439</v>
      </c>
      <c r="N149">
        <v>99.970376251111119</v>
      </c>
      <c r="O149">
        <v>66.62</v>
      </c>
      <c r="P149">
        <v>40.475000000000001</v>
      </c>
      <c r="Q149">
        <v>2.0700438287523064</v>
      </c>
      <c r="R149">
        <v>13.926499999999999</v>
      </c>
      <c r="S149">
        <v>3.8449999999999998</v>
      </c>
      <c r="T149">
        <v>2.3135999917984011</v>
      </c>
      <c r="U149">
        <v>86.07350000000001</v>
      </c>
      <c r="V149">
        <v>1.2161910312342372</v>
      </c>
      <c r="W149">
        <v>1.1532393455505379</v>
      </c>
      <c r="X149">
        <v>83.600756072998038</v>
      </c>
      <c r="Y149">
        <v>1.357921934127807</v>
      </c>
      <c r="Z149">
        <v>88.461310577392595</v>
      </c>
      <c r="AA149">
        <v>0.71302482485771179</v>
      </c>
      <c r="AB149">
        <v>69.385336303710943</v>
      </c>
      <c r="AC149">
        <v>0.9526209592819217</v>
      </c>
      <c r="AD149">
        <v>79.451560211181643</v>
      </c>
      <c r="AE149">
        <v>0.74449023604393005</v>
      </c>
      <c r="AF149">
        <v>74.866151428222665</v>
      </c>
      <c r="AG149">
        <v>-1.0979468464851381</v>
      </c>
      <c r="AH149">
        <v>18.399023056030281</v>
      </c>
      <c r="AI149">
        <v>17</v>
      </c>
      <c r="AJ149">
        <v>3.8039354999999997</v>
      </c>
      <c r="AK149">
        <v>15.25</v>
      </c>
      <c r="AL149">
        <v>3.9078977500000001</v>
      </c>
      <c r="AM149">
        <v>3.6252530000000003</v>
      </c>
      <c r="AN149">
        <v>16.75</v>
      </c>
      <c r="AO149">
        <v>17.5</v>
      </c>
      <c r="AP149">
        <v>3.6335305</v>
      </c>
      <c r="AQ149">
        <v>3.7450682499999997</v>
      </c>
      <c r="AR149">
        <v>19.75</v>
      </c>
      <c r="AS149">
        <v>3.8140450000000001</v>
      </c>
      <c r="AT149">
        <v>18.25</v>
      </c>
      <c r="AU149">
        <v>1051079</v>
      </c>
      <c r="AV149">
        <v>2348</v>
      </c>
      <c r="AW149">
        <v>104255</v>
      </c>
      <c r="AX149">
        <v>233</v>
      </c>
      <c r="AY149">
        <v>199043170</v>
      </c>
      <c r="AZ149">
        <v>19742850</v>
      </c>
    </row>
    <row r="150" spans="1:52" x14ac:dyDescent="0.55000000000000004">
      <c r="A150" s="1" t="s">
        <v>345</v>
      </c>
      <c r="B150" s="6" t="s">
        <v>346</v>
      </c>
      <c r="C150">
        <v>68497907</v>
      </c>
      <c r="D150">
        <v>9.9349842087500004</v>
      </c>
      <c r="E150">
        <v>6.3</v>
      </c>
      <c r="F150">
        <v>2.6225000000000001</v>
      </c>
      <c r="G150">
        <v>87.9</v>
      </c>
      <c r="H150">
        <v>46.875679805489604</v>
      </c>
      <c r="I150">
        <v>81.105149051490528</v>
      </c>
      <c r="J150" t="s">
        <v>54</v>
      </c>
      <c r="K150">
        <v>69.666666666666671</v>
      </c>
      <c r="L150">
        <v>9.2615625000000001</v>
      </c>
      <c r="M150">
        <v>99.11145084333333</v>
      </c>
      <c r="N150">
        <v>100.00000002</v>
      </c>
      <c r="O150">
        <v>62.7</v>
      </c>
      <c r="P150">
        <v>27.487500000000001</v>
      </c>
      <c r="Q150">
        <v>5.4338960647583008</v>
      </c>
      <c r="R150">
        <v>16.993599999999997</v>
      </c>
      <c r="S150">
        <v>11.33</v>
      </c>
      <c r="T150">
        <v>5.268800044059752</v>
      </c>
      <c r="U150">
        <v>83.006400000000014</v>
      </c>
      <c r="V150">
        <v>0.93483677025817102</v>
      </c>
      <c r="W150">
        <v>1.772716486454011</v>
      </c>
      <c r="X150">
        <v>93.817900085449224</v>
      </c>
      <c r="Y150">
        <v>1.5040994286537159</v>
      </c>
      <c r="Z150">
        <v>91.224481201171869</v>
      </c>
      <c r="AA150">
        <v>0.42212404757738115</v>
      </c>
      <c r="AB150">
        <v>60.048466491699209</v>
      </c>
      <c r="AC150">
        <v>1.6880574464797982</v>
      </c>
      <c r="AD150">
        <v>94.868757629394537</v>
      </c>
      <c r="AE150">
        <v>1.6584867835044872</v>
      </c>
      <c r="AF150">
        <v>92.527085113525374</v>
      </c>
      <c r="AG150">
        <v>1.3076581597328183</v>
      </c>
      <c r="AH150">
        <v>91.867634582519528</v>
      </c>
      <c r="AI150">
        <v>7.75</v>
      </c>
      <c r="AJ150">
        <v>3.9924227500000002</v>
      </c>
      <c r="AK150">
        <v>8.5</v>
      </c>
      <c r="AL150">
        <v>4.0861710000000002</v>
      </c>
      <c r="AM150">
        <v>3.8564449999999999</v>
      </c>
      <c r="AN150">
        <v>7.75</v>
      </c>
      <c r="AO150">
        <v>12.25</v>
      </c>
      <c r="AP150">
        <v>3.673692</v>
      </c>
      <c r="AQ150">
        <v>4.0138294999999999</v>
      </c>
      <c r="AR150">
        <v>7.5</v>
      </c>
      <c r="AS150">
        <v>4.0799132500000006</v>
      </c>
      <c r="AT150">
        <v>6.5</v>
      </c>
      <c r="AU150">
        <v>24341615</v>
      </c>
      <c r="AV150">
        <v>206246</v>
      </c>
      <c r="AW150">
        <v>355363</v>
      </c>
      <c r="AX150">
        <v>3011</v>
      </c>
      <c r="AY150">
        <v>522526476</v>
      </c>
      <c r="AZ150">
        <v>7628357</v>
      </c>
    </row>
    <row r="151" spans="1:52" x14ac:dyDescent="0.55000000000000004">
      <c r="A151" s="1" t="s">
        <v>351</v>
      </c>
      <c r="B151" s="6" t="s">
        <v>352</v>
      </c>
      <c r="C151">
        <v>334805269</v>
      </c>
      <c r="D151">
        <v>16.515210627500004</v>
      </c>
      <c r="E151">
        <v>10.7</v>
      </c>
      <c r="F151">
        <v>2.8483333333333332</v>
      </c>
      <c r="G151">
        <v>93.4</v>
      </c>
      <c r="H151">
        <v>46.170688548503151</v>
      </c>
      <c r="I151">
        <v>78.533333333333346</v>
      </c>
      <c r="J151" t="s">
        <v>54</v>
      </c>
      <c r="K151" t="s">
        <v>54</v>
      </c>
      <c r="L151">
        <v>15.133100000000001</v>
      </c>
      <c r="M151">
        <v>99.748832322222214</v>
      </c>
      <c r="N151">
        <v>99.532750351111133</v>
      </c>
      <c r="O151">
        <v>66.88</v>
      </c>
      <c r="P151">
        <v>31.65</v>
      </c>
      <c r="Q151">
        <v>5.4973329967922622</v>
      </c>
      <c r="R151">
        <v>18.025599999999997</v>
      </c>
      <c r="S151">
        <v>9.8449999999999989</v>
      </c>
      <c r="T151">
        <v>5.7204000473022463</v>
      </c>
      <c r="U151">
        <v>81.974399999999989</v>
      </c>
      <c r="V151">
        <v>0.86699329712189355</v>
      </c>
      <c r="W151">
        <v>1.2868551731109612</v>
      </c>
      <c r="X151">
        <v>87.580887603759777</v>
      </c>
      <c r="Y151">
        <v>1.4677395462989788</v>
      </c>
      <c r="Z151">
        <v>90.458667755126925</v>
      </c>
      <c r="AA151">
        <v>0.38249025242403156</v>
      </c>
      <c r="AB151">
        <v>59.16614341735842</v>
      </c>
      <c r="AC151">
        <v>1.386538887023925</v>
      </c>
      <c r="AD151">
        <v>89.315756988525408</v>
      </c>
      <c r="AE151">
        <v>1.5350962996482851</v>
      </c>
      <c r="AF151">
        <v>90.331346130371102</v>
      </c>
      <c r="AG151">
        <v>1.0217954576015476</v>
      </c>
      <c r="AH151">
        <v>80.722280120849604</v>
      </c>
      <c r="AI151">
        <v>10.5</v>
      </c>
      <c r="AJ151">
        <v>3.9312972500000001</v>
      </c>
      <c r="AK151">
        <v>6</v>
      </c>
      <c r="AL151">
        <v>4.1301127500000003</v>
      </c>
      <c r="AM151">
        <v>3.7319922500000002</v>
      </c>
      <c r="AN151">
        <v>13.75</v>
      </c>
      <c r="AO151">
        <v>21.25</v>
      </c>
      <c r="AP151">
        <v>3.5416150000000002</v>
      </c>
      <c r="AQ151">
        <v>3.9558617499999995</v>
      </c>
      <c r="AR151">
        <v>10.25</v>
      </c>
      <c r="AS151">
        <v>4.1349542499999998</v>
      </c>
      <c r="AT151">
        <v>4</v>
      </c>
      <c r="AU151">
        <v>104986098</v>
      </c>
      <c r="AV151">
        <v>1142595</v>
      </c>
      <c r="AW151">
        <v>313574</v>
      </c>
      <c r="AX151">
        <v>3413</v>
      </c>
      <c r="AY151">
        <v>1163249269</v>
      </c>
      <c r="AZ151">
        <v>3474406</v>
      </c>
    </row>
    <row r="152" spans="1:52" x14ac:dyDescent="0.55000000000000004">
      <c r="A152" s="14" t="s">
        <v>349</v>
      </c>
      <c r="B152" s="6" t="s">
        <v>350</v>
      </c>
      <c r="C152">
        <v>3496016</v>
      </c>
      <c r="D152">
        <v>8.5514367824999997</v>
      </c>
      <c r="E152">
        <v>9</v>
      </c>
      <c r="F152">
        <v>2.4583333333333335</v>
      </c>
      <c r="G152">
        <v>91.888888888888886</v>
      </c>
      <c r="H152">
        <v>45.78944258489927</v>
      </c>
      <c r="I152">
        <v>77.549444444444433</v>
      </c>
      <c r="J152">
        <v>98.54637622833252</v>
      </c>
      <c r="K152">
        <v>100</v>
      </c>
      <c r="L152">
        <v>8.6043000000000003</v>
      </c>
      <c r="M152">
        <v>96.900402951111104</v>
      </c>
      <c r="N152">
        <v>99.201313975555564</v>
      </c>
      <c r="O152">
        <v>61.86</v>
      </c>
      <c r="P152">
        <v>42.337499999999999</v>
      </c>
      <c r="Q152">
        <v>4.5290041499667701</v>
      </c>
      <c r="R152">
        <v>4.8165999999999993</v>
      </c>
      <c r="S152">
        <v>6.9550000000000001</v>
      </c>
      <c r="T152">
        <v>8.067700004577631</v>
      </c>
      <c r="U152">
        <v>95.183399999999992</v>
      </c>
      <c r="V152">
        <v>0.2946100530340704</v>
      </c>
      <c r="W152">
        <v>1.3544706583023074</v>
      </c>
      <c r="X152">
        <v>88.877599334716791</v>
      </c>
      <c r="Y152">
        <v>0.54778147935867305</v>
      </c>
      <c r="Z152">
        <v>70.244714355468744</v>
      </c>
      <c r="AA152">
        <v>0.97964018583297785</v>
      </c>
      <c r="AB152">
        <v>83.789440155029311</v>
      </c>
      <c r="AC152">
        <v>0.66600443124771114</v>
      </c>
      <c r="AD152">
        <v>72.53531570434572</v>
      </c>
      <c r="AE152">
        <v>0.65771151781082149</v>
      </c>
      <c r="AF152">
        <v>72.845793151855474</v>
      </c>
      <c r="AG152">
        <v>1.1744637489318841</v>
      </c>
      <c r="AH152">
        <v>87.090777587890614</v>
      </c>
      <c r="AI152">
        <v>74.25</v>
      </c>
      <c r="AJ152">
        <v>2.8304537500000002</v>
      </c>
      <c r="AK152">
        <v>75</v>
      </c>
      <c r="AL152">
        <v>2.6525729999999998</v>
      </c>
      <c r="AM152">
        <v>2.66832175</v>
      </c>
      <c r="AN152">
        <v>74</v>
      </c>
      <c r="AO152">
        <v>78.5</v>
      </c>
      <c r="AP152">
        <v>2.7984505</v>
      </c>
      <c r="AQ152">
        <v>2.8183260000000003</v>
      </c>
      <c r="AR152">
        <v>69.75</v>
      </c>
      <c r="AS152">
        <v>2.8736584999999999</v>
      </c>
      <c r="AT152">
        <v>73</v>
      </c>
      <c r="AU152">
        <v>1033766</v>
      </c>
      <c r="AV152">
        <v>7617</v>
      </c>
      <c r="AW152">
        <v>295698</v>
      </c>
      <c r="AX152">
        <v>2179</v>
      </c>
      <c r="AY152">
        <v>6114822</v>
      </c>
      <c r="AZ152">
        <v>1749083</v>
      </c>
    </row>
    <row r="153" spans="1:52" x14ac:dyDescent="0.55000000000000004">
      <c r="A153" s="14" t="s">
        <v>353</v>
      </c>
      <c r="B153" s="6" t="s">
        <v>354</v>
      </c>
      <c r="C153">
        <v>34382084</v>
      </c>
      <c r="D153">
        <v>5.2178813212499993</v>
      </c>
      <c r="E153">
        <v>7</v>
      </c>
      <c r="F153">
        <v>4.0533333333333337</v>
      </c>
      <c r="G153">
        <v>99</v>
      </c>
      <c r="H153">
        <v>39.978755583373335</v>
      </c>
      <c r="I153">
        <v>70.573555555555544</v>
      </c>
      <c r="J153">
        <v>99.989775339762375</v>
      </c>
      <c r="K153">
        <v>100</v>
      </c>
      <c r="L153">
        <v>11.334233333333335</v>
      </c>
      <c r="M153">
        <v>99.952482723333333</v>
      </c>
      <c r="N153">
        <v>97.537084575555539</v>
      </c>
      <c r="O153">
        <v>46.819999999999993</v>
      </c>
      <c r="P153">
        <v>43.274999999999999</v>
      </c>
      <c r="Q153">
        <v>5.7314644919501418</v>
      </c>
      <c r="R153">
        <v>49.3446</v>
      </c>
      <c r="S153">
        <v>2.59</v>
      </c>
      <c r="T153">
        <v>5.698699951171875</v>
      </c>
      <c r="U153">
        <v>50.6554</v>
      </c>
      <c r="V153">
        <v>1.5975231087762558</v>
      </c>
      <c r="W153">
        <v>-1.1341049134731294</v>
      </c>
      <c r="X153">
        <v>12.049535274505612</v>
      </c>
      <c r="Y153">
        <v>-0.60648661851882935</v>
      </c>
      <c r="Z153">
        <v>30.423350524902343</v>
      </c>
      <c r="AA153">
        <v>-0.34612729400396358</v>
      </c>
      <c r="AB153">
        <v>34.361058044433605</v>
      </c>
      <c r="AC153">
        <v>-1.318124735355378</v>
      </c>
      <c r="AD153">
        <v>9.5577378034591725</v>
      </c>
      <c r="AE153">
        <v>-1.1153352916240702</v>
      </c>
      <c r="AF153">
        <v>12.26480679512024</v>
      </c>
      <c r="AG153">
        <v>-1.7768971323966998</v>
      </c>
      <c r="AH153">
        <v>4.6956367969512884</v>
      </c>
      <c r="AI153">
        <v>115.75</v>
      </c>
      <c r="AJ153">
        <v>2.4603527499999998</v>
      </c>
      <c r="AK153">
        <v>109</v>
      </c>
      <c r="AL153">
        <v>2.3194852500000001</v>
      </c>
      <c r="AM153">
        <v>2.1180767500000002</v>
      </c>
      <c r="AN153">
        <v>132.25</v>
      </c>
      <c r="AO153">
        <v>130.5</v>
      </c>
      <c r="AP153">
        <v>2.3462484999999997</v>
      </c>
      <c r="AQ153">
        <v>2.4336735000000003</v>
      </c>
      <c r="AR153">
        <v>110.75</v>
      </c>
      <c r="AS153">
        <v>2.5409912500000003</v>
      </c>
      <c r="AT153">
        <v>103.75</v>
      </c>
      <c r="AU153">
        <v>250873</v>
      </c>
      <c r="AV153">
        <v>1637</v>
      </c>
      <c r="AW153">
        <v>7297</v>
      </c>
      <c r="AX153">
        <v>48</v>
      </c>
      <c r="AY153">
        <v>1377915</v>
      </c>
      <c r="AZ153">
        <v>40077</v>
      </c>
    </row>
    <row r="154" spans="1:52" x14ac:dyDescent="0.55000000000000004">
      <c r="A154" s="14" t="s">
        <v>355</v>
      </c>
      <c r="B154" s="6" t="s">
        <v>356</v>
      </c>
      <c r="C154">
        <v>29266991</v>
      </c>
      <c r="D154">
        <v>5.1301912075000011</v>
      </c>
      <c r="E154">
        <v>9.6</v>
      </c>
      <c r="F154">
        <v>0.81</v>
      </c>
      <c r="G154">
        <v>40.200000000000003</v>
      </c>
      <c r="H154">
        <v>38.137518318216365</v>
      </c>
      <c r="I154">
        <v>72.36966666666666</v>
      </c>
      <c r="J154">
        <v>97.077435811360701</v>
      </c>
      <c r="K154">
        <v>100</v>
      </c>
      <c r="L154">
        <v>2.0381499999999999</v>
      </c>
      <c r="M154">
        <v>95.032925496666678</v>
      </c>
      <c r="N154">
        <v>94.394180149999997</v>
      </c>
      <c r="O154">
        <v>62.6</v>
      </c>
      <c r="P154">
        <v>39.575000000000003</v>
      </c>
      <c r="Q154">
        <v>1.4881633122762032</v>
      </c>
      <c r="R154">
        <v>11.804599999999999</v>
      </c>
      <c r="S154">
        <v>5.48</v>
      </c>
      <c r="T154">
        <v>6.0611999988555905</v>
      </c>
      <c r="U154">
        <v>88.195400000000006</v>
      </c>
      <c r="V154">
        <v>-0.28829042138775257</v>
      </c>
      <c r="W154">
        <v>-1.423947703838349</v>
      </c>
      <c r="X154">
        <v>5.0756471395492557</v>
      </c>
      <c r="Y154">
        <v>-1.4213947057723988</v>
      </c>
      <c r="Z154">
        <v>7.9411228656768831</v>
      </c>
      <c r="AA154">
        <v>-1.2194780707359323</v>
      </c>
      <c r="AB154">
        <v>12.711962795257566</v>
      </c>
      <c r="AC154">
        <v>-1.967648327350616</v>
      </c>
      <c r="AD154">
        <v>2.3393638849258429</v>
      </c>
      <c r="AE154">
        <v>-2.1112317442893969</v>
      </c>
      <c r="AF154">
        <v>0.42930659651756303</v>
      </c>
      <c r="AG154">
        <v>-1.2390128016471853</v>
      </c>
      <c r="AH154">
        <v>14.79176564216613</v>
      </c>
      <c r="AI154">
        <v>112.75</v>
      </c>
      <c r="AJ154">
        <v>2.4794097500000003</v>
      </c>
      <c r="AK154">
        <v>109.75</v>
      </c>
      <c r="AL154">
        <v>2.3036172499999998</v>
      </c>
      <c r="AM154">
        <v>2.0654457499999999</v>
      </c>
      <c r="AN154">
        <v>136</v>
      </c>
      <c r="AO154">
        <v>103.25</v>
      </c>
      <c r="AP154">
        <v>2.5831037499999998</v>
      </c>
      <c r="AQ154">
        <v>2.4098139999999999</v>
      </c>
      <c r="AR154">
        <v>115.75</v>
      </c>
      <c r="AS154">
        <v>2.56520525</v>
      </c>
      <c r="AT154">
        <v>102.25</v>
      </c>
      <c r="AU154">
        <v>551911</v>
      </c>
      <c r="AV154">
        <v>5852</v>
      </c>
      <c r="AW154">
        <v>18858</v>
      </c>
      <c r="AX154">
        <v>200</v>
      </c>
      <c r="AY154">
        <v>3359014</v>
      </c>
      <c r="AZ154">
        <v>114771</v>
      </c>
    </row>
    <row r="155" spans="1:52" x14ac:dyDescent="0.55000000000000004">
      <c r="A155" s="14" t="s">
        <v>357</v>
      </c>
      <c r="B155" s="6" t="s">
        <v>358</v>
      </c>
      <c r="C155">
        <v>98953541</v>
      </c>
      <c r="D155">
        <v>4.8463815462499999</v>
      </c>
      <c r="E155">
        <v>6.1</v>
      </c>
      <c r="F155">
        <v>2.76</v>
      </c>
      <c r="G155">
        <v>90.3</v>
      </c>
      <c r="H155">
        <v>48.319497859328258</v>
      </c>
      <c r="I155">
        <v>74.061999999999998</v>
      </c>
      <c r="J155">
        <v>95.753868103027301</v>
      </c>
      <c r="K155">
        <v>100</v>
      </c>
      <c r="L155">
        <v>1.2076199999999999</v>
      </c>
      <c r="M155">
        <v>82.416616761111115</v>
      </c>
      <c r="N155">
        <v>93.879598093333342</v>
      </c>
      <c r="O155">
        <v>17.079999999999998</v>
      </c>
      <c r="P155">
        <v>29.2</v>
      </c>
      <c r="Q155">
        <v>4.5400907198588065</v>
      </c>
      <c r="R155">
        <v>65.1233</v>
      </c>
      <c r="S155">
        <v>8.26</v>
      </c>
      <c r="T155">
        <v>1.6935999989509589</v>
      </c>
      <c r="U155">
        <v>34.876699999999992</v>
      </c>
      <c r="V155">
        <v>3.0061730546251471</v>
      </c>
      <c r="W155">
        <v>-0.45897177755832691</v>
      </c>
      <c r="X155">
        <v>38.643364715576176</v>
      </c>
      <c r="Y155">
        <v>1.1838046507909964E-2</v>
      </c>
      <c r="Z155">
        <v>53.907901763916001</v>
      </c>
      <c r="AA155">
        <v>9.1918446682393573E-2</v>
      </c>
      <c r="AB155">
        <v>50.434158706665059</v>
      </c>
      <c r="AC155">
        <v>-0.46659863889217379</v>
      </c>
      <c r="AD155">
        <v>34.869895744323728</v>
      </c>
      <c r="AE155">
        <v>-0.19783595139160759</v>
      </c>
      <c r="AF155">
        <v>47.560942840576161</v>
      </c>
      <c r="AG155">
        <v>-1.3869171500205999</v>
      </c>
      <c r="AH155">
        <v>10.455684375762935</v>
      </c>
      <c r="AI155">
        <v>51</v>
      </c>
      <c r="AJ155">
        <v>3.1024617500000002</v>
      </c>
      <c r="AK155">
        <v>58.25</v>
      </c>
      <c r="AL155">
        <v>2.8738494999999999</v>
      </c>
      <c r="AM155">
        <v>2.7900402500000001</v>
      </c>
      <c r="AN155">
        <v>57.25</v>
      </c>
      <c r="AO155">
        <v>45</v>
      </c>
      <c r="AP155">
        <v>3.1594354999999998</v>
      </c>
      <c r="AQ155">
        <v>3.0139450000000001</v>
      </c>
      <c r="AR155">
        <v>56.5</v>
      </c>
      <c r="AS155">
        <v>3.1624215000000002</v>
      </c>
      <c r="AT155">
        <v>51</v>
      </c>
      <c r="AU155">
        <v>11526810</v>
      </c>
      <c r="AV155">
        <v>43186</v>
      </c>
      <c r="AW155">
        <v>116487</v>
      </c>
      <c r="AX155">
        <v>436</v>
      </c>
      <c r="AY155">
        <v>85826548</v>
      </c>
      <c r="AZ155">
        <v>867342</v>
      </c>
    </row>
    <row r="156" spans="1:52" x14ac:dyDescent="0.55000000000000004">
      <c r="A156" s="14" t="s">
        <v>359</v>
      </c>
      <c r="B156" s="6" t="s">
        <v>360</v>
      </c>
      <c r="C156">
        <v>31154867</v>
      </c>
      <c r="D156">
        <v>4.8128576274999997</v>
      </c>
      <c r="E156">
        <v>5.4</v>
      </c>
      <c r="F156">
        <v>0.70500000000000007</v>
      </c>
      <c r="G156">
        <v>45.8</v>
      </c>
      <c r="H156">
        <v>8.5894446829514912</v>
      </c>
      <c r="I156">
        <v>66.053666666666658</v>
      </c>
      <c r="J156" t="s">
        <v>54</v>
      </c>
      <c r="K156">
        <v>100</v>
      </c>
      <c r="L156">
        <v>0.79498333333333326</v>
      </c>
      <c r="M156">
        <v>52.198669382222221</v>
      </c>
      <c r="N156">
        <v>56.736294126666664</v>
      </c>
      <c r="O156">
        <v>47.1</v>
      </c>
      <c r="P156">
        <v>29.162500000000001</v>
      </c>
      <c r="Q156">
        <v>5.4647898674011204</v>
      </c>
      <c r="R156">
        <v>64.276199999999989</v>
      </c>
      <c r="S156">
        <v>5.2999999999999999E-2</v>
      </c>
      <c r="T156">
        <v>13.357100009918209</v>
      </c>
      <c r="U156">
        <v>35.723799999999997</v>
      </c>
      <c r="V156">
        <v>4.330352130432189</v>
      </c>
      <c r="W156">
        <v>-1.554307270050048</v>
      </c>
      <c r="X156">
        <v>2.6203062593936912</v>
      </c>
      <c r="Y156">
        <v>-1.8662873506546027</v>
      </c>
      <c r="Z156">
        <v>3.1464182078838383</v>
      </c>
      <c r="AA156">
        <v>-2.690346574783324</v>
      </c>
      <c r="AB156">
        <v>0.71090898513793999</v>
      </c>
      <c r="AC156">
        <v>-1.3580049335956583</v>
      </c>
      <c r="AD156">
        <v>10.837586426734926</v>
      </c>
      <c r="AE156">
        <v>-1.5512066245079026</v>
      </c>
      <c r="AF156">
        <v>5.0018057346344031</v>
      </c>
      <c r="AG156">
        <v>-1.588697612285614</v>
      </c>
      <c r="AH156">
        <v>6.8093753814697262</v>
      </c>
      <c r="AI156">
        <v>118</v>
      </c>
      <c r="AJ156">
        <v>2.444973333333333</v>
      </c>
      <c r="AK156">
        <v>119.33333333333333</v>
      </c>
      <c r="AL156">
        <v>2.2044376666666667</v>
      </c>
      <c r="AM156">
        <v>2.1049699999999998</v>
      </c>
      <c r="AN156">
        <v>124.33333333333333</v>
      </c>
      <c r="AO156">
        <v>104.33333333333333</v>
      </c>
      <c r="AP156">
        <v>2.5667623333333331</v>
      </c>
      <c r="AQ156">
        <v>2.4186809999999999</v>
      </c>
      <c r="AR156">
        <v>113.66666666666667</v>
      </c>
      <c r="AS156">
        <v>2.4973143333333332</v>
      </c>
      <c r="AT156">
        <v>113.66666666666667</v>
      </c>
      <c r="AU156">
        <v>11945</v>
      </c>
      <c r="AV156">
        <v>2159</v>
      </c>
      <c r="AW156">
        <v>383</v>
      </c>
      <c r="AX156">
        <v>69</v>
      </c>
      <c r="AY156">
        <v>329592</v>
      </c>
      <c r="AZ156">
        <v>10579</v>
      </c>
    </row>
    <row r="157" spans="1:52" x14ac:dyDescent="0.55000000000000004">
      <c r="A157" s="1" t="s">
        <v>361</v>
      </c>
      <c r="B157" s="6" t="s">
        <v>362</v>
      </c>
      <c r="C157">
        <v>19470234</v>
      </c>
      <c r="D157">
        <v>4.5106107587500004</v>
      </c>
      <c r="E157">
        <v>11.9</v>
      </c>
      <c r="F157" t="s">
        <v>54</v>
      </c>
      <c r="G157">
        <v>61</v>
      </c>
      <c r="H157">
        <v>48.048868996713189</v>
      </c>
      <c r="I157">
        <v>61.342333333333336</v>
      </c>
      <c r="J157">
        <v>87.123981475830107</v>
      </c>
      <c r="K157">
        <v>100</v>
      </c>
      <c r="L157">
        <v>0.97685</v>
      </c>
      <c r="M157">
        <v>30.136199328888885</v>
      </c>
      <c r="N157">
        <v>62.144728917777769</v>
      </c>
      <c r="O157">
        <v>26.7</v>
      </c>
      <c r="P157">
        <v>34.274999999999999</v>
      </c>
      <c r="Q157">
        <v>4.3010244104597302</v>
      </c>
      <c r="R157">
        <v>57.266399999999997</v>
      </c>
      <c r="S157">
        <v>6.7149999999999999</v>
      </c>
      <c r="T157">
        <v>10.885400056838991</v>
      </c>
      <c r="U157">
        <v>42.733600000000003</v>
      </c>
      <c r="V157">
        <v>4.3694180341820417</v>
      </c>
      <c r="W157">
        <v>-0.50485509634017944</v>
      </c>
      <c r="X157">
        <v>37.074826622009269</v>
      </c>
      <c r="Y157">
        <v>-0.65175791382789616</v>
      </c>
      <c r="Z157">
        <v>28.066441917419422</v>
      </c>
      <c r="AA157">
        <v>0.15957243889570255</v>
      </c>
      <c r="AB157">
        <v>52.475898361206077</v>
      </c>
      <c r="AC157">
        <v>-0.5307241678237915</v>
      </c>
      <c r="AD157">
        <v>32.399517059326186</v>
      </c>
      <c r="AE157">
        <v>-0.37119535952806465</v>
      </c>
      <c r="AF157">
        <v>40.69564800262448</v>
      </c>
      <c r="AG157">
        <v>-0.24989271014928821</v>
      </c>
      <c r="AH157">
        <v>39.286299133300773</v>
      </c>
      <c r="AI157">
        <v>116</v>
      </c>
      <c r="AJ157">
        <v>2.4729333333333332</v>
      </c>
      <c r="AK157">
        <v>112</v>
      </c>
      <c r="AL157">
        <v>2.292269333333333</v>
      </c>
      <c r="AM157">
        <v>2.3217963333333334</v>
      </c>
      <c r="AN157">
        <v>111.33333333333333</v>
      </c>
      <c r="AO157">
        <v>104</v>
      </c>
      <c r="AP157">
        <v>2.5654386666666666</v>
      </c>
      <c r="AQ157">
        <v>2.4549586666666667</v>
      </c>
      <c r="AR157">
        <v>110.33333333333333</v>
      </c>
      <c r="AS157">
        <v>2.2708460000000001</v>
      </c>
      <c r="AT157">
        <v>132.33333333333334</v>
      </c>
      <c r="AU157">
        <v>342317</v>
      </c>
      <c r="AV157">
        <v>4051</v>
      </c>
      <c r="AW157">
        <v>17582</v>
      </c>
      <c r="AX157">
        <v>208</v>
      </c>
      <c r="AY157">
        <v>3902930</v>
      </c>
      <c r="AZ157">
        <v>200456</v>
      </c>
    </row>
    <row r="158" spans="1:52" x14ac:dyDescent="0.55000000000000004">
      <c r="A158" s="1" t="s">
        <v>363</v>
      </c>
      <c r="B158" s="6" t="s">
        <v>364</v>
      </c>
      <c r="C158">
        <v>15331428</v>
      </c>
      <c r="D158">
        <v>7.6428293625000014</v>
      </c>
      <c r="E158">
        <v>2.1</v>
      </c>
      <c r="F158" t="s">
        <v>54</v>
      </c>
      <c r="G158">
        <v>73.666666666666671</v>
      </c>
      <c r="H158">
        <v>52.064196333033827</v>
      </c>
      <c r="I158">
        <v>59.596222222222224</v>
      </c>
      <c r="J158">
        <v>89.196708679199247</v>
      </c>
      <c r="K158">
        <v>100</v>
      </c>
      <c r="L158">
        <v>1.6340714285714288</v>
      </c>
      <c r="M158">
        <v>37.542400368888892</v>
      </c>
      <c r="N158">
        <v>64.514719234444428</v>
      </c>
      <c r="O158">
        <v>37.36</v>
      </c>
      <c r="P158">
        <v>42.825000000000003</v>
      </c>
      <c r="Q158">
        <v>5.5964056764330206</v>
      </c>
      <c r="R158">
        <v>67.612600000000015</v>
      </c>
      <c r="S158">
        <v>4.7949999999999999</v>
      </c>
      <c r="T158">
        <v>4.9409999370574953</v>
      </c>
      <c r="U158">
        <v>32.3874</v>
      </c>
      <c r="V158">
        <v>1.8345110699700229</v>
      </c>
      <c r="W158">
        <v>-1.312418377399444</v>
      </c>
      <c r="X158">
        <v>7.2534635066986173</v>
      </c>
      <c r="Y158">
        <v>-1.268575704097747</v>
      </c>
      <c r="Z158">
        <v>9.2095788002014167</v>
      </c>
      <c r="AA158">
        <v>-0.78864988088607801</v>
      </c>
      <c r="AB158">
        <v>20.061666870117179</v>
      </c>
      <c r="AC158">
        <v>-1.6267063379287721</v>
      </c>
      <c r="AD158">
        <v>4.4656853199005138</v>
      </c>
      <c r="AE158">
        <v>-1.3889322996139519</v>
      </c>
      <c r="AF158">
        <v>6.0956119775772093</v>
      </c>
      <c r="AG158">
        <v>-1.2211857676506042</v>
      </c>
      <c r="AH158">
        <v>14.604940986633304</v>
      </c>
      <c r="AI158">
        <v>135.75</v>
      </c>
      <c r="AJ158">
        <v>2.27273075</v>
      </c>
      <c r="AK158">
        <v>131.75</v>
      </c>
      <c r="AL158">
        <v>2.1238264999999998</v>
      </c>
      <c r="AM158">
        <v>2.04969475</v>
      </c>
      <c r="AN158">
        <v>137.25</v>
      </c>
      <c r="AO158">
        <v>136.25</v>
      </c>
      <c r="AP158">
        <v>2.2634939999999997</v>
      </c>
      <c r="AQ158">
        <v>2.2641882500000001</v>
      </c>
      <c r="AR158">
        <v>130.75</v>
      </c>
      <c r="AS158">
        <v>2.2319195000000001</v>
      </c>
      <c r="AT158">
        <v>134.25</v>
      </c>
      <c r="AU158">
        <v>263642</v>
      </c>
      <c r="AV158">
        <v>5662</v>
      </c>
      <c r="AW158">
        <v>17196</v>
      </c>
      <c r="AX158">
        <v>369</v>
      </c>
      <c r="AY158">
        <v>2525756</v>
      </c>
      <c r="AZ158">
        <v>164744</v>
      </c>
    </row>
    <row r="159" spans="1:52" x14ac:dyDescent="0.55000000000000004">
      <c r="B159" s="6"/>
    </row>
    <row r="160" spans="1:52" x14ac:dyDescent="0.55000000000000004">
      <c r="B160" s="6"/>
    </row>
    <row r="161" spans="2:2" x14ac:dyDescent="0.55000000000000004">
      <c r="B161" s="6"/>
    </row>
    <row r="162" spans="2:2" x14ac:dyDescent="0.55000000000000004">
      <c r="B162" s="6"/>
    </row>
  </sheetData>
  <sortState xmlns:xlrd2="http://schemas.microsoft.com/office/spreadsheetml/2017/richdata2" ref="A2:AZ158">
    <sortCondition ref="A3:A158"/>
  </sortState>
  <mergeCells count="5">
    <mergeCell ref="D1:V1"/>
    <mergeCell ref="W1:AH1"/>
    <mergeCell ref="AI1:AT1"/>
    <mergeCell ref="AU1:AZ1"/>
    <mergeCell ref="A1:C1"/>
  </mergeCells>
  <conditionalFormatting sqref="E4:AZ158 E2:AZ2">
    <cfRule type="containsText" dxfId="0" priority="1" operator="containsText" text="..">
      <formula>NOT(ISERROR(SEARCH("..",E2)))</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B11AF-A38B-429E-B100-C4F46A9ABB75}">
  <dimension ref="A1:N20"/>
  <sheetViews>
    <sheetView workbookViewId="0">
      <selection activeCell="A2" sqref="A2:XFD2"/>
    </sheetView>
  </sheetViews>
  <sheetFormatPr defaultRowHeight="14.4" x14ac:dyDescent="0.55000000000000004"/>
  <cols>
    <col min="1" max="1" width="15.7890625" customWidth="1"/>
    <col min="2" max="14" width="50.7890625" customWidth="1"/>
  </cols>
  <sheetData>
    <row r="1" spans="1:14" x14ac:dyDescent="0.55000000000000004">
      <c r="A1" t="s">
        <v>369</v>
      </c>
      <c r="B1" t="s">
        <v>370</v>
      </c>
      <c r="C1" t="s">
        <v>371</v>
      </c>
      <c r="D1" t="s">
        <v>372</v>
      </c>
      <c r="E1" t="s">
        <v>373</v>
      </c>
      <c r="F1" t="s">
        <v>374</v>
      </c>
      <c r="G1" t="s">
        <v>375</v>
      </c>
      <c r="H1" t="s">
        <v>376</v>
      </c>
      <c r="I1" t="s">
        <v>377</v>
      </c>
      <c r="J1" t="s">
        <v>378</v>
      </c>
      <c r="K1" t="s">
        <v>379</v>
      </c>
      <c r="L1" t="s">
        <v>380</v>
      </c>
      <c r="M1" t="s">
        <v>381</v>
      </c>
      <c r="N1" t="s">
        <v>382</v>
      </c>
    </row>
    <row r="2" spans="1:14" x14ac:dyDescent="0.55000000000000004">
      <c r="A2" t="s">
        <v>392</v>
      </c>
      <c r="B2" t="s">
        <v>383</v>
      </c>
      <c r="C2" t="s">
        <v>393</v>
      </c>
      <c r="E2" t="s">
        <v>394</v>
      </c>
      <c r="F2" t="s">
        <v>387</v>
      </c>
      <c r="G2" t="s">
        <v>388</v>
      </c>
      <c r="H2" t="s">
        <v>385</v>
      </c>
      <c r="I2" t="s">
        <v>386</v>
      </c>
      <c r="J2" t="s">
        <v>389</v>
      </c>
      <c r="K2" t="s">
        <v>390</v>
      </c>
      <c r="N2" t="s">
        <v>391</v>
      </c>
    </row>
    <row r="3" spans="1:14" x14ac:dyDescent="0.55000000000000004">
      <c r="A3" t="s">
        <v>395</v>
      </c>
      <c r="B3" t="s">
        <v>383</v>
      </c>
      <c r="C3" t="s">
        <v>396</v>
      </c>
      <c r="E3" t="s">
        <v>397</v>
      </c>
      <c r="F3" t="s">
        <v>398</v>
      </c>
      <c r="G3" t="s">
        <v>399</v>
      </c>
      <c r="H3" t="s">
        <v>385</v>
      </c>
      <c r="I3" t="s">
        <v>386</v>
      </c>
      <c r="K3" t="s">
        <v>400</v>
      </c>
      <c r="L3" t="s">
        <v>401</v>
      </c>
    </row>
    <row r="4" spans="1:14" x14ac:dyDescent="0.55000000000000004">
      <c r="A4" t="s">
        <v>402</v>
      </c>
      <c r="B4" t="s">
        <v>383</v>
      </c>
      <c r="C4" t="s">
        <v>403</v>
      </c>
      <c r="E4" t="s">
        <v>404</v>
      </c>
      <c r="F4" t="s">
        <v>405</v>
      </c>
      <c r="G4" t="s">
        <v>406</v>
      </c>
      <c r="H4" t="s">
        <v>385</v>
      </c>
      <c r="I4" t="s">
        <v>386</v>
      </c>
      <c r="J4" t="s">
        <v>407</v>
      </c>
      <c r="L4" t="s">
        <v>408</v>
      </c>
      <c r="N4" t="s">
        <v>409</v>
      </c>
    </row>
    <row r="5" spans="1:14" x14ac:dyDescent="0.55000000000000004">
      <c r="A5" t="s">
        <v>410</v>
      </c>
      <c r="C5" t="s">
        <v>411</v>
      </c>
      <c r="E5" t="s">
        <v>412</v>
      </c>
      <c r="F5" t="s">
        <v>413</v>
      </c>
      <c r="G5" t="s">
        <v>414</v>
      </c>
      <c r="H5" t="s">
        <v>385</v>
      </c>
      <c r="I5" t="s">
        <v>386</v>
      </c>
      <c r="J5" t="s">
        <v>415</v>
      </c>
      <c r="K5" t="s">
        <v>416</v>
      </c>
      <c r="L5" t="s">
        <v>417</v>
      </c>
      <c r="M5" t="s">
        <v>418</v>
      </c>
    </row>
    <row r="6" spans="1:14" x14ac:dyDescent="0.55000000000000004">
      <c r="A6" t="s">
        <v>419</v>
      </c>
      <c r="B6" t="s">
        <v>383</v>
      </c>
      <c r="C6" t="s">
        <v>420</v>
      </c>
      <c r="E6" t="s">
        <v>421</v>
      </c>
      <c r="F6" t="s">
        <v>422</v>
      </c>
      <c r="G6" t="s">
        <v>423</v>
      </c>
      <c r="H6" t="s">
        <v>385</v>
      </c>
      <c r="I6" t="s">
        <v>386</v>
      </c>
      <c r="J6" t="s">
        <v>424</v>
      </c>
      <c r="N6" t="s">
        <v>425</v>
      </c>
    </row>
    <row r="7" spans="1:14" x14ac:dyDescent="0.55000000000000004">
      <c r="A7" t="s">
        <v>426</v>
      </c>
      <c r="B7" t="s">
        <v>383</v>
      </c>
      <c r="C7" t="s">
        <v>427</v>
      </c>
      <c r="E7" t="s">
        <v>428</v>
      </c>
      <c r="F7" t="s">
        <v>429</v>
      </c>
      <c r="G7" t="s">
        <v>430</v>
      </c>
      <c r="H7" t="s">
        <v>385</v>
      </c>
      <c r="I7" t="s">
        <v>386</v>
      </c>
      <c r="J7" t="s">
        <v>431</v>
      </c>
      <c r="K7" t="s">
        <v>432</v>
      </c>
      <c r="L7" t="s">
        <v>433</v>
      </c>
    </row>
    <row r="8" spans="1:14" x14ac:dyDescent="0.55000000000000004">
      <c r="A8" t="s">
        <v>434</v>
      </c>
      <c r="B8" t="s">
        <v>383</v>
      </c>
      <c r="C8" t="s">
        <v>435</v>
      </c>
      <c r="E8" t="s">
        <v>436</v>
      </c>
      <c r="F8" t="s">
        <v>437</v>
      </c>
      <c r="G8" t="s">
        <v>438</v>
      </c>
      <c r="H8" t="s">
        <v>385</v>
      </c>
      <c r="I8" t="s">
        <v>386</v>
      </c>
      <c r="J8" t="s">
        <v>439</v>
      </c>
      <c r="K8" t="s">
        <v>440</v>
      </c>
      <c r="L8" t="s">
        <v>441</v>
      </c>
    </row>
    <row r="9" spans="1:14" x14ac:dyDescent="0.55000000000000004">
      <c r="A9" t="s">
        <v>442</v>
      </c>
      <c r="B9" t="s">
        <v>383</v>
      </c>
      <c r="C9" t="s">
        <v>443</v>
      </c>
      <c r="E9" t="s">
        <v>444</v>
      </c>
      <c r="F9" t="s">
        <v>445</v>
      </c>
      <c r="G9" t="s">
        <v>446</v>
      </c>
      <c r="H9" t="s">
        <v>385</v>
      </c>
    </row>
    <row r="10" spans="1:14" x14ac:dyDescent="0.55000000000000004">
      <c r="A10" t="s">
        <v>447</v>
      </c>
      <c r="B10" t="s">
        <v>383</v>
      </c>
      <c r="C10" t="s">
        <v>448</v>
      </c>
      <c r="E10" t="s">
        <v>449</v>
      </c>
      <c r="F10" t="s">
        <v>450</v>
      </c>
      <c r="G10" t="s">
        <v>406</v>
      </c>
      <c r="H10" t="s">
        <v>385</v>
      </c>
      <c r="I10" t="s">
        <v>386</v>
      </c>
      <c r="J10" t="s">
        <v>451</v>
      </c>
      <c r="K10" t="s">
        <v>452</v>
      </c>
      <c r="L10" t="s">
        <v>453</v>
      </c>
      <c r="M10" t="s">
        <v>454</v>
      </c>
    </row>
    <row r="11" spans="1:14" x14ac:dyDescent="0.55000000000000004">
      <c r="A11" t="s">
        <v>455</v>
      </c>
      <c r="B11" t="s">
        <v>383</v>
      </c>
      <c r="C11" t="s">
        <v>456</v>
      </c>
      <c r="E11" t="s">
        <v>457</v>
      </c>
      <c r="F11" t="s">
        <v>458</v>
      </c>
      <c r="G11" t="s">
        <v>459</v>
      </c>
      <c r="H11" t="s">
        <v>385</v>
      </c>
      <c r="I11" t="s">
        <v>386</v>
      </c>
      <c r="J11" t="s">
        <v>460</v>
      </c>
      <c r="K11" t="s">
        <v>461</v>
      </c>
      <c r="L11" t="s">
        <v>462</v>
      </c>
    </row>
    <row r="12" spans="1:14" x14ac:dyDescent="0.55000000000000004">
      <c r="A12" t="s">
        <v>463</v>
      </c>
      <c r="B12" t="s">
        <v>383</v>
      </c>
      <c r="C12" t="s">
        <v>464</v>
      </c>
      <c r="E12" t="s">
        <v>465</v>
      </c>
      <c r="F12" t="s">
        <v>458</v>
      </c>
      <c r="G12" t="s">
        <v>459</v>
      </c>
      <c r="H12" t="s">
        <v>385</v>
      </c>
      <c r="I12" t="s">
        <v>386</v>
      </c>
      <c r="J12" t="s">
        <v>466</v>
      </c>
      <c r="K12" t="s">
        <v>467</v>
      </c>
      <c r="L12" t="s">
        <v>462</v>
      </c>
    </row>
    <row r="13" spans="1:14" x14ac:dyDescent="0.55000000000000004">
      <c r="A13" t="s">
        <v>468</v>
      </c>
      <c r="B13" t="s">
        <v>383</v>
      </c>
      <c r="C13" t="s">
        <v>469</v>
      </c>
      <c r="D13" t="s">
        <v>470</v>
      </c>
      <c r="E13" t="s">
        <v>470</v>
      </c>
      <c r="F13" t="s">
        <v>471</v>
      </c>
      <c r="G13" t="s">
        <v>384</v>
      </c>
      <c r="H13" t="s">
        <v>385</v>
      </c>
    </row>
    <row r="14" spans="1:14" x14ac:dyDescent="0.55000000000000004">
      <c r="A14" t="s">
        <v>472</v>
      </c>
      <c r="C14" t="s">
        <v>473</v>
      </c>
      <c r="E14" t="s">
        <v>474</v>
      </c>
      <c r="F14" t="s">
        <v>475</v>
      </c>
      <c r="H14" t="s">
        <v>385</v>
      </c>
      <c r="I14" t="s">
        <v>386</v>
      </c>
      <c r="J14" t="s">
        <v>476</v>
      </c>
      <c r="K14" t="s">
        <v>477</v>
      </c>
    </row>
    <row r="15" spans="1:14" x14ac:dyDescent="0.55000000000000004">
      <c r="A15" t="s">
        <v>478</v>
      </c>
      <c r="B15" t="s">
        <v>383</v>
      </c>
      <c r="C15" t="s">
        <v>479</v>
      </c>
      <c r="E15" t="s">
        <v>480</v>
      </c>
      <c r="F15" t="s">
        <v>437</v>
      </c>
      <c r="G15" t="s">
        <v>438</v>
      </c>
      <c r="H15" t="s">
        <v>385</v>
      </c>
      <c r="I15" t="s">
        <v>481</v>
      </c>
      <c r="J15" t="s">
        <v>482</v>
      </c>
      <c r="K15" t="s">
        <v>483</v>
      </c>
      <c r="L15" t="s">
        <v>484</v>
      </c>
    </row>
    <row r="16" spans="1:14" x14ac:dyDescent="0.55000000000000004">
      <c r="A16" t="s">
        <v>485</v>
      </c>
      <c r="B16" t="s">
        <v>383</v>
      </c>
      <c r="C16" t="s">
        <v>486</v>
      </c>
      <c r="E16" t="s">
        <v>487</v>
      </c>
      <c r="F16" t="s">
        <v>488</v>
      </c>
      <c r="G16" t="s">
        <v>430</v>
      </c>
      <c r="H16" t="s">
        <v>385</v>
      </c>
      <c r="I16" t="s">
        <v>386</v>
      </c>
      <c r="J16" t="s">
        <v>489</v>
      </c>
      <c r="K16" t="s">
        <v>490</v>
      </c>
      <c r="L16" t="s">
        <v>491</v>
      </c>
    </row>
    <row r="17" spans="1:14" x14ac:dyDescent="0.55000000000000004">
      <c r="A17" t="s">
        <v>492</v>
      </c>
      <c r="B17" t="s">
        <v>383</v>
      </c>
      <c r="C17" t="s">
        <v>493</v>
      </c>
      <c r="E17" t="s">
        <v>494</v>
      </c>
      <c r="F17" t="s">
        <v>471</v>
      </c>
      <c r="G17" t="s">
        <v>399</v>
      </c>
      <c r="H17" t="s">
        <v>385</v>
      </c>
      <c r="I17" t="s">
        <v>386</v>
      </c>
      <c r="J17" t="s">
        <v>495</v>
      </c>
      <c r="K17" t="s">
        <v>496</v>
      </c>
      <c r="M17" t="s">
        <v>497</v>
      </c>
    </row>
    <row r="18" spans="1:14" x14ac:dyDescent="0.55000000000000004">
      <c r="A18" t="s">
        <v>498</v>
      </c>
      <c r="B18" t="s">
        <v>383</v>
      </c>
      <c r="C18" t="s">
        <v>499</v>
      </c>
      <c r="E18" t="s">
        <v>500</v>
      </c>
      <c r="F18" t="s">
        <v>501</v>
      </c>
      <c r="G18" t="s">
        <v>423</v>
      </c>
      <c r="H18" t="s">
        <v>385</v>
      </c>
      <c r="I18" t="s">
        <v>386</v>
      </c>
      <c r="J18" t="s">
        <v>502</v>
      </c>
      <c r="K18" t="s">
        <v>503</v>
      </c>
      <c r="L18" t="s">
        <v>504</v>
      </c>
      <c r="M18" t="s">
        <v>505</v>
      </c>
      <c r="N18" t="s">
        <v>425</v>
      </c>
    </row>
    <row r="19" spans="1:14" x14ac:dyDescent="0.55000000000000004">
      <c r="A19" t="s">
        <v>506</v>
      </c>
      <c r="B19" t="s">
        <v>383</v>
      </c>
      <c r="C19" t="s">
        <v>507</v>
      </c>
      <c r="E19" t="s">
        <v>508</v>
      </c>
      <c r="F19" t="s">
        <v>509</v>
      </c>
      <c r="G19" t="s">
        <v>430</v>
      </c>
      <c r="H19" t="s">
        <v>385</v>
      </c>
      <c r="I19" t="s">
        <v>386</v>
      </c>
      <c r="J19" t="s">
        <v>510</v>
      </c>
      <c r="K19" t="s">
        <v>511</v>
      </c>
      <c r="L19" t="s">
        <v>512</v>
      </c>
    </row>
    <row r="20" spans="1:14" x14ac:dyDescent="0.55000000000000004">
      <c r="A20" t="s">
        <v>513</v>
      </c>
      <c r="B20" t="s">
        <v>383</v>
      </c>
      <c r="C20" t="s">
        <v>514</v>
      </c>
      <c r="E20" t="s">
        <v>515</v>
      </c>
      <c r="F20" t="s">
        <v>488</v>
      </c>
      <c r="G20" t="s">
        <v>430</v>
      </c>
      <c r="H20" t="s">
        <v>385</v>
      </c>
      <c r="I20" t="s">
        <v>386</v>
      </c>
      <c r="J20" t="s">
        <v>516</v>
      </c>
      <c r="K20" t="s">
        <v>511</v>
      </c>
      <c r="L20" t="s">
        <v>517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6B0D9-5E57-4C8C-AC91-0046777066E4}">
  <dimension ref="A1:E13"/>
  <sheetViews>
    <sheetView workbookViewId="0">
      <selection activeCell="B28" sqref="B28"/>
    </sheetView>
  </sheetViews>
  <sheetFormatPr defaultRowHeight="14.4" x14ac:dyDescent="0.55000000000000004"/>
  <cols>
    <col min="1" max="1" width="15.7890625" customWidth="1"/>
    <col min="2" max="2" width="61.83984375" customWidth="1"/>
    <col min="3" max="5" width="50.7890625" customWidth="1"/>
  </cols>
  <sheetData>
    <row r="1" spans="1:5" x14ac:dyDescent="0.55000000000000004">
      <c r="A1" t="s">
        <v>369</v>
      </c>
      <c r="B1" t="s">
        <v>371</v>
      </c>
      <c r="C1" t="s">
        <v>373</v>
      </c>
      <c r="D1" t="s">
        <v>374</v>
      </c>
      <c r="E1" t="s">
        <v>376</v>
      </c>
    </row>
    <row r="2" spans="1:5" x14ac:dyDescent="0.55000000000000004">
      <c r="A2" t="s">
        <v>518</v>
      </c>
      <c r="B2" t="s">
        <v>519</v>
      </c>
      <c r="C2" t="s">
        <v>520</v>
      </c>
      <c r="D2" t="s">
        <v>521</v>
      </c>
      <c r="E2" t="s">
        <v>385</v>
      </c>
    </row>
    <row r="3" spans="1:5" x14ac:dyDescent="0.55000000000000004">
      <c r="A3" t="s">
        <v>522</v>
      </c>
      <c r="B3" t="s">
        <v>523</v>
      </c>
      <c r="C3" t="s">
        <v>524</v>
      </c>
      <c r="D3" t="s">
        <v>521</v>
      </c>
      <c r="E3" t="s">
        <v>385</v>
      </c>
    </row>
    <row r="4" spans="1:5" x14ac:dyDescent="0.55000000000000004">
      <c r="A4" t="s">
        <v>525</v>
      </c>
      <c r="B4" t="s">
        <v>526</v>
      </c>
      <c r="C4" t="s">
        <v>527</v>
      </c>
      <c r="D4" t="s">
        <v>521</v>
      </c>
      <c r="E4" t="s">
        <v>385</v>
      </c>
    </row>
    <row r="5" spans="1:5" x14ac:dyDescent="0.55000000000000004">
      <c r="A5" t="s">
        <v>528</v>
      </c>
      <c r="B5" t="s">
        <v>529</v>
      </c>
      <c r="C5" t="s">
        <v>530</v>
      </c>
      <c r="D5" t="s">
        <v>521</v>
      </c>
      <c r="E5" t="s">
        <v>385</v>
      </c>
    </row>
    <row r="6" spans="1:5" x14ac:dyDescent="0.55000000000000004">
      <c r="A6" t="s">
        <v>531</v>
      </c>
      <c r="B6" t="s">
        <v>532</v>
      </c>
      <c r="C6" t="s">
        <v>533</v>
      </c>
      <c r="D6" t="s">
        <v>521</v>
      </c>
      <c r="E6" t="s">
        <v>385</v>
      </c>
    </row>
    <row r="7" spans="1:5" x14ac:dyDescent="0.55000000000000004">
      <c r="A7" t="s">
        <v>534</v>
      </c>
      <c r="B7" t="s">
        <v>535</v>
      </c>
      <c r="C7" t="s">
        <v>536</v>
      </c>
      <c r="D7" t="s">
        <v>521</v>
      </c>
      <c r="E7" t="s">
        <v>385</v>
      </c>
    </row>
    <row r="8" spans="1:5" x14ac:dyDescent="0.55000000000000004">
      <c r="A8" t="s">
        <v>537</v>
      </c>
      <c r="B8" t="s">
        <v>538</v>
      </c>
      <c r="C8" t="s">
        <v>539</v>
      </c>
      <c r="D8" t="s">
        <v>521</v>
      </c>
      <c r="E8" t="s">
        <v>385</v>
      </c>
    </row>
    <row r="9" spans="1:5" x14ac:dyDescent="0.55000000000000004">
      <c r="A9" t="s">
        <v>540</v>
      </c>
      <c r="B9" t="s">
        <v>541</v>
      </c>
      <c r="C9" t="s">
        <v>542</v>
      </c>
      <c r="D9" t="s">
        <v>521</v>
      </c>
      <c r="E9" t="s">
        <v>385</v>
      </c>
    </row>
    <row r="10" spans="1:5" x14ac:dyDescent="0.55000000000000004">
      <c r="A10" t="s">
        <v>543</v>
      </c>
      <c r="B10" t="s">
        <v>544</v>
      </c>
      <c r="C10" t="s">
        <v>545</v>
      </c>
      <c r="D10" t="s">
        <v>521</v>
      </c>
      <c r="E10" t="s">
        <v>385</v>
      </c>
    </row>
    <row r="11" spans="1:5" x14ac:dyDescent="0.55000000000000004">
      <c r="A11" t="s">
        <v>546</v>
      </c>
      <c r="B11" t="s">
        <v>547</v>
      </c>
      <c r="C11" t="s">
        <v>548</v>
      </c>
      <c r="D11" t="s">
        <v>521</v>
      </c>
      <c r="E11" t="s">
        <v>385</v>
      </c>
    </row>
    <row r="12" spans="1:5" x14ac:dyDescent="0.55000000000000004">
      <c r="A12" t="s">
        <v>549</v>
      </c>
      <c r="B12" t="s">
        <v>550</v>
      </c>
      <c r="C12" t="s">
        <v>551</v>
      </c>
      <c r="D12" t="s">
        <v>521</v>
      </c>
      <c r="E12" t="s">
        <v>385</v>
      </c>
    </row>
    <row r="13" spans="1:5" x14ac:dyDescent="0.55000000000000004">
      <c r="A13" t="s">
        <v>552</v>
      </c>
      <c r="B13" t="s">
        <v>553</v>
      </c>
      <c r="C13" t="s">
        <v>554</v>
      </c>
      <c r="D13" t="s">
        <v>521</v>
      </c>
      <c r="E13" t="s">
        <v>385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F4A55-C6D4-4199-A544-4B4855908AD5}">
  <dimension ref="A1:D13"/>
  <sheetViews>
    <sheetView workbookViewId="0">
      <selection activeCell="B26" sqref="B26"/>
    </sheetView>
  </sheetViews>
  <sheetFormatPr defaultRowHeight="14.4" x14ac:dyDescent="0.55000000000000004"/>
  <cols>
    <col min="1" max="1" width="15.7890625" customWidth="1"/>
    <col min="2" max="4" width="50.7890625" customWidth="1"/>
  </cols>
  <sheetData>
    <row r="1" spans="1:4" x14ac:dyDescent="0.55000000000000004">
      <c r="A1" t="s">
        <v>369</v>
      </c>
      <c r="B1" t="s">
        <v>371</v>
      </c>
      <c r="C1" t="s">
        <v>373</v>
      </c>
      <c r="D1" t="s">
        <v>374</v>
      </c>
    </row>
    <row r="2" spans="1:4" x14ac:dyDescent="0.55000000000000004">
      <c r="A2" t="s">
        <v>555</v>
      </c>
      <c r="B2" t="s">
        <v>556</v>
      </c>
      <c r="C2" t="s">
        <v>557</v>
      </c>
      <c r="D2" t="s">
        <v>558</v>
      </c>
    </row>
    <row r="3" spans="1:4" x14ac:dyDescent="0.55000000000000004">
      <c r="A3" t="s">
        <v>559</v>
      </c>
      <c r="B3" t="s">
        <v>560</v>
      </c>
      <c r="C3" t="s">
        <v>561</v>
      </c>
      <c r="D3" t="s">
        <v>558</v>
      </c>
    </row>
    <row r="4" spans="1:4" x14ac:dyDescent="0.55000000000000004">
      <c r="A4" t="s">
        <v>562</v>
      </c>
      <c r="B4" t="s">
        <v>563</v>
      </c>
      <c r="C4" t="s">
        <v>564</v>
      </c>
      <c r="D4" t="s">
        <v>558</v>
      </c>
    </row>
    <row r="5" spans="1:4" x14ac:dyDescent="0.55000000000000004">
      <c r="A5" t="s">
        <v>565</v>
      </c>
      <c r="B5" t="s">
        <v>566</v>
      </c>
      <c r="C5" t="s">
        <v>567</v>
      </c>
      <c r="D5" t="s">
        <v>558</v>
      </c>
    </row>
    <row r="6" spans="1:4" x14ac:dyDescent="0.55000000000000004">
      <c r="A6" t="s">
        <v>568</v>
      </c>
      <c r="B6" t="s">
        <v>569</v>
      </c>
      <c r="C6" t="s">
        <v>570</v>
      </c>
      <c r="D6" t="s">
        <v>558</v>
      </c>
    </row>
    <row r="7" spans="1:4" x14ac:dyDescent="0.55000000000000004">
      <c r="A7" t="s">
        <v>571</v>
      </c>
      <c r="B7" t="s">
        <v>572</v>
      </c>
      <c r="C7" t="s">
        <v>573</v>
      </c>
      <c r="D7" t="s">
        <v>558</v>
      </c>
    </row>
    <row r="8" spans="1:4" x14ac:dyDescent="0.55000000000000004">
      <c r="A8" t="s">
        <v>574</v>
      </c>
      <c r="B8" t="s">
        <v>575</v>
      </c>
      <c r="C8" t="s">
        <v>576</v>
      </c>
      <c r="D8" t="s">
        <v>558</v>
      </c>
    </row>
    <row r="9" spans="1:4" x14ac:dyDescent="0.55000000000000004">
      <c r="A9" t="s">
        <v>577</v>
      </c>
      <c r="B9" t="s">
        <v>578</v>
      </c>
      <c r="C9" t="s">
        <v>579</v>
      </c>
      <c r="D9" t="s">
        <v>558</v>
      </c>
    </row>
    <row r="10" spans="1:4" x14ac:dyDescent="0.55000000000000004">
      <c r="A10" t="s">
        <v>580</v>
      </c>
      <c r="B10" t="s">
        <v>581</v>
      </c>
      <c r="C10" t="s">
        <v>582</v>
      </c>
      <c r="D10" t="s">
        <v>558</v>
      </c>
    </row>
    <row r="11" spans="1:4" x14ac:dyDescent="0.55000000000000004">
      <c r="A11" t="s">
        <v>583</v>
      </c>
      <c r="B11" t="s">
        <v>584</v>
      </c>
      <c r="C11" t="s">
        <v>585</v>
      </c>
      <c r="D11" t="s">
        <v>558</v>
      </c>
    </row>
    <row r="12" spans="1:4" x14ac:dyDescent="0.55000000000000004">
      <c r="A12" t="s">
        <v>586</v>
      </c>
      <c r="B12" t="s">
        <v>587</v>
      </c>
      <c r="C12" t="s">
        <v>588</v>
      </c>
      <c r="D12" t="s">
        <v>558</v>
      </c>
    </row>
    <row r="13" spans="1:4" x14ac:dyDescent="0.55000000000000004">
      <c r="A13" t="s">
        <v>589</v>
      </c>
      <c r="B13" t="s">
        <v>590</v>
      </c>
      <c r="C13" t="s">
        <v>591</v>
      </c>
      <c r="D13" t="s">
        <v>558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vt:lpstr>
      <vt:lpstr>Metadata Health</vt:lpstr>
      <vt:lpstr>Metadata WGI</vt:lpstr>
      <vt:lpstr>Metadata LPI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Risher</dc:creator>
  <cp:lastModifiedBy>Jeff Risher</cp:lastModifiedBy>
  <dcterms:created xsi:type="dcterms:W3CDTF">2023-02-20T06:07:19Z</dcterms:created>
  <dcterms:modified xsi:type="dcterms:W3CDTF">2023-02-20T09:02:54Z</dcterms:modified>
</cp:coreProperties>
</file>